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49697187a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51829e4cfb845a5"/>
    <x:sheet xmlns:r="http://schemas.openxmlformats.org/officeDocument/2006/relationships" name="Projects" sheetId="2" r:id="Ra3092140b48645d4"/>
    <x:sheet xmlns:r="http://schemas.openxmlformats.org/officeDocument/2006/relationships" name="RAID Log" sheetId="3" r:id="R763ce36cfd3a4e18"/>
    <x:sheet xmlns:r="http://schemas.openxmlformats.org/officeDocument/2006/relationships" name="Milestones" sheetId="4" r:id="Ra3448897f658497f"/>
    <x:sheet xmlns:r="http://schemas.openxmlformats.org/officeDocument/2006/relationships" name="Tableau Calculations" sheetId="5" r:id="Re753d1fbf044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0%"/>
    <x:numFmt numFmtId="202" formatCode="0&quot;%&quot;"/>
    <x:numFmt numFmtId="203" formatCode="₹#,##0"/>
    <x:numFmt numFmtId="204" formatCode="0.0&quot;%&quot;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6"/>
      <x:name val="Carlito"/>
    </x:font>
    <x:font>
      <x:i/>
      <x:sz val="11"/>
      <x:color rgb="FF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4" fontId="4" fillId="0" borderId="0" xfId="0" applyNumberFormat="1" applyFont="1" applyFill="1" applyBorder="1" applyAlignment="1">
      <x:alignment horizontal="center"/>
    </x:xf>
    <x:xf numFmtId="204" fontId="4" fillId="0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wrapText="1"/>
    </x:xf>
    <x:xf numFmtId="204" fontId="4" fillId="0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204" fontId="4" fillId="0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bca2d4622446c" /><Relationship Type="http://schemas.openxmlformats.org/officeDocument/2006/relationships/theme" Target="/xl/theme/theme1.xml" Id="R4061a5fb9aa34df0" /><Relationship Type="http://schemas.openxmlformats.org/officeDocument/2006/relationships/sharedStrings" Target="/xl/sharedStrings.xml" Id="R12bc4e2452c54d8c" /><Relationship Type="http://schemas.openxmlformats.org/officeDocument/2006/relationships/worksheet" Target="/xl/worksheets/sheet1.xml" Id="R551829e4cfb845a5" /><Relationship Type="http://schemas.openxmlformats.org/officeDocument/2006/relationships/worksheet" Target="/xl/worksheets/sheet2.xml" Id="Ra3092140b48645d4" /><Relationship Type="http://schemas.openxmlformats.org/officeDocument/2006/relationships/worksheet" Target="/xl/worksheets/sheet3.xml" Id="R763ce36cfd3a4e18" /><Relationship Type="http://schemas.openxmlformats.org/officeDocument/2006/relationships/worksheet" Target="/xl/worksheets/sheet4.xml" Id="Ra3448897f658497f" /><Relationship Type="http://schemas.openxmlformats.org/officeDocument/2006/relationships/worksheet" Target="/xl/worksheets/sheet5.xml" Id="Re753d1fbf0444a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783bd1313f4dfc" /><Relationship Type="http://schemas.openxmlformats.org/officeDocument/2006/relationships/chart" Target="/xl/drawings/charts/chart2.xml" Id="R0034f5e2d72e4562" /><Relationship Type="http://schemas.openxmlformats.org/officeDocument/2006/relationships/chart" Target="/xl/drawings/charts/chart3.xml" Id="Rb02e5154f4494f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Projects by Health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'Executive Dashboard'!$A$13:$A$16</c:f>
              <c:strCache>
                <c:ptCount val="0"/>
              </c:strCache>
            </c:strRef>
          </c:cat>
          <c:val>
            <c:numRef>
              <c:f>'Executive Dashboard'!$B$13:$B$16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RAID by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Dashboard'!$D$13:$D$16</c:f>
              <c:strCache>
                <c:ptCount val="0"/>
              </c:strCache>
            </c:strRef>
          </c:cat>
          <c:val>
            <c:numRef>
              <c:f>'Executive Dashboard'!$E$13:$E$16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by Workstream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Projects</c:v>
          </c:tx>
          <c:cat>
            <c:strRef>
              <c:f>'Executive Dashboard'!$G$13:$G$17</c:f>
              <c:strCache>
                <c:ptCount val="0"/>
              </c:strCache>
            </c:strRef>
          </c:cat>
          <c:val>
            <c:numRef>
              <c:f>'Executive Dashboard'!$H$13:$H$17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783bd1313f4dfc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34f5e2d72e456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2e5154f4494f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sTable" displayName="ProjectsTable" ref="A1:M19" headerRowCount="1" totalsRowCount="0" totalsRowShown="0">
  <x:tableColumns count="13">
    <x:tableColumn id="1" name="Project ID"/>
    <x:tableColumn id="2" name="Project Name"/>
    <x:tableColumn id="3" name="Workstream"/>
    <x:tableColumn id="4" name="Project Manager"/>
    <x:tableColumn id="5" name="Sponsor Function"/>
    <x:tableColumn id="6" name="Start Date"/>
    <x:tableColumn id="7" name="End Date"/>
    <x:tableColumn id="8" name="Status"/>
    <x:tableColumn id="9" name="Priority"/>
    <x:tableColumn id="10" name="Completion %"/>
    <x:tableColumn id="11" name="Budget"/>
    <x:tableColumn id="12" name="Actual Spend"/>
    <x:tableColumn id="13" name="Budget Variance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IDTable" displayName="RAIDTable" ref="A1:I61" headerRowCount="1" totalsRowCount="0" totalsRowShown="0">
  <x:tableColumns count="9">
    <x:tableColumn id="1" name="RAID ID"/>
    <x:tableColumn id="2" name="Project ID"/>
    <x:tableColumn id="3" name="Type"/>
    <x:tableColumn id="4" name="Severity"/>
    <x:tableColumn id="5" name="Status"/>
    <x:tableColumn id="6" name="Opened Date"/>
    <x:tableColumn id="7" name="Due Date"/>
    <x:tableColumn id="8" name="Owner"/>
    <x:tableColumn id="9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sTable" displayName="MilestonesTable" ref="A1:G73" headerRowCount="1" totalsRowCount="0" totalsRowShown="0">
  <x:tableColumns count="7">
    <x:tableColumn id="1" name="Milestone ID"/>
    <x:tableColumn id="2" name="Project ID"/>
    <x:tableColumn id="3" name="Milestone"/>
    <x:tableColumn id="4" name="Planned Date"/>
    <x:tableColumn id="5" name="Actual Date"/>
    <x:tableColumn id="6" name="Status"/>
    <x:tableColumn id="7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cea6148cd140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cc2910b8034c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feb0b658014c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5e73f074a6447b" /></Relationships>
</file>

<file path=xl/worksheets/sheet1.xml><?xml version="1.0" encoding="utf-8"?>
<x:worksheet xmlns:x="http://schemas.openxmlformats.org/spreadsheetml/2006/main">
  <x:sheetFormatPr defaultRowHeight="15"/>
  <x:cols>
    <x:col min="7" max="7" width="16.1299991607666" hidden="0" customWidth="1"/>
    <x:col min="8" max="8" width="6.5" hidden="0" customWidth="1"/>
    <x:col min="9" max="9" width="10.630000114440918" hidden="0" customWidth="1"/>
    <x:col min="10" max="10" width="11.130000114440918" hidden="0" customWidth="1"/>
    <x:col min="11" max="11" width="10.630000114440918" hidden="0" customWidth="1"/>
  </x:cols>
  <x:sheetData>
    <x:row r="1">
      <x:c r="A1" s="56" t="str">
        <x:v>PMO PROJECT PORTFOLIO GOVERNANCE &amp; RAID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57" t="str">
        <x:v>Portfolio Snapshot</x:v>
      </x:c>
      <x:c r="B4" s="57" t="str"/>
      <x:c r="C4" s="57" t="str"/>
      <x:c r="D4" s="57" t="str">
        <x:v>Delivery Health</x:v>
      </x:c>
      <x:c r="E4" s="57" t="str"/>
      <x:c r="F4" s="57" t="str"/>
      <x:c r="G4" s="57" t="str">
        <x:v>RAID Governance</x:v>
      </x:c>
      <x:c r="H4" s="57" t="str"/>
      <x:c r="I4" s="57" t="str"/>
      <x:c r="J4" s="57" t="str">
        <x:v>Financial Control</x:v>
      </x:c>
      <x:c r="K4" s="57" t="str"/>
      <x:c r="L4" s="57" t="str"/>
    </x:row>
    <x:row r="5">
      <x:c r="A5" s="58" t="str">
        <x:v>Total Projects</x:v>
      </x:c>
      <x:c r="B5" s="11"/>
      <x:c r="C5" s="11"/>
      <x:c r="D5" s="58" t="str">
        <x:v>On Track</x:v>
      </x:c>
      <x:c r="E5" s="11"/>
      <x:c r="F5" s="11"/>
      <x:c r="G5" s="58" t="str">
        <x:v>Open RAID</x:v>
      </x:c>
      <x:c r="H5" s="11"/>
      <x:c r="I5" s="11"/>
      <x:c r="J5" s="58" t="str">
        <x:v>Critical RAID</x:v>
      </x:c>
      <x:c r="K5" s="11"/>
      <x:c r="L5" s="11"/>
    </x:row>
    <x:row r="6">
      <x:c r="A6" s="59" t="n">
        <x:v>18</x:v>
      </x:c>
      <x:c r="B6" s="11"/>
      <x:c r="C6" s="11"/>
      <x:c r="D6" s="59" t="n">
        <x:v>3</x:v>
      </x:c>
      <x:c r="E6" s="11"/>
      <x:c r="F6" s="11"/>
      <x:c r="G6" s="59" t="n">
        <x:v>33</x:v>
      </x:c>
      <x:c r="H6" s="11"/>
      <x:c r="I6" s="11"/>
      <x:c r="J6" s="59" t="n">
        <x:v>4</x:v>
      </x:c>
      <x:c r="K6" s="11"/>
      <x:c r="L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>
      <x:c r="A8" s="58" t="str">
        <x:v>At Risk / Delayed</x:v>
      </x:c>
      <x:c r="B8" s="11"/>
      <x:c r="C8" s="11"/>
      <x:c r="D8" s="58" t="str">
        <x:v>Overdue Milestones</x:v>
      </x:c>
      <x:c r="E8" s="11"/>
      <x:c r="F8" s="11"/>
      <x:c r="G8" s="58" t="str">
        <x:v>Avg Completion %</x:v>
      </x:c>
      <x:c r="H8" s="11"/>
      <x:c r="I8" s="11"/>
      <x:c r="J8" s="58" t="str">
        <x:v>Budget Variance %</x:v>
      </x:c>
      <x:c r="K8" s="11"/>
      <x:c r="L8" s="11"/>
    </x:row>
    <x:row r="9">
      <x:c r="A9" s="59" t="n">
        <x:v>12</x:v>
      </x:c>
      <x:c r="B9" s="11"/>
      <x:c r="C9" s="11"/>
      <x:c r="D9" s="59" t="n">
        <x:v>4</x:v>
      </x:c>
      <x:c r="E9" s="11"/>
      <x:c r="F9" s="11"/>
      <x:c r="G9" s="60" t="n">
        <x:v>66.1</x:v>
      </x:c>
      <x:c r="H9" s="11"/>
      <x:c r="I9" s="11"/>
      <x:c r="J9" s="60" t="n">
        <x:v>0.9</x:v>
      </x:c>
      <x:c r="K9" s="11"/>
      <x:c r="L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</x:row>
    <x:row r="12">
      <x:c r="A12" s="10" t="str">
        <x:v>Project Status</x:v>
      </x:c>
      <x:c r="B12" s="10" t="str">
        <x:v>Count</x:v>
      </x:c>
      <x:c r="C12" s="11"/>
      <x:c r="D12" s="10" t="str">
        <x:v>Open RAID Severity</x:v>
      </x:c>
      <x:c r="E12" s="10" t="str">
        <x:v>Count</x:v>
      </x:c>
      <x:c r="F12" s="11"/>
      <x:c r="G12" s="10" t="str">
        <x:v>Workstream</x:v>
      </x:c>
      <x:c r="H12" s="10" t="str">
        <x:v>Projects</x:v>
      </x:c>
      <x:c r="I12" s="10" t="str">
        <x:v>Avg Completion %</x:v>
      </x:c>
      <x:c r="J12" s="11"/>
      <x:c r="K12" s="11"/>
      <x:c r="L12" s="11"/>
    </x:row>
    <x:row r="13">
      <x:c r="A13" s="11" t="str">
        <x:v>On Track</x:v>
      </x:c>
      <x:c r="B13" s="11" t="n">
        <x:v>3</x:v>
      </x:c>
      <x:c r="C13" s="11"/>
      <x:c r="D13" s="11" t="str">
        <x:v>Critical</x:v>
      </x:c>
      <x:c r="E13" s="11" t="n">
        <x:v>4</x:v>
      </x:c>
      <x:c r="F13" s="11"/>
      <x:c r="G13" s="11" t="str">
        <x:v>Digital Transformation</x:v>
      </x:c>
      <x:c r="H13" s="11" t="n">
        <x:v>5</x:v>
      </x:c>
      <x:c r="I13" s="11" t="n">
        <x:v>70</x:v>
      </x:c>
      <x:c r="J13" s="11"/>
      <x:c r="K13" s="11"/>
      <x:c r="L13" s="11"/>
    </x:row>
    <x:row r="14">
      <x:c r="A14" s="11" t="str">
        <x:v>At Risk</x:v>
      </x:c>
      <x:c r="B14" s="11" t="n">
        <x:v>4</x:v>
      </x:c>
      <x:c r="C14" s="11"/>
      <x:c r="D14" s="11" t="str">
        <x:v>High</x:v>
      </x:c>
      <x:c r="E14" s="11" t="n">
        <x:v>11</x:v>
      </x:c>
      <x:c r="F14" s="11"/>
      <x:c r="G14" s="11" t="str">
        <x:v>Data &amp; Analytics</x:v>
      </x:c>
      <x:c r="H14" s="11" t="n">
        <x:v>1</x:v>
      </x:c>
      <x:c r="I14" s="11" t="n">
        <x:v>60</x:v>
      </x:c>
      <x:c r="J14" s="11"/>
      <x:c r="K14" s="11"/>
      <x:c r="L14" s="11"/>
    </x:row>
    <x:row r="15">
      <x:c r="A15" s="11" t="str">
        <x:v>Delayed</x:v>
      </x:c>
      <x:c r="B15" s="11" t="n">
        <x:v>8</x:v>
      </x:c>
      <x:c r="C15" s="11"/>
      <x:c r="D15" s="11" t="str">
        <x:v>Medium</x:v>
      </x:c>
      <x:c r="E15" s="11" t="n">
        <x:v>16</x:v>
      </x:c>
      <x:c r="F15" s="11"/>
      <x:c r="G15" s="11" t="str">
        <x:v>Process Excellence</x:v>
      </x:c>
      <x:c r="H15" s="11" t="n">
        <x:v>5</x:v>
      </x:c>
      <x:c r="I15" s="11" t="n">
        <x:v>56.2</x:v>
      </x:c>
      <x:c r="J15" s="11"/>
      <x:c r="K15" s="11"/>
      <x:c r="L15" s="11"/>
    </x:row>
    <x:row r="16">
      <x:c r="A16" s="11" t="str">
        <x:v>Completed</x:v>
      </x:c>
      <x:c r="B16" s="11" t="n">
        <x:v>3</x:v>
      </x:c>
      <x:c r="C16" s="11"/>
      <x:c r="D16" s="11" t="str">
        <x:v>Low</x:v>
      </x:c>
      <x:c r="E16" s="11" t="n">
        <x:v>15</x:v>
      </x:c>
      <x:c r="F16" s="11"/>
      <x:c r="G16" s="11" t="str">
        <x:v>Workplace</x:v>
      </x:c>
      <x:c r="H16" s="11" t="n">
        <x:v>1</x:v>
      </x:c>
      <x:c r="I16" s="11" t="n">
        <x:v>69</x:v>
      </x:c>
      <x:c r="J16" s="11"/>
      <x:c r="K16" s="11"/>
      <x:c r="L16" s="11"/>
    </x:row>
    <x:row r="17">
      <x:c r="A17" s="11"/>
      <x:c r="B17" s="11"/>
      <x:c r="C17" s="11"/>
      <x:c r="D17" s="11"/>
      <x:c r="E17" s="11"/>
      <x:c r="F17" s="11"/>
      <x:c r="G17" s="11" t="str">
        <x:v>Finance Transformation</x:v>
      </x:c>
      <x:c r="H17" s="11" t="n">
        <x:v>6</x:v>
      </x:c>
      <x:c r="I17" s="11" t="n">
        <x:v>71.5</x:v>
      </x:c>
      <x:c r="J17" s="11"/>
      <x:c r="K17" s="11"/>
      <x:c r="L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</x:row>
    <x:row r="35">
      <x:c r="A35" s="11"/>
      <x:c r="B35" s="11"/>
      <x:c r="C35" s="11"/>
      <x:c r="D35" s="11"/>
      <x:c r="E35" s="11"/>
      <x:c r="F35" s="11"/>
      <x:c r="G35" s="10" t="str">
        <x:v>Project</x:v>
      </x:c>
      <x:c r="H35" s="10" t="str">
        <x:v>Status</x:v>
      </x:c>
      <x:c r="I35" s="10" t="str">
        <x:v>Owner</x:v>
      </x:c>
      <x:c r="J35" s="10" t="str">
        <x:v>Completion %</x:v>
      </x:c>
      <x:c r="K35" s="10" t="str">
        <x:v>Budget Var %</x:v>
      </x:c>
      <x:c r="L35" s="11"/>
    </x:row>
    <x:row r="36">
      <x:c r="A36" s="11"/>
      <x:c r="B36" s="11"/>
      <x:c r="C36" s="11"/>
      <x:c r="D36" s="11"/>
      <x:c r="E36" s="11"/>
      <x:c r="F36" s="11"/>
      <x:c r="G36" s="11" t="str">
        <x:v>Portfolio Initiative 08</x:v>
      </x:c>
      <x:c r="H36" s="11" t="str">
        <x:v>Delayed</x:v>
      </x:c>
      <x:c r="I36" s="11" t="str">
        <x:v>Priya Nair</x:v>
      </x:c>
      <x:c r="J36" s="18" t="n">
        <x:v>45</x:v>
      </x:c>
      <x:c r="K36" s="18" t="n">
        <x:v>6</x:v>
      </x:c>
      <x:c r="L36" s="11"/>
    </x:row>
    <x:row r="37">
      <x:c r="A37" s="11"/>
      <x:c r="B37" s="11"/>
      <x:c r="C37" s="11"/>
      <x:c r="D37" s="11"/>
      <x:c r="E37" s="11"/>
      <x:c r="F37" s="11"/>
      <x:c r="G37" s="11" t="str">
        <x:v>Portfolio Initiative 18</x:v>
      </x:c>
      <x:c r="H37" s="11" t="str">
        <x:v>Delayed</x:v>
      </x:c>
      <x:c r="I37" s="11" t="str">
        <x:v>Meera Iyer</x:v>
      </x:c>
      <x:c r="J37" s="18" t="n">
        <x:v>47</x:v>
      </x:c>
      <x:c r="K37" s="18" t="n">
        <x:v>6</x:v>
      </x:c>
      <x:c r="L37" s="11"/>
    </x:row>
    <x:row r="38">
      <x:c r="A38" s="11"/>
      <x:c r="B38" s="11"/>
      <x:c r="C38" s="11"/>
      <x:c r="D38" s="11"/>
      <x:c r="E38" s="11"/>
      <x:c r="F38" s="11"/>
      <x:c r="G38" s="11" t="str">
        <x:v>Portfolio Initiative 06</x:v>
      </x:c>
      <x:c r="H38" s="11" t="str">
        <x:v>Delayed</x:v>
      </x:c>
      <x:c r="I38" s="11" t="str">
        <x:v>Priya Nair</x:v>
      </x:c>
      <x:c r="J38" s="18" t="n">
        <x:v>37</x:v>
      </x:c>
      <x:c r="K38" s="18" t="n">
        <x:v>2</x:v>
      </x:c>
      <x:c r="L38" s="11"/>
    </x:row>
    <x:row r="39">
      <x:c r="A39" s="11"/>
      <x:c r="B39" s="11"/>
      <x:c r="C39" s="11"/>
      <x:c r="D39" s="11"/>
      <x:c r="E39" s="11"/>
      <x:c r="F39" s="11"/>
      <x:c r="G39" s="11" t="str">
        <x:v>Portfolio Initiative 01</x:v>
      </x:c>
      <x:c r="H39" s="11" t="str">
        <x:v>Delayed</x:v>
      </x:c>
      <x:c r="I39" s="11" t="str">
        <x:v>Neha Sharma</x:v>
      </x:c>
      <x:c r="J39" s="18" t="n">
        <x:v>50</x:v>
      </x:c>
      <x:c r="K39" s="18" t="n">
        <x:v>-3</x:v>
      </x:c>
      <x:c r="L39" s="11"/>
    </x:row>
    <x:row r="40">
      <x:c r="A40" s="11"/>
      <x:c r="B40" s="11"/>
      <x:c r="C40" s="11"/>
      <x:c r="D40" s="11"/>
      <x:c r="E40" s="11"/>
      <x:c r="F40" s="11"/>
      <x:c r="G40" s="11" t="str">
        <x:v>Portfolio Initiative 17</x:v>
      </x:c>
      <x:c r="H40" s="11" t="str">
        <x:v>Delayed</x:v>
      </x:c>
      <x:c r="I40" s="11" t="str">
        <x:v>Rohan Sen</x:v>
      </x:c>
      <x:c r="J40" s="18" t="n">
        <x:v>69</x:v>
      </x:c>
      <x:c r="K40" s="18" t="n">
        <x:v>-3</x:v>
      </x:c>
      <x:c r="L40" s="11"/>
    </x:row>
    <x:row r="41">
      <x:c r="A41" s="11"/>
      <x:c r="B41" s="11"/>
      <x:c r="C41" s="11"/>
      <x:c r="D41" s="11"/>
      <x:c r="E41" s="11"/>
      <x:c r="F41" s="11"/>
      <x:c r="G41" s="11" t="str">
        <x:v>Portfolio Initiative 09</x:v>
      </x:c>
      <x:c r="H41" s="11" t="str">
        <x:v>Delayed</x:v>
      </x:c>
      <x:c r="I41" s="11" t="str">
        <x:v>Ananya Rao</x:v>
      </x:c>
      <x:c r="J41" s="18" t="n">
        <x:v>60</x:v>
      </x:c>
      <x:c r="K41" s="18" t="n">
        <x:v>-5</x:v>
      </x:c>
      <x:c r="L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</x:row>
    <x:row r="51">
      <x:c r="A51" s="61" t="str">
        <x:v>Synthetic portfolio dataset created for PMO analytics practice and Tableau portfolio demonstration.</x:v>
      </x:c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</x:row>
  </x:sheetData>
  <x:mergeCells>
    <x:mergeCell ref="A1:L2"/>
    <x:mergeCell ref="A51:L52"/>
  </x:mergeCells>
  <x:pageMargins left="0.7" right="0.7" top="0.75" bottom="0.75" header="0.3" footer="0.3"/>
  <x:drawing xmlns:r="http://schemas.openxmlformats.org/officeDocument/2006/relationships" r:id="R87cea6148cd140ac"/>
</x:worksheet>
</file>

<file path=xl/worksheets/sheet2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1299991607666" hidden="0" customWidth="1"/>
    <x:col min="3" max="3" width="18" hidden="0" customWidth="1"/>
    <x:col min="4" max="4" width="15.630000114440918" hidden="0" customWidth="1"/>
    <x:col min="5" max="5" width="16.3799991607666" hidden="0" customWidth="1"/>
    <x:col min="6" max="6" width="10.75" hidden="0" customWidth="1"/>
    <x:col min="7" max="7" width="9.880000114440918" hidden="0" customWidth="1"/>
    <x:col min="8" max="8" width="8.75" hidden="0" customWidth="1"/>
    <x:col min="9" max="9" width="8.75" hidden="0" customWidth="1"/>
    <x:col min="10" max="10" width="13.630000114440918" hidden="0" customWidth="1"/>
    <x:col min="11" max="11" width="8.5" hidden="0" customWidth="1"/>
    <x:col min="12" max="12" width="13" hidden="0" customWidth="1"/>
    <x:col min="13" max="13" width="17.1299991607666" hidden="0" customWidth="1"/>
  </x:cols>
  <x:sheetData>
    <x:row r="1" ht="15" hidden="0" customHeight="1">
      <x:c r="A1" s="10" t="str">
        <x:v>Project ID</x:v>
      </x:c>
      <x:c r="B1" s="10" t="str">
        <x:v>Project Name</x:v>
      </x:c>
      <x:c r="C1" s="10" t="str">
        <x:v>Workstream</x:v>
      </x:c>
      <x:c r="D1" s="10" t="str">
        <x:v>Project Manager</x:v>
      </x:c>
      <x:c r="E1" s="10" t="str">
        <x:v>Sponsor Function</x:v>
      </x:c>
      <x:c r="F1" s="10" t="str">
        <x:v>Start Date</x:v>
      </x:c>
      <x:c r="G1" s="10" t="str">
        <x:v>End Date</x:v>
      </x:c>
      <x:c r="H1" s="10" t="str">
        <x:v>Status</x:v>
      </x:c>
      <x:c r="I1" s="10" t="str">
        <x:v>Priority</x:v>
      </x:c>
      <x:c r="J1" s="10" t="str">
        <x:v>Completion %</x:v>
      </x:c>
      <x:c r="K1" s="10" t="str">
        <x:v>Budget</x:v>
      </x:c>
      <x:c r="L1" s="10" t="str">
        <x:v>Actual Spend</x:v>
      </x:c>
      <x:c r="M1" s="10" t="str">
        <x:v>Budget Variance %</x:v>
      </x:c>
    </x:row>
    <x:row r="2" ht="15" hidden="0" customHeight="1">
      <x:c r="A2" s="11" t="str">
        <x:v>PRJ-001</x:v>
      </x:c>
      <x:c r="B2" s="11" t="str">
        <x:v>Portfolio Initiative 01</x:v>
      </x:c>
      <x:c r="C2" s="11" t="str">
        <x:v>Digital Transformation</x:v>
      </x:c>
      <x:c r="D2" s="11" t="str">
        <x:v>Neha Sharma</x:v>
      </x:c>
      <x:c r="E2" s="11" t="str">
        <x:v>Customer Experience</x:v>
      </x:c>
      <x:c r="F2" s="14" t="n">
        <x:v>46056</x:v>
      </x:c>
      <x:c r="G2" s="14" t="n">
        <x:v>46152</x:v>
      </x:c>
      <x:c r="H2" s="11" t="str">
        <x:v>Delayed</x:v>
      </x:c>
      <x:c r="I2" s="11" t="str">
        <x:v>Low</x:v>
      </x:c>
      <x:c r="J2" s="18" t="n">
        <x:v>50</x:v>
      </x:c>
      <x:c r="K2" s="20" t="n">
        <x:v>4600000</x:v>
      </x:c>
      <x:c r="L2" s="20" t="n">
        <x:v>4462000</x:v>
      </x:c>
      <x:c r="M2" s="18" t="n">
        <x:v>-3</x:v>
      </x:c>
    </x:row>
    <x:row r="3" ht="15" hidden="0" customHeight="1">
      <x:c r="A3" s="11" t="str">
        <x:v>PRJ-002</x:v>
      </x:c>
      <x:c r="B3" s="11" t="str">
        <x:v>Portfolio Initiative 02</x:v>
      </x:c>
      <x:c r="C3" s="11" t="str">
        <x:v>Finance Transformation</x:v>
      </x:c>
      <x:c r="D3" s="11" t="str">
        <x:v>Priya Nair</x:v>
      </x:c>
      <x:c r="E3" s="11" t="str">
        <x:v>Customer Experience</x:v>
      </x:c>
      <x:c r="F3" s="14" t="n">
        <x:v>46036</x:v>
      </x:c>
      <x:c r="G3" s="14" t="n">
        <x:v>46133</x:v>
      </x:c>
      <x:c r="H3" s="11" t="str">
        <x:v>On Track</x:v>
      </x:c>
      <x:c r="I3" s="11" t="str">
        <x:v>Low</x:v>
      </x:c>
      <x:c r="J3" s="18" t="n">
        <x:v>69</x:v>
      </x:c>
      <x:c r="K3" s="20" t="n">
        <x:v>8200000</x:v>
      </x:c>
      <x:c r="L3" s="20" t="n">
        <x:v>7544000</x:v>
      </x:c>
      <x:c r="M3" s="18" t="n">
        <x:v>-8</x:v>
      </x:c>
    </x:row>
    <x:row r="4" ht="15" hidden="0" customHeight="1">
      <x:c r="A4" s="11" t="str">
        <x:v>PRJ-003</x:v>
      </x:c>
      <x:c r="B4" s="11" t="str">
        <x:v>Portfolio Initiative 03</x:v>
      </x:c>
      <x:c r="C4" s="11" t="str">
        <x:v>Process Excellence</x:v>
      </x:c>
      <x:c r="D4" s="11" t="str">
        <x:v>Kunal Shah</x:v>
      </x:c>
      <x:c r="E4" s="11" t="str">
        <x:v>Technology</x:v>
      </x:c>
      <x:c r="F4" s="14" t="n">
        <x:v>46084</x:v>
      </x:c>
      <x:c r="G4" s="14" t="n">
        <x:v>46288</x:v>
      </x:c>
      <x:c r="H4" s="11" t="str">
        <x:v>At Risk</x:v>
      </x:c>
      <x:c r="I4" s="11" t="str">
        <x:v>High</x:v>
      </x:c>
      <x:c r="J4" s="18" t="n">
        <x:v>45</x:v>
      </x:c>
      <x:c r="K4" s="20" t="n">
        <x:v>3800000</x:v>
      </x:c>
      <x:c r="L4" s="20" t="n">
        <x:v>4028000</x:v>
      </x:c>
      <x:c r="M4" s="18" t="n">
        <x:v>6</x:v>
      </x:c>
    </x:row>
    <x:row r="5" ht="15" hidden="0" customHeight="1">
      <x:c r="A5" s="11" t="str">
        <x:v>PRJ-004</x:v>
      </x:c>
      <x:c r="B5" s="11" t="str">
        <x:v>Portfolio Initiative 04</x:v>
      </x:c>
      <x:c r="C5" s="11" t="str">
        <x:v>Finance Transformation</x:v>
      </x:c>
      <x:c r="D5" s="11" t="str">
        <x:v>Kunal Shah</x:v>
      </x:c>
      <x:c r="E5" s="11" t="str">
        <x:v>Finance</x:v>
      </x:c>
      <x:c r="F5" s="14" t="n">
        <x:v>46114</x:v>
      </x:c>
      <x:c r="G5" s="14" t="n">
        <x:v>46230</x:v>
      </x:c>
      <x:c r="H5" s="11" t="str">
        <x:v>On Track</x:v>
      </x:c>
      <x:c r="I5" s="11" t="str">
        <x:v>Low</x:v>
      </x:c>
      <x:c r="J5" s="18" t="n">
        <x:v>61</x:v>
      </x:c>
      <x:c r="K5" s="20" t="n">
        <x:v>6300000</x:v>
      </x:c>
      <x:c r="L5" s="20" t="n">
        <x:v>6552000</x:v>
      </x:c>
      <x:c r="M5" s="18" t="n">
        <x:v>4</x:v>
      </x:c>
    </x:row>
    <x:row r="6" ht="15" hidden="0" customHeight="1">
      <x:c r="A6" s="11" t="str">
        <x:v>PRJ-005</x:v>
      </x:c>
      <x:c r="B6" s="11" t="str">
        <x:v>Portfolio Initiative 05</x:v>
      </x:c>
      <x:c r="C6" s="11" t="str">
        <x:v>Finance Transformation</x:v>
      </x:c>
      <x:c r="D6" s="11" t="str">
        <x:v>Kunal Shah</x:v>
      </x:c>
      <x:c r="E6" s="11" t="str">
        <x:v>Customer Experience</x:v>
      </x:c>
      <x:c r="F6" s="14" t="n">
        <x:v>46165</x:v>
      </x:c>
      <x:c r="G6" s="14" t="n">
        <x:v>46286</x:v>
      </x:c>
      <x:c r="H6" s="11" t="str">
        <x:v>Completed</x:v>
      </x:c>
      <x:c r="I6" s="11" t="str">
        <x:v>Medium</x:v>
      </x:c>
      <x:c r="J6" s="18" t="n">
        <x:v>100</x:v>
      </x:c>
      <x:c r="K6" s="20" t="n">
        <x:v>6600000</x:v>
      </x:c>
      <x:c r="L6" s="20" t="n">
        <x:v>6270000</x:v>
      </x:c>
      <x:c r="M6" s="18" t="n">
        <x:v>-5</x:v>
      </x:c>
    </x:row>
    <x:row r="7" ht="15" hidden="0" customHeight="1">
      <x:c r="A7" s="11" t="str">
        <x:v>PRJ-006</x:v>
      </x:c>
      <x:c r="B7" s="11" t="str">
        <x:v>Portfolio Initiative 06</x:v>
      </x:c>
      <x:c r="C7" s="11" t="str">
        <x:v>Digital Transformation</x:v>
      </x:c>
      <x:c r="D7" s="11" t="str">
        <x:v>Priya Nair</x:v>
      </x:c>
      <x:c r="E7" s="11" t="str">
        <x:v>Finance</x:v>
      </x:c>
      <x:c r="F7" s="14" t="n">
        <x:v>46175</x:v>
      </x:c>
      <x:c r="G7" s="14" t="n">
        <x:v>46314</x:v>
      </x:c>
      <x:c r="H7" s="11" t="str">
        <x:v>Delayed</x:v>
      </x:c>
      <x:c r="I7" s="11" t="str">
        <x:v>Low</x:v>
      </x:c>
      <x:c r="J7" s="18" t="n">
        <x:v>37</x:v>
      </x:c>
      <x:c r="K7" s="20" t="n">
        <x:v>4700000</x:v>
      </x:c>
      <x:c r="L7" s="20" t="n">
        <x:v>4794000</x:v>
      </x:c>
      <x:c r="M7" s="18" t="n">
        <x:v>2</x:v>
      </x:c>
    </x:row>
    <x:row r="8" ht="15" hidden="0" customHeight="1">
      <x:c r="A8" s="11" t="str">
        <x:v>PRJ-007</x:v>
      </x:c>
      <x:c r="B8" s="11" t="str">
        <x:v>Portfolio Initiative 07</x:v>
      </x:c>
      <x:c r="C8" s="11" t="str">
        <x:v>Process Excellence</x:v>
      </x:c>
      <x:c r="D8" s="11" t="str">
        <x:v>Priya Nair</x:v>
      </x:c>
      <x:c r="E8" s="11" t="str">
        <x:v>Operations</x:v>
      </x:c>
      <x:c r="F8" s="14" t="n">
        <x:v>46099</x:v>
      </x:c>
      <x:c r="G8" s="14" t="n">
        <x:v>46305</x:v>
      </x:c>
      <x:c r="H8" s="11" t="str">
        <x:v>At Risk</x:v>
      </x:c>
      <x:c r="I8" s="11" t="str">
        <x:v>Critical</x:v>
      </x:c>
      <x:c r="J8" s="18" t="n">
        <x:v>68</x:v>
      </x:c>
      <x:c r="K8" s="20" t="n">
        <x:v>3800000</x:v>
      </x:c>
      <x:c r="L8" s="20" t="n">
        <x:v>3952000</x:v>
      </x:c>
      <x:c r="M8" s="18" t="n">
        <x:v>4</x:v>
      </x:c>
    </x:row>
    <x:row r="9" ht="15" hidden="0" customHeight="1">
      <x:c r="A9" s="11" t="str">
        <x:v>PRJ-008</x:v>
      </x:c>
      <x:c r="B9" s="11" t="str">
        <x:v>Portfolio Initiative 08</x:v>
      </x:c>
      <x:c r="C9" s="11" t="str">
        <x:v>Process Excellence</x:v>
      </x:c>
      <x:c r="D9" s="11" t="str">
        <x:v>Priya Nair</x:v>
      </x:c>
      <x:c r="E9" s="11" t="str">
        <x:v>Operations</x:v>
      </x:c>
      <x:c r="F9" s="14" t="n">
        <x:v>46071</x:v>
      </x:c>
      <x:c r="G9" s="14" t="n">
        <x:v>46297</x:v>
      </x:c>
      <x:c r="H9" s="11" t="str">
        <x:v>Delayed</x:v>
      </x:c>
      <x:c r="I9" s="11" t="str">
        <x:v>Critical</x:v>
      </x:c>
      <x:c r="J9" s="18" t="n">
        <x:v>45</x:v>
      </x:c>
      <x:c r="K9" s="20" t="n">
        <x:v>7700000</x:v>
      </x:c>
      <x:c r="L9" s="20" t="n">
        <x:v>8162000</x:v>
      </x:c>
      <x:c r="M9" s="18" t="n">
        <x:v>6</x:v>
      </x:c>
    </x:row>
    <x:row r="10" ht="15" hidden="0" customHeight="1">
      <x:c r="A10" s="11" t="str">
        <x:v>PRJ-009</x:v>
      </x:c>
      <x:c r="B10" s="11" t="str">
        <x:v>Portfolio Initiative 09</x:v>
      </x:c>
      <x:c r="C10" s="11" t="str">
        <x:v>Data &amp; Analytics</x:v>
      </x:c>
      <x:c r="D10" s="11" t="str">
        <x:v>Ananya Rao</x:v>
      </x:c>
      <x:c r="E10" s="11" t="str">
        <x:v>Technology</x:v>
      </x:c>
      <x:c r="F10" s="14" t="n">
        <x:v>46086</x:v>
      </x:c>
      <x:c r="G10" s="14" t="n">
        <x:v>46184</x:v>
      </x:c>
      <x:c r="H10" s="11" t="str">
        <x:v>Delayed</x:v>
      </x:c>
      <x:c r="I10" s="11" t="str">
        <x:v>Low</x:v>
      </x:c>
      <x:c r="J10" s="18" t="n">
        <x:v>60</x:v>
      </x:c>
      <x:c r="K10" s="20" t="n">
        <x:v>5200000</x:v>
      </x:c>
      <x:c r="L10" s="20" t="n">
        <x:v>4940000</x:v>
      </x:c>
      <x:c r="M10" s="18" t="n">
        <x:v>-5</x:v>
      </x:c>
    </x:row>
    <x:row r="11" ht="15" hidden="0" customHeight="1">
      <x:c r="A11" s="11" t="str">
        <x:v>PRJ-010</x:v>
      </x:c>
      <x:c r="B11" s="11" t="str">
        <x:v>Portfolio Initiative 10</x:v>
      </x:c>
      <x:c r="C11" s="11" t="str">
        <x:v>Finance Transformation</x:v>
      </x:c>
      <x:c r="D11" s="11" t="str">
        <x:v>Kunal Shah</x:v>
      </x:c>
      <x:c r="E11" s="11" t="str">
        <x:v>Customer Experience</x:v>
      </x:c>
      <x:c r="F11" s="14" t="n">
        <x:v>46129</x:v>
      </x:c>
      <x:c r="G11" s="14" t="n">
        <x:v>46383</x:v>
      </x:c>
      <x:c r="H11" s="11" t="str">
        <x:v>At Risk</x:v>
      </x:c>
      <x:c r="I11" s="11" t="str">
        <x:v>Low</x:v>
      </x:c>
      <x:c r="J11" s="18" t="n">
        <x:v>61</x:v>
      </x:c>
      <x:c r="K11" s="20" t="n">
        <x:v>3500000</x:v>
      </x:c>
      <x:c r="L11" s="20" t="n">
        <x:v>3500000</x:v>
      </x:c>
      <x:c r="M11" s="18" t="n">
        <x:v>0</x:v>
      </x:c>
    </x:row>
    <x:row r="12" ht="15" hidden="0" customHeight="1">
      <x:c r="A12" s="11" t="str">
        <x:v>PRJ-011</x:v>
      </x:c>
      <x:c r="B12" s="11" t="str">
        <x:v>Portfolio Initiative 11</x:v>
      </x:c>
      <x:c r="C12" s="11" t="str">
        <x:v>Digital Transformation</x:v>
      </x:c>
      <x:c r="D12" s="11" t="str">
        <x:v>Aarav Mehta</x:v>
      </x:c>
      <x:c r="E12" s="11" t="str">
        <x:v>Finance</x:v>
      </x:c>
      <x:c r="F12" s="14" t="n">
        <x:v>46177</x:v>
      </x:c>
      <x:c r="G12" s="14" t="n">
        <x:v>46369</x:v>
      </x:c>
      <x:c r="H12" s="11" t="str">
        <x:v>On Track</x:v>
      </x:c>
      <x:c r="I12" s="11" t="str">
        <x:v>High</x:v>
      </x:c>
      <x:c r="J12" s="18" t="n">
        <x:v>63</x:v>
      </x:c>
      <x:c r="K12" s="20" t="n">
        <x:v>8300000</x:v>
      </x:c>
      <x:c r="L12" s="20" t="n">
        <x:v>9047000</x:v>
      </x:c>
      <x:c r="M12" s="18" t="n">
        <x:v>9</x:v>
      </x:c>
    </x:row>
    <x:row r="13" ht="15" hidden="0" customHeight="1">
      <x:c r="A13" s="11" t="str">
        <x:v>PRJ-012</x:v>
      </x:c>
      <x:c r="B13" s="11" t="str">
        <x:v>Portfolio Initiative 12</x:v>
      </x:c>
      <x:c r="C13" s="11" t="str">
        <x:v>Finance Transformation</x:v>
      </x:c>
      <x:c r="D13" s="11" t="str">
        <x:v>Kunal Shah</x:v>
      </x:c>
      <x:c r="E13" s="11" t="str">
        <x:v>Customer Experience</x:v>
      </x:c>
      <x:c r="F13" s="14" t="n">
        <x:v>46068</x:v>
      </x:c>
      <x:c r="G13" s="14" t="n">
        <x:v>46266</x:v>
      </x:c>
      <x:c r="H13" s="11" t="str">
        <x:v>At Risk</x:v>
      </x:c>
      <x:c r="I13" s="11" t="str">
        <x:v>Critical</x:v>
      </x:c>
      <x:c r="J13" s="18" t="n">
        <x:v>69</x:v>
      </x:c>
      <x:c r="K13" s="20" t="n">
        <x:v>6600000</x:v>
      </x:c>
      <x:c r="L13" s="20" t="n">
        <x:v>7194000</x:v>
      </x:c>
      <x:c r="M13" s="18" t="n">
        <x:v>9</x:v>
      </x:c>
    </x:row>
    <x:row r="14" ht="15" hidden="0" customHeight="1">
      <x:c r="A14" s="11" t="str">
        <x:v>PRJ-013</x:v>
      </x:c>
      <x:c r="B14" s="11" t="str">
        <x:v>Portfolio Initiative 13</x:v>
      </x:c>
      <x:c r="C14" s="11" t="str">
        <x:v>Process Excellence</x:v>
      </x:c>
      <x:c r="D14" s="11" t="str">
        <x:v>Vikram Das</x:v>
      </x:c>
      <x:c r="E14" s="11" t="str">
        <x:v>Technology</x:v>
      </x:c>
      <x:c r="F14" s="14" t="n">
        <x:v>46057</x:v>
      </x:c>
      <x:c r="G14" s="14" t="n">
        <x:v>46284</x:v>
      </x:c>
      <x:c r="H14" s="11" t="str">
        <x:v>Delayed</x:v>
      </x:c>
      <x:c r="I14" s="11" t="str">
        <x:v>Low</x:v>
      </x:c>
      <x:c r="J14" s="18" t="n">
        <x:v>76</x:v>
      </x:c>
      <x:c r="K14" s="20" t="n">
        <x:v>6100000</x:v>
      </x:c>
      <x:c r="L14" s="20" t="n">
        <x:v>5795000</x:v>
      </x:c>
      <x:c r="M14" s="18" t="n">
        <x:v>-5</x:v>
      </x:c>
    </x:row>
    <x:row r="15" ht="15" hidden="0" customHeight="1">
      <x:c r="A15" s="11" t="str">
        <x:v>PRJ-014</x:v>
      </x:c>
      <x:c r="B15" s="11" t="str">
        <x:v>Portfolio Initiative 14</x:v>
      </x:c>
      <x:c r="C15" s="11" t="str">
        <x:v>Digital Transformation</x:v>
      </x:c>
      <x:c r="D15" s="11" t="str">
        <x:v>Kunal Shah</x:v>
      </x:c>
      <x:c r="E15" s="11" t="str">
        <x:v>Customer Experience</x:v>
      </x:c>
      <x:c r="F15" s="14" t="n">
        <x:v>46028</x:v>
      </x:c>
      <x:c r="G15" s="14" t="n">
        <x:v>46185</x:v>
      </x:c>
      <x:c r="H15" s="11" t="str">
        <x:v>Completed</x:v>
      </x:c>
      <x:c r="I15" s="11" t="str">
        <x:v>High</x:v>
      </x:c>
      <x:c r="J15" s="18" t="n">
        <x:v>100</x:v>
      </x:c>
      <x:c r="K15" s="20" t="n">
        <x:v>4000000</x:v>
      </x:c>
      <x:c r="L15" s="20" t="n">
        <x:v>4480000</x:v>
      </x:c>
      <x:c r="M15" s="18" t="n">
        <x:v>12</x:v>
      </x:c>
    </x:row>
    <x:row r="16" ht="15" hidden="0" customHeight="1">
      <x:c r="A16" s="11" t="str">
        <x:v>PRJ-015</x:v>
      </x:c>
      <x:c r="B16" s="11" t="str">
        <x:v>Portfolio Initiative 15</x:v>
      </x:c>
      <x:c r="C16" s="11" t="str">
        <x:v>Finance Transformation</x:v>
      </x:c>
      <x:c r="D16" s="11" t="str">
        <x:v>Ananya Rao</x:v>
      </x:c>
      <x:c r="E16" s="11" t="str">
        <x:v>HR</x:v>
      </x:c>
      <x:c r="F16" s="14" t="n">
        <x:v>46067</x:v>
      </x:c>
      <x:c r="G16" s="14" t="n">
        <x:v>46252</x:v>
      </x:c>
      <x:c r="H16" s="11" t="str">
        <x:v>Delayed</x:v>
      </x:c>
      <x:c r="I16" s="11" t="str">
        <x:v>Critical</x:v>
      </x:c>
      <x:c r="J16" s="18" t="n">
        <x:v>69</x:v>
      </x:c>
      <x:c r="K16" s="20" t="n">
        <x:v>8500000</x:v>
      </x:c>
      <x:c r="L16" s="20" t="n">
        <x:v>7820000</x:v>
      </x:c>
      <x:c r="M16" s="18" t="n">
        <x:v>-8</x:v>
      </x:c>
    </x:row>
    <x:row r="17" ht="15" hidden="0" customHeight="1">
      <x:c r="A17" s="11" t="str">
        <x:v>PRJ-016</x:v>
      </x:c>
      <x:c r="B17" s="11" t="str">
        <x:v>Portfolio Initiative 16</x:v>
      </x:c>
      <x:c r="C17" s="11" t="str">
        <x:v>Digital Transformation</x:v>
      </x:c>
      <x:c r="D17" s="11" t="str">
        <x:v>Priya Nair</x:v>
      </x:c>
      <x:c r="E17" s="11" t="str">
        <x:v>Customer Experience</x:v>
      </x:c>
      <x:c r="F17" s="14" t="n">
        <x:v>46056</x:v>
      </x:c>
      <x:c r="G17" s="14" t="n">
        <x:v>46238</x:v>
      </x:c>
      <x:c r="H17" s="11" t="str">
        <x:v>Completed</x:v>
      </x:c>
      <x:c r="I17" s="11" t="str">
        <x:v>Critical</x:v>
      </x:c>
      <x:c r="J17" s="18" t="n">
        <x:v>100</x:v>
      </x:c>
      <x:c r="K17" s="20" t="n">
        <x:v>5700000</x:v>
      </x:c>
      <x:c r="L17" s="20" t="n">
        <x:v>5700000</x:v>
      </x:c>
      <x:c r="M17" s="18" t="n">
        <x:v>0</x:v>
      </x:c>
    </x:row>
    <x:row r="18" ht="15" hidden="0" customHeight="1">
      <x:c r="A18" s="11" t="str">
        <x:v>PRJ-017</x:v>
      </x:c>
      <x:c r="B18" s="11" t="str">
        <x:v>Portfolio Initiative 17</x:v>
      </x:c>
      <x:c r="C18" s="11" t="str">
        <x:v>Workplace</x:v>
      </x:c>
      <x:c r="D18" s="11" t="str">
        <x:v>Rohan Sen</x:v>
      </x:c>
      <x:c r="E18" s="11" t="str">
        <x:v>Operations</x:v>
      </x:c>
      <x:c r="F18" s="14" t="n">
        <x:v>46049</x:v>
      </x:c>
      <x:c r="G18" s="14" t="n">
        <x:v>46263</x:v>
      </x:c>
      <x:c r="H18" s="11" t="str">
        <x:v>Delayed</x:v>
      </x:c>
      <x:c r="I18" s="11" t="str">
        <x:v>Low</x:v>
      </x:c>
      <x:c r="J18" s="18" t="n">
        <x:v>69</x:v>
      </x:c>
      <x:c r="K18" s="20" t="n">
        <x:v>3400000</x:v>
      </x:c>
      <x:c r="L18" s="20" t="n">
        <x:v>3298000</x:v>
      </x:c>
      <x:c r="M18" s="18" t="n">
        <x:v>-3</x:v>
      </x:c>
    </x:row>
    <x:row r="19" ht="15" hidden="0" customHeight="1">
      <x:c r="A19" s="11" t="str">
        <x:v>PRJ-018</x:v>
      </x:c>
      <x:c r="B19" s="11" t="str">
        <x:v>Portfolio Initiative 18</x:v>
      </x:c>
      <x:c r="C19" s="11" t="str">
        <x:v>Process Excellence</x:v>
      </x:c>
      <x:c r="D19" s="11" t="str">
        <x:v>Meera Iyer</x:v>
      </x:c>
      <x:c r="E19" s="11" t="str">
        <x:v>Customer Experience</x:v>
      </x:c>
      <x:c r="F19" s="14" t="n">
        <x:v>46082</x:v>
      </x:c>
      <x:c r="G19" s="14" t="n">
        <x:v>46310</x:v>
      </x:c>
      <x:c r="H19" s="11" t="str">
        <x:v>Delayed</x:v>
      </x:c>
      <x:c r="I19" s="11" t="str">
        <x:v>Low</x:v>
      </x:c>
      <x:c r="J19" s="18" t="n">
        <x:v>47</x:v>
      </x:c>
      <x:c r="K19" s="20" t="n">
        <x:v>5700000</x:v>
      </x:c>
      <x:c r="L19" s="20" t="n">
        <x:v>6042000</x:v>
      </x:c>
      <x:c r="M19" s="18" t="n">
        <x:v>6</x:v>
      </x:c>
    </x:row>
  </x:sheetData>
  <x:conditionalFormatting sqref="J2:J1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{FBD53CE6-9EB0-9C14-93FC-0880309E4331}</x14:id>
        </x:ext>
      </x:extLst>
    </x:cfRule>
  </x:conditionalFormatting>
  <x:conditionalFormatting sqref="M2:M19">
    <x:cfRule type="expression" dxfId="0" priority="2">
      <x:formula>M2&gt;5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cc2910b8034c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D53CE6-9EB0-9C14-93FC-0880309E4331}">
            <x14:dataBar gradient="1">
              <x14:cfvo type="min"/>
              <x14:cfvo type="max"/>
              <x14:fillColor rgb="FFA02B93"/>
            </x14:dataBar>
          </x14:cfRule>
          <xm:sqref>J2:J19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0.5" hidden="0" customWidth="1"/>
    <x:col min="3" max="3" width="9.880000114440918" hidden="0" customWidth="1"/>
    <x:col min="4" max="4" width="9.25" hidden="0" customWidth="1"/>
    <x:col min="5" max="5" width="8.75" hidden="0" customWidth="1"/>
    <x:col min="6" max="6" width="13.130000114440918" hidden="0" customWidth="1"/>
    <x:col min="7" max="7" width="10.130000114440918" hidden="0" customWidth="1"/>
    <x:col min="8" max="8" width="10.630000114440918" hidden="0" customWidth="1"/>
    <x:col min="9" max="9" width="60.130001068115234" hidden="0" customWidth="1"/>
  </x:cols>
  <x:sheetData>
    <x:row r="1" ht="15" hidden="0" customHeight="1">
      <x:c r="A1" s="10" t="str">
        <x:v>RAID ID</x:v>
      </x:c>
      <x:c r="B1" s="10" t="str">
        <x:v>Project ID</x:v>
      </x:c>
      <x:c r="C1" s="10" t="str">
        <x:v>Type</x:v>
      </x:c>
      <x:c r="D1" s="10" t="str">
        <x:v>Severity</x:v>
      </x:c>
      <x:c r="E1" s="10" t="str">
        <x:v>Status</x:v>
      </x:c>
      <x:c r="F1" s="10" t="str">
        <x:v>Opened Date</x:v>
      </x:c>
      <x:c r="G1" s="10" t="str">
        <x:v>Due Date</x:v>
      </x:c>
      <x:c r="H1" s="10" t="str">
        <x:v>Owner</x:v>
      </x:c>
      <x:c r="I1" s="10" t="str">
        <x:v>Description</x:v>
      </x:c>
    </x:row>
    <x:row r="2" ht="15" hidden="0" customHeight="1">
      <x:c r="A2" s="11" t="str">
        <x:v>RAID-001</x:v>
      </x:c>
      <x:c r="B2" s="11" t="str">
        <x:v>PRJ-004</x:v>
      </x:c>
      <x:c r="C2" s="11" t="str">
        <x:v>Risk</x:v>
      </x:c>
      <x:c r="D2" s="11" t="str">
        <x:v>Critical</x:v>
      </x:c>
      <x:c r="E2" s="11" t="str">
        <x:v>Mitigated</x:v>
      </x:c>
      <x:c r="F2" s="14" t="n">
        <x:v>46126</x:v>
      </x:c>
      <x:c r="G2" s="14" t="n">
        <x:v>46147</x:v>
      </x:c>
      <x:c r="H2" s="11" t="str">
        <x:v>Priya Nair</x:v>
      </x:c>
      <x:c r="I2" s="11" t="str">
        <x:v>Risk identified for Portfolio Initiative 04 - governance follow-up required</x:v>
      </x:c>
    </x:row>
    <x:row r="3" ht="15" hidden="0" customHeight="1">
      <x:c r="A3" s="11" t="str">
        <x:v>RAID-002</x:v>
      </x:c>
      <x:c r="B3" s="11" t="str">
        <x:v>PRJ-001</x:v>
      </x:c>
      <x:c r="C3" s="11" t="str">
        <x:v>Risk</x:v>
      </x:c>
      <x:c r="D3" s="11" t="str">
        <x:v>Medium</x:v>
      </x:c>
      <x:c r="E3" s="11" t="str">
        <x:v>Open</x:v>
      </x:c>
      <x:c r="F3" s="14" t="n">
        <x:v>46095</x:v>
      </x:c>
      <x:c r="G3" s="14" t="n">
        <x:v>46104</x:v>
      </x:c>
      <x:c r="H3" s="11" t="str">
        <x:v>Ananya Rao</x:v>
      </x:c>
      <x:c r="I3" s="11" t="str">
        <x:v>Risk identified for Portfolio Initiative 01 - governance follow-up required</x:v>
      </x:c>
    </x:row>
    <x:row r="4" ht="15" hidden="0" customHeight="1">
      <x:c r="A4" s="11" t="str">
        <x:v>RAID-003</x:v>
      </x:c>
      <x:c r="B4" s="11" t="str">
        <x:v>PRJ-003</x:v>
      </x:c>
      <x:c r="C4" s="11" t="str">
        <x:v>Issue</x:v>
      </x:c>
      <x:c r="D4" s="11" t="str">
        <x:v>High</x:v>
      </x:c>
      <x:c r="E4" s="11" t="str">
        <x:v>Open</x:v>
      </x:c>
      <x:c r="F4" s="14" t="n">
        <x:v>46218</x:v>
      </x:c>
      <x:c r="G4" s="14" t="n">
        <x:v>46233</x:v>
      </x:c>
      <x:c r="H4" s="11" t="str">
        <x:v>Meera Iyer</x:v>
      </x:c>
      <x:c r="I4" s="11" t="str">
        <x:v>Issue identified for Portfolio Initiative 03 - governance follow-up required</x:v>
      </x:c>
    </x:row>
    <x:row r="5" ht="15" hidden="0" customHeight="1">
      <x:c r="A5" s="11" t="str">
        <x:v>RAID-004</x:v>
      </x:c>
      <x:c r="B5" s="11" t="str">
        <x:v>PRJ-008</x:v>
      </x:c>
      <x:c r="C5" s="11" t="str">
        <x:v>Dependency</x:v>
      </x:c>
      <x:c r="D5" s="11" t="str">
        <x:v>Low</x:v>
      </x:c>
      <x:c r="E5" s="11" t="str">
        <x:v>Open</x:v>
      </x:c>
      <x:c r="F5" s="14" t="n">
        <x:v>46129</x:v>
      </x:c>
      <x:c r="G5" s="14" t="n">
        <x:v>46163</x:v>
      </x:c>
      <x:c r="H5" s="11" t="str">
        <x:v>Ananya Rao</x:v>
      </x:c>
      <x:c r="I5" s="11" t="str">
        <x:v>Dependency identified for Portfolio Initiative 08 - governance follow-up required</x:v>
      </x:c>
    </x:row>
    <x:row r="6" ht="15" hidden="0" customHeight="1">
      <x:c r="A6" s="11" t="str">
        <x:v>RAID-005</x:v>
      </x:c>
      <x:c r="B6" s="11" t="str">
        <x:v>PRJ-014</x:v>
      </x:c>
      <x:c r="C6" s="11" t="str">
        <x:v>Issue</x:v>
      </x:c>
      <x:c r="D6" s="11" t="str">
        <x:v>Low</x:v>
      </x:c>
      <x:c r="E6" s="11" t="str">
        <x:v>Mitigated</x:v>
      </x:c>
      <x:c r="F6" s="14" t="n">
        <x:v>46051</x:v>
      </x:c>
      <x:c r="G6" s="14" t="n">
        <x:v>46064</x:v>
      </x:c>
      <x:c r="H6" s="11" t="str">
        <x:v>Aarav Mehta</x:v>
      </x:c>
      <x:c r="I6" s="11" t="str">
        <x:v>Issue identified for Portfolio Initiative 14 - governance follow-up required</x:v>
      </x:c>
    </x:row>
    <x:row r="7" ht="15" hidden="0" customHeight="1">
      <x:c r="A7" s="11" t="str">
        <x:v>RAID-006</x:v>
      </x:c>
      <x:c r="B7" s="11" t="str">
        <x:v>PRJ-013</x:v>
      </x:c>
      <x:c r="C7" s="11" t="str">
        <x:v>Dependency</x:v>
      </x:c>
      <x:c r="D7" s="11" t="str">
        <x:v>Low</x:v>
      </x:c>
      <x:c r="E7" s="11" t="str">
        <x:v>Open</x:v>
      </x:c>
      <x:c r="F7" s="14" t="n">
        <x:v>46094</x:v>
      </x:c>
      <x:c r="G7" s="14" t="n">
        <x:v>46113</x:v>
      </x:c>
      <x:c r="H7" s="11" t="str">
        <x:v>Meera Iyer</x:v>
      </x:c>
      <x:c r="I7" s="11" t="str">
        <x:v>Dependency identified for Portfolio Initiative 13 - governance follow-up required</x:v>
      </x:c>
    </x:row>
    <x:row r="8" ht="15" hidden="0" customHeight="1">
      <x:c r="A8" s="11" t="str">
        <x:v>RAID-007</x:v>
      </x:c>
      <x:c r="B8" s="11" t="str">
        <x:v>PRJ-005</x:v>
      </x:c>
      <x:c r="C8" s="11" t="str">
        <x:v>Issue</x:v>
      </x:c>
      <x:c r="D8" s="11" t="str">
        <x:v>High</x:v>
      </x:c>
      <x:c r="E8" s="11" t="str">
        <x:v>Closed</x:v>
      </x:c>
      <x:c r="F8" s="14" t="n">
        <x:v>46206</x:v>
      </x:c>
      <x:c r="G8" s="14" t="n">
        <x:v>46217</x:v>
      </x:c>
      <x:c r="H8" s="11" t="str">
        <x:v>Meera Iyer</x:v>
      </x:c>
      <x:c r="I8" s="11" t="str">
        <x:v>Issue identified for Portfolio Initiative 05 - governance follow-up required</x:v>
      </x:c>
    </x:row>
    <x:row r="9" ht="15" hidden="0" customHeight="1">
      <x:c r="A9" s="11" t="str">
        <x:v>RAID-008</x:v>
      </x:c>
      <x:c r="B9" s="11" t="str">
        <x:v>PRJ-018</x:v>
      </x:c>
      <x:c r="C9" s="11" t="str">
        <x:v>Risk</x:v>
      </x:c>
      <x:c r="D9" s="11" t="str">
        <x:v>Medium</x:v>
      </x:c>
      <x:c r="E9" s="11" t="str">
        <x:v>Closed</x:v>
      </x:c>
      <x:c r="F9" s="14" t="n">
        <x:v>46230</x:v>
      </x:c>
      <x:c r="G9" s="14" t="n">
        <x:v>46242</x:v>
      </x:c>
      <x:c r="H9" s="11" t="str">
        <x:v>Priya Nair</x:v>
      </x:c>
      <x:c r="I9" s="11" t="str">
        <x:v>Risk identified for Portfolio Initiative 18 - governance follow-up required</x:v>
      </x:c>
    </x:row>
    <x:row r="10" ht="15" hidden="0" customHeight="1">
      <x:c r="A10" s="11" t="str">
        <x:v>RAID-009</x:v>
      </x:c>
      <x:c r="B10" s="11" t="str">
        <x:v>PRJ-006</x:v>
      </x:c>
      <x:c r="C10" s="11" t="str">
        <x:v>Issue</x:v>
      </x:c>
      <x:c r="D10" s="11" t="str">
        <x:v>Medium</x:v>
      </x:c>
      <x:c r="E10" s="11" t="str">
        <x:v>In Progress</x:v>
      </x:c>
      <x:c r="F10" s="14" t="n">
        <x:v>46295</x:v>
      </x:c>
      <x:c r="G10" s="14" t="n">
        <x:v>46305</x:v>
      </x:c>
      <x:c r="H10" s="11" t="str">
        <x:v>Rohan Sen</x:v>
      </x:c>
      <x:c r="I10" s="11" t="str">
        <x:v>Issue identified for Portfolio Initiative 06 - governance follow-up required</x:v>
      </x:c>
    </x:row>
    <x:row r="11" ht="15" hidden="0" customHeight="1">
      <x:c r="A11" s="11" t="str">
        <x:v>RAID-010</x:v>
      </x:c>
      <x:c r="B11" s="11" t="str">
        <x:v>PRJ-013</x:v>
      </x:c>
      <x:c r="C11" s="11" t="str">
        <x:v>Risk</x:v>
      </x:c>
      <x:c r="D11" s="11" t="str">
        <x:v>Medium</x:v>
      </x:c>
      <x:c r="E11" s="11" t="str">
        <x:v>Mitigated</x:v>
      </x:c>
      <x:c r="F11" s="14" t="n">
        <x:v>46267</x:v>
      </x:c>
      <x:c r="G11" s="14" t="n">
        <x:v>46292</x:v>
      </x:c>
      <x:c r="H11" s="11" t="str">
        <x:v>Vikram Das</x:v>
      </x:c>
      <x:c r="I11" s="11" t="str">
        <x:v>Risk identified for Portfolio Initiative 13 - governance follow-up required</x:v>
      </x:c>
    </x:row>
    <x:row r="12" ht="15" hidden="0" customHeight="1">
      <x:c r="A12" s="11" t="str">
        <x:v>RAID-011</x:v>
      </x:c>
      <x:c r="B12" s="11" t="str">
        <x:v>PRJ-018</x:v>
      </x:c>
      <x:c r="C12" s="11" t="str">
        <x:v>Issue</x:v>
      </x:c>
      <x:c r="D12" s="11" t="str">
        <x:v>Medium</x:v>
      </x:c>
      <x:c r="E12" s="11" t="str">
        <x:v>In Progress</x:v>
      </x:c>
      <x:c r="F12" s="14" t="n">
        <x:v>46140</x:v>
      </x:c>
      <x:c r="G12" s="14" t="n">
        <x:v>46150</x:v>
      </x:c>
      <x:c r="H12" s="11" t="str">
        <x:v>Aarav Mehta</x:v>
      </x:c>
      <x:c r="I12" s="11" t="str">
        <x:v>Issue identified for Portfolio Initiative 18 - governance follow-up required</x:v>
      </x:c>
    </x:row>
    <x:row r="13" ht="15" hidden="0" customHeight="1">
      <x:c r="A13" s="11" t="str">
        <x:v>RAID-012</x:v>
      </x:c>
      <x:c r="B13" s="11" t="str">
        <x:v>PRJ-011</x:v>
      </x:c>
      <x:c r="C13" s="11" t="str">
        <x:v>Risk</x:v>
      </x:c>
      <x:c r="D13" s="11" t="str">
        <x:v>Medium</x:v>
      </x:c>
      <x:c r="E13" s="11" t="str">
        <x:v>Closed</x:v>
      </x:c>
      <x:c r="F13" s="14" t="n">
        <x:v>46315</x:v>
      </x:c>
      <x:c r="G13" s="14" t="n">
        <x:v>46355</x:v>
      </x:c>
      <x:c r="H13" s="11" t="str">
        <x:v>Rohan Sen</x:v>
      </x:c>
      <x:c r="I13" s="11" t="str">
        <x:v>Risk identified for Portfolio Initiative 11 - governance follow-up required</x:v>
      </x:c>
    </x:row>
    <x:row r="14" ht="15" hidden="0" customHeight="1">
      <x:c r="A14" s="11" t="str">
        <x:v>RAID-013</x:v>
      </x:c>
      <x:c r="B14" s="11" t="str">
        <x:v>PRJ-002</x:v>
      </x:c>
      <x:c r="C14" s="11" t="str">
        <x:v>Assumption</x:v>
      </x:c>
      <x:c r="D14" s="11" t="str">
        <x:v>Critical</x:v>
      </x:c>
      <x:c r="E14" s="11" t="str">
        <x:v>Open</x:v>
      </x:c>
      <x:c r="F14" s="14" t="n">
        <x:v>46069</x:v>
      </x:c>
      <x:c r="G14" s="14" t="n">
        <x:v>46080</x:v>
      </x:c>
      <x:c r="H14" s="11" t="str">
        <x:v>Priya Nair</x:v>
      </x:c>
      <x:c r="I14" s="11" t="str">
        <x:v>Assumption identified for Portfolio Initiative 02 - governance follow-up required</x:v>
      </x:c>
    </x:row>
    <x:row r="15" ht="15" hidden="0" customHeight="1">
      <x:c r="A15" s="11" t="str">
        <x:v>RAID-014</x:v>
      </x:c>
      <x:c r="B15" s="11" t="str">
        <x:v>PRJ-013</x:v>
      </x:c>
      <x:c r="C15" s="11" t="str">
        <x:v>Risk</x:v>
      </x:c>
      <x:c r="D15" s="11" t="str">
        <x:v>Low</x:v>
      </x:c>
      <x:c r="E15" s="11" t="str">
        <x:v>Mitigated</x:v>
      </x:c>
      <x:c r="F15" s="14" t="n">
        <x:v>46130</x:v>
      </x:c>
      <x:c r="G15" s="14" t="n">
        <x:v>46139</x:v>
      </x:c>
      <x:c r="H15" s="11" t="str">
        <x:v>Neha Sharma</x:v>
      </x:c>
      <x:c r="I15" s="11" t="str">
        <x:v>Risk identified for Portfolio Initiative 13 - governance follow-up required</x:v>
      </x:c>
    </x:row>
    <x:row r="16" ht="15" hidden="0" customHeight="1">
      <x:c r="A16" s="11" t="str">
        <x:v>RAID-015</x:v>
      </x:c>
      <x:c r="B16" s="11" t="str">
        <x:v>PRJ-014</x:v>
      </x:c>
      <x:c r="C16" s="11" t="str">
        <x:v>Issue</x:v>
      </x:c>
      <x:c r="D16" s="11" t="str">
        <x:v>Medium</x:v>
      </x:c>
      <x:c r="E16" s="11" t="str">
        <x:v>Closed</x:v>
      </x:c>
      <x:c r="F16" s="14" t="n">
        <x:v>46118</x:v>
      </x:c>
      <x:c r="G16" s="14" t="n">
        <x:v>46138</x:v>
      </x:c>
      <x:c r="H16" s="11" t="str">
        <x:v>Ananya Rao</x:v>
      </x:c>
      <x:c r="I16" s="11" t="str">
        <x:v>Issue identified for Portfolio Initiative 14 - governance follow-up required</x:v>
      </x:c>
    </x:row>
    <x:row r="17" ht="15" hidden="0" customHeight="1">
      <x:c r="A17" s="11" t="str">
        <x:v>RAID-016</x:v>
      </x:c>
      <x:c r="B17" s="11" t="str">
        <x:v>PRJ-008</x:v>
      </x:c>
      <x:c r="C17" s="11" t="str">
        <x:v>Risk</x:v>
      </x:c>
      <x:c r="D17" s="11" t="str">
        <x:v>High</x:v>
      </x:c>
      <x:c r="E17" s="11" t="str">
        <x:v>In Progress</x:v>
      </x:c>
      <x:c r="F17" s="14" t="n">
        <x:v>46246</x:v>
      </x:c>
      <x:c r="G17" s="14" t="n">
        <x:v>46273</x:v>
      </x:c>
      <x:c r="H17" s="11" t="str">
        <x:v>Neha Sharma</x:v>
      </x:c>
      <x:c r="I17" s="11" t="str">
        <x:v>Risk identified for Portfolio Initiative 08 - governance follow-up required</x:v>
      </x:c>
    </x:row>
    <x:row r="18" ht="15" hidden="0" customHeight="1">
      <x:c r="A18" s="11" t="str">
        <x:v>RAID-017</x:v>
      </x:c>
      <x:c r="B18" s="11" t="str">
        <x:v>PRJ-001</x:v>
      </x:c>
      <x:c r="C18" s="11" t="str">
        <x:v>Issue</x:v>
      </x:c>
      <x:c r="D18" s="11" t="str">
        <x:v>Low</x:v>
      </x:c>
      <x:c r="E18" s="11" t="str">
        <x:v>Open</x:v>
      </x:c>
      <x:c r="F18" s="14" t="n">
        <x:v>46078</x:v>
      </x:c>
      <x:c r="G18" s="14" t="n">
        <x:v>46098</x:v>
      </x:c>
      <x:c r="H18" s="11" t="str">
        <x:v>Kunal Shah</x:v>
      </x:c>
      <x:c r="I18" s="11" t="str">
        <x:v>Issue identified for Portfolio Initiative 01 - governance follow-up required</x:v>
      </x:c>
    </x:row>
    <x:row r="19" ht="15" hidden="0" customHeight="1">
      <x:c r="A19" s="11" t="str">
        <x:v>RAID-018</x:v>
      </x:c>
      <x:c r="B19" s="11" t="str">
        <x:v>PRJ-005</x:v>
      </x:c>
      <x:c r="C19" s="11" t="str">
        <x:v>Assumption</x:v>
      </x:c>
      <x:c r="D19" s="11" t="str">
        <x:v>Low</x:v>
      </x:c>
      <x:c r="E19" s="11" t="str">
        <x:v>In Progress</x:v>
      </x:c>
      <x:c r="F19" s="14" t="n">
        <x:v>46206</x:v>
      </x:c>
      <x:c r="G19" s="14" t="n">
        <x:v>46223</x:v>
      </x:c>
      <x:c r="H19" s="11" t="str">
        <x:v>Meera Iyer</x:v>
      </x:c>
      <x:c r="I19" s="11" t="str">
        <x:v>Assumption identified for Portfolio Initiative 05 - governance follow-up required</x:v>
      </x:c>
    </x:row>
    <x:row r="20" ht="15" hidden="0" customHeight="1">
      <x:c r="A20" s="11" t="str">
        <x:v>RAID-019</x:v>
      </x:c>
      <x:c r="B20" s="11" t="str">
        <x:v>PRJ-018</x:v>
      </x:c>
      <x:c r="C20" s="11" t="str">
        <x:v>Dependency</x:v>
      </x:c>
      <x:c r="D20" s="11" t="str">
        <x:v>Medium</x:v>
      </x:c>
      <x:c r="E20" s="11" t="str">
        <x:v>Mitigated</x:v>
      </x:c>
      <x:c r="F20" s="14" t="n">
        <x:v>46298</x:v>
      </x:c>
      <x:c r="G20" s="14" t="n">
        <x:v>46305</x:v>
      </x:c>
      <x:c r="H20" s="11" t="str">
        <x:v>Kunal Shah</x:v>
      </x:c>
      <x:c r="I20" s="11" t="str">
        <x:v>Dependency identified for Portfolio Initiative 18 - governance follow-up required</x:v>
      </x:c>
    </x:row>
    <x:row r="21" ht="15" hidden="0" customHeight="1">
      <x:c r="A21" s="11" t="str">
        <x:v>RAID-020</x:v>
      </x:c>
      <x:c r="B21" s="11" t="str">
        <x:v>PRJ-004</x:v>
      </x:c>
      <x:c r="C21" s="11" t="str">
        <x:v>Assumption</x:v>
      </x:c>
      <x:c r="D21" s="11" t="str">
        <x:v>High</x:v>
      </x:c>
      <x:c r="E21" s="11" t="str">
        <x:v>Closed</x:v>
      </x:c>
      <x:c r="F21" s="14" t="n">
        <x:v>46138</x:v>
      </x:c>
      <x:c r="G21" s="14" t="n">
        <x:v>46180</x:v>
      </x:c>
      <x:c r="H21" s="11" t="str">
        <x:v>Rohan Sen</x:v>
      </x:c>
      <x:c r="I21" s="11" t="str">
        <x:v>Assumption identified for Portfolio Initiative 04 - governance follow-up required</x:v>
      </x:c>
    </x:row>
    <x:row r="22" ht="15" hidden="0" customHeight="1">
      <x:c r="A22" s="11" t="str">
        <x:v>RAID-021</x:v>
      </x:c>
      <x:c r="B22" s="11" t="str">
        <x:v>PRJ-009</x:v>
      </x:c>
      <x:c r="C22" s="11" t="str">
        <x:v>Risk</x:v>
      </x:c>
      <x:c r="D22" s="11" t="str">
        <x:v>High</x:v>
      </x:c>
      <x:c r="E22" s="11" t="str">
        <x:v>Open</x:v>
      </x:c>
      <x:c r="F22" s="14" t="n">
        <x:v>46139</x:v>
      </x:c>
      <x:c r="G22" s="14" t="n">
        <x:v>46162</x:v>
      </x:c>
      <x:c r="H22" s="11" t="str">
        <x:v>Meera Iyer</x:v>
      </x:c>
      <x:c r="I22" s="11" t="str">
        <x:v>Risk identified for Portfolio Initiative 09 - governance follow-up required</x:v>
      </x:c>
    </x:row>
    <x:row r="23" ht="15" hidden="0" customHeight="1">
      <x:c r="A23" s="11" t="str">
        <x:v>RAID-022</x:v>
      </x:c>
      <x:c r="B23" s="11" t="str">
        <x:v>PRJ-009</x:v>
      </x:c>
      <x:c r="C23" s="11" t="str">
        <x:v>Assumption</x:v>
      </x:c>
      <x:c r="D23" s="11" t="str">
        <x:v>Low</x:v>
      </x:c>
      <x:c r="E23" s="11" t="str">
        <x:v>Mitigated</x:v>
      </x:c>
      <x:c r="F23" s="14" t="n">
        <x:v>46107</x:v>
      </x:c>
      <x:c r="G23" s="14" t="n">
        <x:v>46131</x:v>
      </x:c>
      <x:c r="H23" s="11" t="str">
        <x:v>Aarav Mehta</x:v>
      </x:c>
      <x:c r="I23" s="11" t="str">
        <x:v>Assumption identified for Portfolio Initiative 09 - governance follow-up required</x:v>
      </x:c>
    </x:row>
    <x:row r="24" ht="15" hidden="0" customHeight="1">
      <x:c r="A24" s="11" t="str">
        <x:v>RAID-023</x:v>
      </x:c>
      <x:c r="B24" s="11" t="str">
        <x:v>PRJ-001</x:v>
      </x:c>
      <x:c r="C24" s="11" t="str">
        <x:v>Risk</x:v>
      </x:c>
      <x:c r="D24" s="11" t="str">
        <x:v>High</x:v>
      </x:c>
      <x:c r="E24" s="11" t="str">
        <x:v>Open</x:v>
      </x:c>
      <x:c r="F24" s="14" t="n">
        <x:v>46099</x:v>
      </x:c>
      <x:c r="G24" s="14" t="n">
        <x:v>46134</x:v>
      </x:c>
      <x:c r="H24" s="11" t="str">
        <x:v>Vikram Das</x:v>
      </x:c>
      <x:c r="I24" s="11" t="str">
        <x:v>Risk identified for Portfolio Initiative 01 - governance follow-up required</x:v>
      </x:c>
    </x:row>
    <x:row r="25" ht="15" hidden="0" customHeight="1">
      <x:c r="A25" s="11" t="str">
        <x:v>RAID-024</x:v>
      </x:c>
      <x:c r="B25" s="11" t="str">
        <x:v>PRJ-018</x:v>
      </x:c>
      <x:c r="C25" s="11" t="str">
        <x:v>Risk</x:v>
      </x:c>
      <x:c r="D25" s="11" t="str">
        <x:v>Critical</x:v>
      </x:c>
      <x:c r="E25" s="11" t="str">
        <x:v>Closed</x:v>
      </x:c>
      <x:c r="F25" s="14" t="n">
        <x:v>46268</x:v>
      </x:c>
      <x:c r="G25" s="14" t="n">
        <x:v>46309</x:v>
      </x:c>
      <x:c r="H25" s="11" t="str">
        <x:v>Aarav Mehta</x:v>
      </x:c>
      <x:c r="I25" s="11" t="str">
        <x:v>Risk identified for Portfolio Initiative 18 - governance follow-up required</x:v>
      </x:c>
    </x:row>
    <x:row r="26" ht="15" hidden="0" customHeight="1">
      <x:c r="A26" s="11" t="str">
        <x:v>RAID-025</x:v>
      </x:c>
      <x:c r="B26" s="11" t="str">
        <x:v>PRJ-012</x:v>
      </x:c>
      <x:c r="C26" s="11" t="str">
        <x:v>Issue</x:v>
      </x:c>
      <x:c r="D26" s="11" t="str">
        <x:v>High</x:v>
      </x:c>
      <x:c r="E26" s="11" t="str">
        <x:v>Open</x:v>
      </x:c>
      <x:c r="F26" s="14" t="n">
        <x:v>46110</x:v>
      </x:c>
      <x:c r="G26" s="14" t="n">
        <x:v>46140</x:v>
      </x:c>
      <x:c r="H26" s="11" t="str">
        <x:v>Aarav Mehta</x:v>
      </x:c>
      <x:c r="I26" s="11" t="str">
        <x:v>Issue identified for Portfolio Initiative 12 - governance follow-up required</x:v>
      </x:c>
    </x:row>
    <x:row r="27" ht="15" hidden="0" customHeight="1">
      <x:c r="A27" s="11" t="str">
        <x:v>RAID-026</x:v>
      </x:c>
      <x:c r="B27" s="11" t="str">
        <x:v>PRJ-012</x:v>
      </x:c>
      <x:c r="C27" s="11" t="str">
        <x:v>Risk</x:v>
      </x:c>
      <x:c r="D27" s="11" t="str">
        <x:v>High</x:v>
      </x:c>
      <x:c r="E27" s="11" t="str">
        <x:v>In Progress</x:v>
      </x:c>
      <x:c r="F27" s="14" t="n">
        <x:v>46104</x:v>
      </x:c>
      <x:c r="G27" s="14" t="n">
        <x:v>46146</x:v>
      </x:c>
      <x:c r="H27" s="11" t="str">
        <x:v>Vikram Das</x:v>
      </x:c>
      <x:c r="I27" s="11" t="str">
        <x:v>Risk identified for Portfolio Initiative 12 - governance follow-up required</x:v>
      </x:c>
    </x:row>
    <x:row r="28" ht="15" hidden="0" customHeight="1">
      <x:c r="A28" s="11" t="str">
        <x:v>RAID-027</x:v>
      </x:c>
      <x:c r="B28" s="11" t="str">
        <x:v>PRJ-005</x:v>
      </x:c>
      <x:c r="C28" s="11" t="str">
        <x:v>Assumption</x:v>
      </x:c>
      <x:c r="D28" s="11" t="str">
        <x:v>High</x:v>
      </x:c>
      <x:c r="E28" s="11" t="str">
        <x:v>Closed</x:v>
      </x:c>
      <x:c r="F28" s="14" t="n">
        <x:v>46195</x:v>
      </x:c>
      <x:c r="G28" s="14" t="n">
        <x:v>46213</x:v>
      </x:c>
      <x:c r="H28" s="11" t="str">
        <x:v>Vikram Das</x:v>
      </x:c>
      <x:c r="I28" s="11" t="str">
        <x:v>Assumption identified for Portfolio Initiative 05 - governance follow-up required</x:v>
      </x:c>
    </x:row>
    <x:row r="29" ht="15" hidden="0" customHeight="1">
      <x:c r="A29" s="11" t="str">
        <x:v>RAID-028</x:v>
      </x:c>
      <x:c r="B29" s="11" t="str">
        <x:v>PRJ-001</x:v>
      </x:c>
      <x:c r="C29" s="11" t="str">
        <x:v>Risk</x:v>
      </x:c>
      <x:c r="D29" s="11" t="str">
        <x:v>Low</x:v>
      </x:c>
      <x:c r="E29" s="11" t="str">
        <x:v>Closed</x:v>
      </x:c>
      <x:c r="F29" s="14" t="n">
        <x:v>46118</x:v>
      </x:c>
      <x:c r="G29" s="14" t="n">
        <x:v>46140</x:v>
      </x:c>
      <x:c r="H29" s="11" t="str">
        <x:v>Kunal Shah</x:v>
      </x:c>
      <x:c r="I29" s="11" t="str">
        <x:v>Risk identified for Portfolio Initiative 01 - governance follow-up required</x:v>
      </x:c>
    </x:row>
    <x:row r="30" ht="15" hidden="0" customHeight="1">
      <x:c r="A30" s="11" t="str">
        <x:v>RAID-029</x:v>
      </x:c>
      <x:c r="B30" s="11" t="str">
        <x:v>PRJ-006</x:v>
      </x:c>
      <x:c r="C30" s="11" t="str">
        <x:v>Dependency</x:v>
      </x:c>
      <x:c r="D30" s="11" t="str">
        <x:v>High</x:v>
      </x:c>
      <x:c r="E30" s="11" t="str">
        <x:v>Open</x:v>
      </x:c>
      <x:c r="F30" s="14" t="n">
        <x:v>46296</x:v>
      </x:c>
      <x:c r="G30" s="14" t="n">
        <x:v>46333</x:v>
      </x:c>
      <x:c r="H30" s="11" t="str">
        <x:v>Priya Nair</x:v>
      </x:c>
      <x:c r="I30" s="11" t="str">
        <x:v>Dependency identified for Portfolio Initiative 06 - governance follow-up required</x:v>
      </x:c>
    </x:row>
    <x:row r="31" ht="15" hidden="0" customHeight="1">
      <x:c r="A31" s="11" t="str">
        <x:v>RAID-030</x:v>
      </x:c>
      <x:c r="B31" s="11" t="str">
        <x:v>PRJ-007</x:v>
      </x:c>
      <x:c r="C31" s="11" t="str">
        <x:v>Dependency</x:v>
      </x:c>
      <x:c r="D31" s="11" t="str">
        <x:v>Medium</x:v>
      </x:c>
      <x:c r="E31" s="11" t="str">
        <x:v>Closed</x:v>
      </x:c>
      <x:c r="F31" s="14" t="n">
        <x:v>46187</x:v>
      </x:c>
      <x:c r="G31" s="14" t="n">
        <x:v>46208</x:v>
      </x:c>
      <x:c r="H31" s="11" t="str">
        <x:v>Priya Nair</x:v>
      </x:c>
      <x:c r="I31" s="11" t="str">
        <x:v>Dependency identified for Portfolio Initiative 07 - governance follow-up required</x:v>
      </x:c>
    </x:row>
    <x:row r="32" ht="15" hidden="0" customHeight="1">
      <x:c r="A32" s="11" t="str">
        <x:v>RAID-031</x:v>
      </x:c>
      <x:c r="B32" s="11" t="str">
        <x:v>PRJ-001</x:v>
      </x:c>
      <x:c r="C32" s="11" t="str">
        <x:v>Issue</x:v>
      </x:c>
      <x:c r="D32" s="11" t="str">
        <x:v>Medium</x:v>
      </x:c>
      <x:c r="E32" s="11" t="str">
        <x:v>Closed</x:v>
      </x:c>
      <x:c r="F32" s="14" t="n">
        <x:v>46101</x:v>
      </x:c>
      <x:c r="G32" s="14" t="n">
        <x:v>46125</x:v>
      </x:c>
      <x:c r="H32" s="11" t="str">
        <x:v>Ananya Rao</x:v>
      </x:c>
      <x:c r="I32" s="11" t="str">
        <x:v>Issue identified for Portfolio Initiative 01 - governance follow-up required</x:v>
      </x:c>
    </x:row>
    <x:row r="33" ht="15" hidden="0" customHeight="1">
      <x:c r="A33" s="11" t="str">
        <x:v>RAID-032</x:v>
      </x:c>
      <x:c r="B33" s="11" t="str">
        <x:v>PRJ-017</x:v>
      </x:c>
      <x:c r="C33" s="11" t="str">
        <x:v>Issue</x:v>
      </x:c>
      <x:c r="D33" s="11" t="str">
        <x:v>Low</x:v>
      </x:c>
      <x:c r="E33" s="11" t="str">
        <x:v>In Progress</x:v>
      </x:c>
      <x:c r="F33" s="14" t="n">
        <x:v>46196</x:v>
      </x:c>
      <x:c r="G33" s="14" t="n">
        <x:v>46204</x:v>
      </x:c>
      <x:c r="H33" s="11" t="str">
        <x:v>Neha Sharma</x:v>
      </x:c>
      <x:c r="I33" s="11" t="str">
        <x:v>Issue identified for Portfolio Initiative 17 - governance follow-up required</x:v>
      </x:c>
    </x:row>
    <x:row r="34" ht="15" hidden="0" customHeight="1">
      <x:c r="A34" s="11" t="str">
        <x:v>RAID-033</x:v>
      </x:c>
      <x:c r="B34" s="11" t="str">
        <x:v>PRJ-009</x:v>
      </x:c>
      <x:c r="C34" s="11" t="str">
        <x:v>Risk</x:v>
      </x:c>
      <x:c r="D34" s="11" t="str">
        <x:v>Low</x:v>
      </x:c>
      <x:c r="E34" s="11" t="str">
        <x:v>Open</x:v>
      </x:c>
      <x:c r="F34" s="14" t="n">
        <x:v>46129</x:v>
      </x:c>
      <x:c r="G34" s="14" t="n">
        <x:v>46174</x:v>
      </x:c>
      <x:c r="H34" s="11" t="str">
        <x:v>Vikram Das</x:v>
      </x:c>
      <x:c r="I34" s="11" t="str">
        <x:v>Risk identified for Portfolio Initiative 09 - governance follow-up required</x:v>
      </x:c>
    </x:row>
    <x:row r="35" ht="15" hidden="0" customHeight="1">
      <x:c r="A35" s="11" t="str">
        <x:v>RAID-034</x:v>
      </x:c>
      <x:c r="B35" s="11" t="str">
        <x:v>PRJ-012</x:v>
      </x:c>
      <x:c r="C35" s="11" t="str">
        <x:v>Dependency</x:v>
      </x:c>
      <x:c r="D35" s="11" t="str">
        <x:v>High</x:v>
      </x:c>
      <x:c r="E35" s="11" t="str">
        <x:v>Closed</x:v>
      </x:c>
      <x:c r="F35" s="14" t="n">
        <x:v>46233</x:v>
      </x:c>
      <x:c r="G35" s="14" t="n">
        <x:v>46247</x:v>
      </x:c>
      <x:c r="H35" s="11" t="str">
        <x:v>Vikram Das</x:v>
      </x:c>
      <x:c r="I35" s="11" t="str">
        <x:v>Dependency identified for Portfolio Initiative 12 - governance follow-up required</x:v>
      </x:c>
    </x:row>
    <x:row r="36" ht="15" hidden="0" customHeight="1">
      <x:c r="A36" s="11" t="str">
        <x:v>RAID-035</x:v>
      </x:c>
      <x:c r="B36" s="11" t="str">
        <x:v>PRJ-007</x:v>
      </x:c>
      <x:c r="C36" s="11" t="str">
        <x:v>Risk</x:v>
      </x:c>
      <x:c r="D36" s="11" t="str">
        <x:v>Medium</x:v>
      </x:c>
      <x:c r="E36" s="11" t="str">
        <x:v>In Progress</x:v>
      </x:c>
      <x:c r="F36" s="14" t="n">
        <x:v>46109</x:v>
      </x:c>
      <x:c r="G36" s="14" t="n">
        <x:v>46150</x:v>
      </x:c>
      <x:c r="H36" s="11" t="str">
        <x:v>Priya Nair</x:v>
      </x:c>
      <x:c r="I36" s="11" t="str">
        <x:v>Risk identified for Portfolio Initiative 07 - governance follow-up required</x:v>
      </x:c>
    </x:row>
    <x:row r="37" ht="15" hidden="0" customHeight="1">
      <x:c r="A37" s="11" t="str">
        <x:v>RAID-036</x:v>
      </x:c>
      <x:c r="B37" s="11" t="str">
        <x:v>PRJ-012</x:v>
      </x:c>
      <x:c r="C37" s="11" t="str">
        <x:v>Issue</x:v>
      </x:c>
      <x:c r="D37" s="11" t="str">
        <x:v>Low</x:v>
      </x:c>
      <x:c r="E37" s="11" t="str">
        <x:v>Mitigated</x:v>
      </x:c>
      <x:c r="F37" s="14" t="n">
        <x:v>46162</x:v>
      </x:c>
      <x:c r="G37" s="14" t="n">
        <x:v>46176</x:v>
      </x:c>
      <x:c r="H37" s="11" t="str">
        <x:v>Kunal Shah</x:v>
      </x:c>
      <x:c r="I37" s="11" t="str">
        <x:v>Issue identified for Portfolio Initiative 12 - governance follow-up required</x:v>
      </x:c>
    </x:row>
    <x:row r="38" ht="15" hidden="0" customHeight="1">
      <x:c r="A38" s="11" t="str">
        <x:v>RAID-037</x:v>
      </x:c>
      <x:c r="B38" s="11" t="str">
        <x:v>PRJ-017</x:v>
      </x:c>
      <x:c r="C38" s="11" t="str">
        <x:v>Risk</x:v>
      </x:c>
      <x:c r="D38" s="11" t="str">
        <x:v>Medium</x:v>
      </x:c>
      <x:c r="E38" s="11" t="str">
        <x:v>Mitigated</x:v>
      </x:c>
      <x:c r="F38" s="14" t="n">
        <x:v>46162</x:v>
      </x:c>
      <x:c r="G38" s="14" t="n">
        <x:v>46204</x:v>
      </x:c>
      <x:c r="H38" s="11" t="str">
        <x:v>Rohan Sen</x:v>
      </x:c>
      <x:c r="I38" s="11" t="str">
        <x:v>Risk identified for Portfolio Initiative 17 - governance follow-up required</x:v>
      </x:c>
    </x:row>
    <x:row r="39" ht="15" hidden="0" customHeight="1">
      <x:c r="A39" s="11" t="str">
        <x:v>RAID-038</x:v>
      </x:c>
      <x:c r="B39" s="11" t="str">
        <x:v>PRJ-007</x:v>
      </x:c>
      <x:c r="C39" s="11" t="str">
        <x:v>Issue</x:v>
      </x:c>
      <x:c r="D39" s="11" t="str">
        <x:v>Low</x:v>
      </x:c>
      <x:c r="E39" s="11" t="str">
        <x:v>Mitigated</x:v>
      </x:c>
      <x:c r="F39" s="14" t="n">
        <x:v>46282</x:v>
      </x:c>
      <x:c r="G39" s="14" t="n">
        <x:v>46300</x:v>
      </x:c>
      <x:c r="H39" s="11" t="str">
        <x:v>Kunal Shah</x:v>
      </x:c>
      <x:c r="I39" s="11" t="str">
        <x:v>Issue identified for Portfolio Initiative 07 - governance follow-up required</x:v>
      </x:c>
    </x:row>
    <x:row r="40" ht="15" hidden="0" customHeight="1">
      <x:c r="A40" s="11" t="str">
        <x:v>RAID-039</x:v>
      </x:c>
      <x:c r="B40" s="11" t="str">
        <x:v>PRJ-013</x:v>
      </x:c>
      <x:c r="C40" s="11" t="str">
        <x:v>Issue</x:v>
      </x:c>
      <x:c r="D40" s="11" t="str">
        <x:v>Critical</x:v>
      </x:c>
      <x:c r="E40" s="11" t="str">
        <x:v>Open</x:v>
      </x:c>
      <x:c r="F40" s="14" t="n">
        <x:v>46140</x:v>
      </x:c>
      <x:c r="G40" s="14" t="n">
        <x:v>46184</x:v>
      </x:c>
      <x:c r="H40" s="11" t="str">
        <x:v>Ananya Rao</x:v>
      </x:c>
      <x:c r="I40" s="11" t="str">
        <x:v>Issue identified for Portfolio Initiative 13 - governance follow-up required</x:v>
      </x:c>
    </x:row>
    <x:row r="41" ht="15" hidden="0" customHeight="1">
      <x:c r="A41" s="11" t="str">
        <x:v>RAID-040</x:v>
      </x:c>
      <x:c r="B41" s="11" t="str">
        <x:v>PRJ-015</x:v>
      </x:c>
      <x:c r="C41" s="11" t="str">
        <x:v>Issue</x:v>
      </x:c>
      <x:c r="D41" s="11" t="str">
        <x:v>Medium</x:v>
      </x:c>
      <x:c r="E41" s="11" t="str">
        <x:v>In Progress</x:v>
      </x:c>
      <x:c r="F41" s="14" t="n">
        <x:v>46207</x:v>
      </x:c>
      <x:c r="G41" s="14" t="n">
        <x:v>46224</x:v>
      </x:c>
      <x:c r="H41" s="11" t="str">
        <x:v>Neha Sharma</x:v>
      </x:c>
      <x:c r="I41" s="11" t="str">
        <x:v>Issue identified for Portfolio Initiative 15 - governance follow-up required</x:v>
      </x:c>
    </x:row>
    <x:row r="42" ht="15" hidden="0" customHeight="1">
      <x:c r="A42" s="11" t="str">
        <x:v>RAID-041</x:v>
      </x:c>
      <x:c r="B42" s="11" t="str">
        <x:v>PRJ-010</x:v>
      </x:c>
      <x:c r="C42" s="11" t="str">
        <x:v>Issue</x:v>
      </x:c>
      <x:c r="D42" s="11" t="str">
        <x:v>Medium</x:v>
      </x:c>
      <x:c r="E42" s="11" t="str">
        <x:v>Open</x:v>
      </x:c>
      <x:c r="F42" s="14" t="n">
        <x:v>46224</x:v>
      </x:c>
      <x:c r="G42" s="14" t="n">
        <x:v>46246</x:v>
      </x:c>
      <x:c r="H42" s="11" t="str">
        <x:v>Kunal Shah</x:v>
      </x:c>
      <x:c r="I42" s="11" t="str">
        <x:v>Issue identified for Portfolio Initiative 10 - governance follow-up required</x:v>
      </x:c>
    </x:row>
    <x:row r="43" ht="15" hidden="0" customHeight="1">
      <x:c r="A43" s="11" t="str">
        <x:v>RAID-042</x:v>
      </x:c>
      <x:c r="B43" s="11" t="str">
        <x:v>PRJ-008</x:v>
      </x:c>
      <x:c r="C43" s="11" t="str">
        <x:v>Dependency</x:v>
      </x:c>
      <x:c r="D43" s="11" t="str">
        <x:v>High</x:v>
      </x:c>
      <x:c r="E43" s="11" t="str">
        <x:v>Open</x:v>
      </x:c>
      <x:c r="F43" s="14" t="n">
        <x:v>46092</x:v>
      </x:c>
      <x:c r="G43" s="14" t="n">
        <x:v>46129</x:v>
      </x:c>
      <x:c r="H43" s="11" t="str">
        <x:v>Neha Sharma</x:v>
      </x:c>
      <x:c r="I43" s="11" t="str">
        <x:v>Dependency identified for Portfolio Initiative 08 - governance follow-up required</x:v>
      </x:c>
    </x:row>
    <x:row r="44" ht="15" hidden="0" customHeight="1">
      <x:c r="A44" s="11" t="str">
        <x:v>RAID-043</x:v>
      </x:c>
      <x:c r="B44" s="11" t="str">
        <x:v>PRJ-015</x:v>
      </x:c>
      <x:c r="C44" s="11" t="str">
        <x:v>Issue</x:v>
      </x:c>
      <x:c r="D44" s="11" t="str">
        <x:v>Medium</x:v>
      </x:c>
      <x:c r="E44" s="11" t="str">
        <x:v>Mitigated</x:v>
      </x:c>
      <x:c r="F44" s="14" t="n">
        <x:v>46126</x:v>
      </x:c>
      <x:c r="G44" s="14" t="n">
        <x:v>46157</x:v>
      </x:c>
      <x:c r="H44" s="11" t="str">
        <x:v>Meera Iyer</x:v>
      </x:c>
      <x:c r="I44" s="11" t="str">
        <x:v>Issue identified for Portfolio Initiative 15 - governance follow-up required</x:v>
      </x:c>
    </x:row>
    <x:row r="45" ht="15" hidden="0" customHeight="1">
      <x:c r="A45" s="11" t="str">
        <x:v>RAID-044</x:v>
      </x:c>
      <x:c r="B45" s="11" t="str">
        <x:v>PRJ-013</x:v>
      </x:c>
      <x:c r="C45" s="11" t="str">
        <x:v>Risk</x:v>
      </x:c>
      <x:c r="D45" s="11" t="str">
        <x:v>Medium</x:v>
      </x:c>
      <x:c r="E45" s="11" t="str">
        <x:v>Closed</x:v>
      </x:c>
      <x:c r="F45" s="14" t="n">
        <x:v>46068</x:v>
      </x:c>
      <x:c r="G45" s="14" t="n">
        <x:v>46081</x:v>
      </x:c>
      <x:c r="H45" s="11" t="str">
        <x:v>Vikram Das</x:v>
      </x:c>
      <x:c r="I45" s="11" t="str">
        <x:v>Risk identified for Portfolio Initiative 13 - governance follow-up required</x:v>
      </x:c>
    </x:row>
    <x:row r="46" ht="15" hidden="0" customHeight="1">
      <x:c r="A46" s="11" t="str">
        <x:v>RAID-045</x:v>
      </x:c>
      <x:c r="B46" s="11" t="str">
        <x:v>PRJ-008</x:v>
      </x:c>
      <x:c r="C46" s="11" t="str">
        <x:v>Risk</x:v>
      </x:c>
      <x:c r="D46" s="11" t="str">
        <x:v>Low</x:v>
      </x:c>
      <x:c r="E46" s="11" t="str">
        <x:v>In Progress</x:v>
      </x:c>
      <x:c r="F46" s="14" t="n">
        <x:v>46213</x:v>
      </x:c>
      <x:c r="G46" s="14" t="n">
        <x:v>46255</x:v>
      </x:c>
      <x:c r="H46" s="11" t="str">
        <x:v>Priya Nair</x:v>
      </x:c>
      <x:c r="I46" s="11" t="str">
        <x:v>Risk identified for Portfolio Initiative 08 - governance follow-up required</x:v>
      </x:c>
    </x:row>
    <x:row r="47" ht="15" hidden="0" customHeight="1">
      <x:c r="A47" s="11" t="str">
        <x:v>RAID-046</x:v>
      </x:c>
      <x:c r="B47" s="11" t="str">
        <x:v>PRJ-004</x:v>
      </x:c>
      <x:c r="C47" s="11" t="str">
        <x:v>Issue</x:v>
      </x:c>
      <x:c r="D47" s="11" t="str">
        <x:v>Low</x:v>
      </x:c>
      <x:c r="E47" s="11" t="str">
        <x:v>In Progress</x:v>
      </x:c>
      <x:c r="F47" s="14" t="n">
        <x:v>46209</x:v>
      </x:c>
      <x:c r="G47" s="14" t="n">
        <x:v>46251</x:v>
      </x:c>
      <x:c r="H47" s="11" t="str">
        <x:v>Ananya Rao</x:v>
      </x:c>
      <x:c r="I47" s="11" t="str">
        <x:v>Issue identified for Portfolio Initiative 04 - governance follow-up required</x:v>
      </x:c>
    </x:row>
    <x:row r="48" ht="15" hidden="0" customHeight="1">
      <x:c r="A48" s="11" t="str">
        <x:v>RAID-047</x:v>
      </x:c>
      <x:c r="B48" s="11" t="str">
        <x:v>PRJ-015</x:v>
      </x:c>
      <x:c r="C48" s="11" t="str">
        <x:v>Issue</x:v>
      </x:c>
      <x:c r="D48" s="11" t="str">
        <x:v>Medium</x:v>
      </x:c>
      <x:c r="E48" s="11" t="str">
        <x:v>In Progress</x:v>
      </x:c>
      <x:c r="F48" s="14" t="n">
        <x:v>46206</x:v>
      </x:c>
      <x:c r="G48" s="14" t="n">
        <x:v>46248</x:v>
      </x:c>
      <x:c r="H48" s="11" t="str">
        <x:v>Meera Iyer</x:v>
      </x:c>
      <x:c r="I48" s="11" t="str">
        <x:v>Issue identified for Portfolio Initiative 15 - governance follow-up required</x:v>
      </x:c>
    </x:row>
    <x:row r="49" ht="15" hidden="0" customHeight="1">
      <x:c r="A49" s="11" t="str">
        <x:v>RAID-048</x:v>
      </x:c>
      <x:c r="B49" s="11" t="str">
        <x:v>PRJ-006</x:v>
      </x:c>
      <x:c r="C49" s="11" t="str">
        <x:v>Dependency</x:v>
      </x:c>
      <x:c r="D49" s="11" t="str">
        <x:v>Medium</x:v>
      </x:c>
      <x:c r="E49" s="11" t="str">
        <x:v>Mitigated</x:v>
      </x:c>
      <x:c r="F49" s="14" t="n">
        <x:v>46218</x:v>
      </x:c>
      <x:c r="G49" s="14" t="n">
        <x:v>46242</x:v>
      </x:c>
      <x:c r="H49" s="11" t="str">
        <x:v>Meera Iyer</x:v>
      </x:c>
      <x:c r="I49" s="11" t="str">
        <x:v>Dependency identified for Portfolio Initiative 06 - governance follow-up required</x:v>
      </x:c>
    </x:row>
    <x:row r="50" ht="15" hidden="0" customHeight="1">
      <x:c r="A50" s="11" t="str">
        <x:v>RAID-049</x:v>
      </x:c>
      <x:c r="B50" s="11" t="str">
        <x:v>PRJ-008</x:v>
      </x:c>
      <x:c r="C50" s="11" t="str">
        <x:v>Risk</x:v>
      </x:c>
      <x:c r="D50" s="11" t="str">
        <x:v>Critical</x:v>
      </x:c>
      <x:c r="E50" s="11" t="str">
        <x:v>Open</x:v>
      </x:c>
      <x:c r="F50" s="14" t="n">
        <x:v>46154</x:v>
      </x:c>
      <x:c r="G50" s="14" t="n">
        <x:v>46182</x:v>
      </x:c>
      <x:c r="H50" s="11" t="str">
        <x:v>Ananya Rao</x:v>
      </x:c>
      <x:c r="I50" s="11" t="str">
        <x:v>Risk identified for Portfolio Initiative 08 - governance follow-up required</x:v>
      </x:c>
    </x:row>
    <x:row r="51" ht="15" hidden="0" customHeight="1">
      <x:c r="A51" s="11" t="str">
        <x:v>RAID-050</x:v>
      </x:c>
      <x:c r="B51" s="11" t="str">
        <x:v>PRJ-018</x:v>
      </x:c>
      <x:c r="C51" s="11" t="str">
        <x:v>Risk</x:v>
      </x:c>
      <x:c r="D51" s="11" t="str">
        <x:v>High</x:v>
      </x:c>
      <x:c r="E51" s="11" t="str">
        <x:v>Mitigated</x:v>
      </x:c>
      <x:c r="F51" s="14" t="n">
        <x:v>46190</x:v>
      </x:c>
      <x:c r="G51" s="14" t="n">
        <x:v>46210</x:v>
      </x:c>
      <x:c r="H51" s="11" t="str">
        <x:v>Neha Sharma</x:v>
      </x:c>
      <x:c r="I51" s="11" t="str">
        <x:v>Risk identified for Portfolio Initiative 18 - governance follow-up required</x:v>
      </x:c>
    </x:row>
    <x:row r="52" ht="15" hidden="0" customHeight="1">
      <x:c r="A52" s="11" t="str">
        <x:v>RAID-051</x:v>
      </x:c>
      <x:c r="B52" s="11" t="str">
        <x:v>PRJ-014</x:v>
      </x:c>
      <x:c r="C52" s="11" t="str">
        <x:v>Issue</x:v>
      </x:c>
      <x:c r="D52" s="11" t="str">
        <x:v>Medium</x:v>
      </x:c>
      <x:c r="E52" s="11" t="str">
        <x:v>Open</x:v>
      </x:c>
      <x:c r="F52" s="14" t="n">
        <x:v>46144</x:v>
      </x:c>
      <x:c r="G52" s="14" t="n">
        <x:v>46177</x:v>
      </x:c>
      <x:c r="H52" s="11" t="str">
        <x:v>Vikram Das</x:v>
      </x:c>
      <x:c r="I52" s="11" t="str">
        <x:v>Issue identified for Portfolio Initiative 14 - governance follow-up required</x:v>
      </x:c>
    </x:row>
    <x:row r="53" ht="15" hidden="0" customHeight="1">
      <x:c r="A53" s="11" t="str">
        <x:v>RAID-052</x:v>
      </x:c>
      <x:c r="B53" s="11" t="str">
        <x:v>PRJ-001</x:v>
      </x:c>
      <x:c r="C53" s="11" t="str">
        <x:v>Dependency</x:v>
      </x:c>
      <x:c r="D53" s="11" t="str">
        <x:v>Medium</x:v>
      </x:c>
      <x:c r="E53" s="11" t="str">
        <x:v>In Progress</x:v>
      </x:c>
      <x:c r="F53" s="14" t="n">
        <x:v>46114</x:v>
      </x:c>
      <x:c r="G53" s="14" t="n">
        <x:v>46143</x:v>
      </x:c>
      <x:c r="H53" s="11" t="str">
        <x:v>Kunal Shah</x:v>
      </x:c>
      <x:c r="I53" s="11" t="str">
        <x:v>Dependency identified for Portfolio Initiative 01 - governance follow-up required</x:v>
      </x:c>
    </x:row>
    <x:row r="54" ht="15" hidden="0" customHeight="1">
      <x:c r="A54" s="11" t="str">
        <x:v>RAID-053</x:v>
      </x:c>
      <x:c r="B54" s="11" t="str">
        <x:v>PRJ-013</x:v>
      </x:c>
      <x:c r="C54" s="11" t="str">
        <x:v>Dependency</x:v>
      </x:c>
      <x:c r="D54" s="11" t="str">
        <x:v>Low</x:v>
      </x:c>
      <x:c r="E54" s="11" t="str">
        <x:v>In Progress</x:v>
      </x:c>
      <x:c r="F54" s="14" t="n">
        <x:v>46174</x:v>
      </x:c>
      <x:c r="G54" s="14" t="n">
        <x:v>46215</x:v>
      </x:c>
      <x:c r="H54" s="11" t="str">
        <x:v>Priya Nair</x:v>
      </x:c>
      <x:c r="I54" s="11" t="str">
        <x:v>Dependency identified for Portfolio Initiative 13 - governance follow-up required</x:v>
      </x:c>
    </x:row>
    <x:row r="55" ht="15" hidden="0" customHeight="1">
      <x:c r="A55" s="11" t="str">
        <x:v>RAID-054</x:v>
      </x:c>
      <x:c r="B55" s="11" t="str">
        <x:v>PRJ-016</x:v>
      </x:c>
      <x:c r="C55" s="11" t="str">
        <x:v>Risk</x:v>
      </x:c>
      <x:c r="D55" s="11" t="str">
        <x:v>Medium</x:v>
      </x:c>
      <x:c r="E55" s="11" t="str">
        <x:v>In Progress</x:v>
      </x:c>
      <x:c r="F55" s="14" t="n">
        <x:v>46073</x:v>
      </x:c>
      <x:c r="G55" s="14" t="n">
        <x:v>46105</x:v>
      </x:c>
      <x:c r="H55" s="11" t="str">
        <x:v>Rohan Sen</x:v>
      </x:c>
      <x:c r="I55" s="11" t="str">
        <x:v>Risk identified for Portfolio Initiative 16 - governance follow-up required</x:v>
      </x:c>
    </x:row>
    <x:row r="56" ht="15" hidden="0" customHeight="1">
      <x:c r="A56" s="11" t="str">
        <x:v>RAID-055</x:v>
      </x:c>
      <x:c r="B56" s="11" t="str">
        <x:v>PRJ-015</x:v>
      </x:c>
      <x:c r="C56" s="11" t="str">
        <x:v>Assumption</x:v>
      </x:c>
      <x:c r="D56" s="11" t="str">
        <x:v>Low</x:v>
      </x:c>
      <x:c r="E56" s="11" t="str">
        <x:v>Open</x:v>
      </x:c>
      <x:c r="F56" s="14" t="n">
        <x:v>46213</x:v>
      </x:c>
      <x:c r="G56" s="14" t="n">
        <x:v>46245</x:v>
      </x:c>
      <x:c r="H56" s="11" t="str">
        <x:v>Aarav Mehta</x:v>
      </x:c>
      <x:c r="I56" s="11" t="str">
        <x:v>Assumption identified for Portfolio Initiative 15 - governance follow-up required</x:v>
      </x:c>
    </x:row>
    <x:row r="57" ht="15" hidden="0" customHeight="1">
      <x:c r="A57" s="11" t="str">
        <x:v>RAID-056</x:v>
      </x:c>
      <x:c r="B57" s="11" t="str">
        <x:v>PRJ-003</x:v>
      </x:c>
      <x:c r="C57" s="11" t="str">
        <x:v>Issue</x:v>
      </x:c>
      <x:c r="D57" s="11" t="str">
        <x:v>High</x:v>
      </x:c>
      <x:c r="E57" s="11" t="str">
        <x:v>Open</x:v>
      </x:c>
      <x:c r="F57" s="14" t="n">
        <x:v>46212</x:v>
      </x:c>
      <x:c r="G57" s="14" t="n">
        <x:v>46235</x:v>
      </x:c>
      <x:c r="H57" s="11" t="str">
        <x:v>Vikram Das</x:v>
      </x:c>
      <x:c r="I57" s="11" t="str">
        <x:v>Issue identified for Portfolio Initiative 03 - governance follow-up required</x:v>
      </x:c>
    </x:row>
    <x:row r="58" ht="15" hidden="0" customHeight="1">
      <x:c r="A58" s="11" t="str">
        <x:v>RAID-057</x:v>
      </x:c>
      <x:c r="B58" s="11" t="str">
        <x:v>PRJ-011</x:v>
      </x:c>
      <x:c r="C58" s="11" t="str">
        <x:v>Risk</x:v>
      </x:c>
      <x:c r="D58" s="11" t="str">
        <x:v>High</x:v>
      </x:c>
      <x:c r="E58" s="11" t="str">
        <x:v>Open</x:v>
      </x:c>
      <x:c r="F58" s="14" t="n">
        <x:v>46284</x:v>
      </x:c>
      <x:c r="G58" s="14" t="n">
        <x:v>46317</x:v>
      </x:c>
      <x:c r="H58" s="11" t="str">
        <x:v>Kunal Shah</x:v>
      </x:c>
      <x:c r="I58" s="11" t="str">
        <x:v>Risk identified for Portfolio Initiative 11 - governance follow-up required</x:v>
      </x:c>
    </x:row>
    <x:row r="59" ht="15" hidden="0" customHeight="1">
      <x:c r="A59" s="11" t="str">
        <x:v>RAID-058</x:v>
      </x:c>
      <x:c r="B59" s="11" t="str">
        <x:v>PRJ-003</x:v>
      </x:c>
      <x:c r="C59" s="11" t="str">
        <x:v>Issue</x:v>
      </x:c>
      <x:c r="D59" s="11" t="str">
        <x:v>Medium</x:v>
      </x:c>
      <x:c r="E59" s="11" t="str">
        <x:v>Closed</x:v>
      </x:c>
      <x:c r="F59" s="14" t="n">
        <x:v>46107</x:v>
      </x:c>
      <x:c r="G59" s="14" t="n">
        <x:v>46136</x:v>
      </x:c>
      <x:c r="H59" s="11" t="str">
        <x:v>Priya Nair</x:v>
      </x:c>
      <x:c r="I59" s="11" t="str">
        <x:v>Issue identified for Portfolio Initiative 03 - governance follow-up required</x:v>
      </x:c>
    </x:row>
    <x:row r="60" ht="15" hidden="0" customHeight="1">
      <x:c r="A60" s="11" t="str">
        <x:v>RAID-059</x:v>
      </x:c>
      <x:c r="B60" s="11" t="str">
        <x:v>PRJ-003</x:v>
      </x:c>
      <x:c r="C60" s="11" t="str">
        <x:v>Dependency</x:v>
      </x:c>
      <x:c r="D60" s="11" t="str">
        <x:v>Medium</x:v>
      </x:c>
      <x:c r="E60" s="11" t="str">
        <x:v>Closed</x:v>
      </x:c>
      <x:c r="F60" s="14" t="n">
        <x:v>46101</x:v>
      </x:c>
      <x:c r="G60" s="14" t="n">
        <x:v>46120</x:v>
      </x:c>
      <x:c r="H60" s="11" t="str">
        <x:v>Aarav Mehta</x:v>
      </x:c>
      <x:c r="I60" s="11" t="str">
        <x:v>Dependency identified for Portfolio Initiative 03 - governance follow-up required</x:v>
      </x:c>
    </x:row>
    <x:row r="61" ht="15" hidden="0" customHeight="1">
      <x:c r="A61" s="11" t="str">
        <x:v>RAID-060</x:v>
      </x:c>
      <x:c r="B61" s="11" t="str">
        <x:v>PRJ-005</x:v>
      </x:c>
      <x:c r="C61" s="11" t="str">
        <x:v>Risk</x:v>
      </x:c>
      <x:c r="D61" s="11" t="str">
        <x:v>Medium</x:v>
      </x:c>
      <x:c r="E61" s="11" t="str">
        <x:v>Mitigated</x:v>
      </x:c>
      <x:c r="F61" s="14" t="n">
        <x:v>46189</x:v>
      </x:c>
      <x:c r="G61" s="14" t="n">
        <x:v>46209</x:v>
      </x:c>
      <x:c r="H61" s="11" t="str">
        <x:v>Meera Iyer</x:v>
      </x:c>
      <x:c r="I61" s="11" t="str">
        <x:v>Risk identified for Portfolio Initiative 05 - governance follow-up required</x:v>
      </x:c>
    </x:row>
  </x:sheetData>
  <x:conditionalFormatting sqref="D2:D61">
    <x:cfRule type="expression" dxfId="1" priority="1">
      <x:formula>D2="Critical"</x:formula>
    </x:cfRule>
  </x:conditionalFormatting>
  <x:conditionalFormatting sqref="E2:E61">
    <x:cfRule type="expression" dxfId="2" priority="2">
      <x:formula>E2="Open"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feb0b658014c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10.5" hidden="0" customWidth="1"/>
    <x:col min="3" max="3" width="17" hidden="0" customWidth="1"/>
    <x:col min="4" max="4" width="13.25" hidden="0" customWidth="1"/>
    <x:col min="5" max="5" width="11.880000114440918" hidden="0" customWidth="1"/>
    <x:col min="6" max="6" width="9.130000114440918" hidden="0" customWidth="1"/>
    <x:col min="7" max="7" width="10.630000114440918" hidden="0" customWidth="1"/>
  </x:cols>
  <x:sheetData>
    <x:row r="1" ht="15" hidden="0" customHeight="1">
      <x:c r="A1" s="10" t="str">
        <x:v>Milestone ID</x:v>
      </x:c>
      <x:c r="B1" s="10" t="str">
        <x:v>Project ID</x:v>
      </x:c>
      <x:c r="C1" s="10" t="str">
        <x:v>Milestone</x:v>
      </x:c>
      <x:c r="D1" s="10" t="str">
        <x:v>Planned Date</x:v>
      </x:c>
      <x:c r="E1" s="10" t="str">
        <x:v>Actual Date</x:v>
      </x:c>
      <x:c r="F1" s="10" t="str">
        <x:v>Status</x:v>
      </x:c>
      <x:c r="G1" s="10" t="str">
        <x:v>Owner</x:v>
      </x:c>
    </x:row>
    <x:row r="2" ht="15" hidden="0" customHeight="1">
      <x:c r="A2" s="11" t="str">
        <x:v>PRJ-001-M1</x:v>
      </x:c>
      <x:c r="B2" s="11" t="str">
        <x:v>PRJ-001</x:v>
      </x:c>
      <x:c r="C2" s="11" t="str">
        <x:v>Requirements Sign-off</x:v>
      </x:c>
      <x:c r="D2" s="14" t="n">
        <x:v>46080</x:v>
      </x:c>
      <x:c r="E2" s="14" t="n">
        <x:v>46080</x:v>
      </x:c>
      <x:c r="F2" s="11" t="str">
        <x:v>Completed</x:v>
      </x:c>
      <x:c r="G2" s="11" t="str">
        <x:v>Rohan Sen</x:v>
      </x:c>
    </x:row>
    <x:row r="3" ht="15" hidden="0" customHeight="1">
      <x:c r="A3" s="11" t="str">
        <x:v>PRJ-001-M2</x:v>
      </x:c>
      <x:c r="B3" s="11" t="str">
        <x:v>PRJ-001</x:v>
      </x:c>
      <x:c r="C3" s="11" t="str">
        <x:v>Design Complete</x:v>
      </x:c>
      <x:c r="D3" s="14" t="n">
        <x:v>46104</x:v>
      </x:c>
      <x:c r="E3" s="14" t="n">
        <x:v>46102</x:v>
      </x:c>
      <x:c r="F3" s="11" t="str">
        <x:v>Completed</x:v>
      </x:c>
      <x:c r="G3" s="11" t="str">
        <x:v>Rohan Sen</x:v>
      </x:c>
    </x:row>
    <x:row r="4" ht="15" hidden="0" customHeight="1">
      <x:c r="A4" s="11" t="str">
        <x:v>PRJ-001-M3</x:v>
      </x:c>
      <x:c r="B4" s="11" t="str">
        <x:v>PRJ-001</x:v>
      </x:c>
      <x:c r="C4" s="11" t="str">
        <x:v>UAT Complete</x:v>
      </x:c>
      <x:c r="D4" s="14" t="n">
        <x:v>46128</x:v>
      </x:c>
      <x:c r="E4" s="14"/>
      <x:c r="F4" s="11" t="str">
        <x:v>Not Started</x:v>
      </x:c>
      <x:c r="G4" s="11" t="str">
        <x:v>Kunal Shah</x:v>
      </x:c>
    </x:row>
    <x:row r="5" ht="15" hidden="0" customHeight="1">
      <x:c r="A5" s="11" t="str">
        <x:v>PRJ-001-M4</x:v>
      </x:c>
      <x:c r="B5" s="11" t="str">
        <x:v>PRJ-001</x:v>
      </x:c>
      <x:c r="C5" s="11" t="str">
        <x:v>Go-Live</x:v>
      </x:c>
      <x:c r="D5" s="14" t="n">
        <x:v>46152</x:v>
      </x:c>
      <x:c r="E5" s="14" t="n">
        <x:v>46157</x:v>
      </x:c>
      <x:c r="F5" s="11" t="str">
        <x:v>Completed</x:v>
      </x:c>
      <x:c r="G5" s="11" t="str">
        <x:v>Priya Nair</x:v>
      </x:c>
    </x:row>
    <x:row r="6" ht="15" hidden="0" customHeight="1">
      <x:c r="A6" s="11" t="str">
        <x:v>PRJ-002-M1</x:v>
      </x:c>
      <x:c r="B6" s="11" t="str">
        <x:v>PRJ-002</x:v>
      </x:c>
      <x:c r="C6" s="11" t="str">
        <x:v>Requirements Sign-off</x:v>
      </x:c>
      <x:c r="D6" s="14" t="n">
        <x:v>46060</x:v>
      </x:c>
      <x:c r="E6" s="14" t="n">
        <x:v>46058</x:v>
      </x:c>
      <x:c r="F6" s="11" t="str">
        <x:v>Completed</x:v>
      </x:c>
      <x:c r="G6" s="11" t="str">
        <x:v>Priya Nair</x:v>
      </x:c>
    </x:row>
    <x:row r="7" ht="15" hidden="0" customHeight="1">
      <x:c r="A7" s="11" t="str">
        <x:v>PRJ-002-M2</x:v>
      </x:c>
      <x:c r="B7" s="11" t="str">
        <x:v>PRJ-002</x:v>
      </x:c>
      <x:c r="C7" s="11" t="str">
        <x:v>Design Complete</x:v>
      </x:c>
      <x:c r="D7" s="14" t="n">
        <x:v>46084</x:v>
      </x:c>
      <x:c r="E7" s="14" t="n">
        <x:v>46082</x:v>
      </x:c>
      <x:c r="F7" s="11" t="str">
        <x:v>Completed</x:v>
      </x:c>
      <x:c r="G7" s="11" t="str">
        <x:v>Kunal Shah</x:v>
      </x:c>
    </x:row>
    <x:row r="8" ht="15" hidden="0" customHeight="1">
      <x:c r="A8" s="11" t="str">
        <x:v>PRJ-002-M3</x:v>
      </x:c>
      <x:c r="B8" s="11" t="str">
        <x:v>PRJ-002</x:v>
      </x:c>
      <x:c r="C8" s="11" t="str">
        <x:v>UAT Complete</x:v>
      </x:c>
      <x:c r="D8" s="14" t="n">
        <x:v>46108</x:v>
      </x:c>
      <x:c r="E8" s="14" t="n">
        <x:v>46106</x:v>
      </x:c>
      <x:c r="F8" s="11" t="str">
        <x:v>Completed</x:v>
      </x:c>
      <x:c r="G8" s="11" t="str">
        <x:v>Aarav Mehta</x:v>
      </x:c>
    </x:row>
    <x:row r="9" ht="15" hidden="0" customHeight="1">
      <x:c r="A9" s="11" t="str">
        <x:v>PRJ-002-M4</x:v>
      </x:c>
      <x:c r="B9" s="11" t="str">
        <x:v>PRJ-002</x:v>
      </x:c>
      <x:c r="C9" s="11" t="str">
        <x:v>Go-Live</x:v>
      </x:c>
      <x:c r="D9" s="14" t="n">
        <x:v>46133</x:v>
      </x:c>
      <x:c r="E9" s="14" t="n">
        <x:v>46136</x:v>
      </x:c>
      <x:c r="F9" s="11" t="str">
        <x:v>Completed</x:v>
      </x:c>
      <x:c r="G9" s="11" t="str">
        <x:v>Ananya Rao</x:v>
      </x:c>
    </x:row>
    <x:row r="10" ht="15" hidden="0" customHeight="1">
      <x:c r="A10" s="11" t="str">
        <x:v>PRJ-003-M1</x:v>
      </x:c>
      <x:c r="B10" s="11" t="str">
        <x:v>PRJ-003</x:v>
      </x:c>
      <x:c r="C10" s="11" t="str">
        <x:v>Requirements Sign-off</x:v>
      </x:c>
      <x:c r="D10" s="14" t="n">
        <x:v>46135</x:v>
      </x:c>
      <x:c r="E10" s="14" t="n">
        <x:v>46133</x:v>
      </x:c>
      <x:c r="F10" s="11" t="str">
        <x:v>Completed</x:v>
      </x:c>
      <x:c r="G10" s="11" t="str">
        <x:v>Ananya Rao</x:v>
      </x:c>
    </x:row>
    <x:row r="11" ht="15" hidden="0" customHeight="1">
      <x:c r="A11" s="11" t="str">
        <x:v>PRJ-003-M2</x:v>
      </x:c>
      <x:c r="B11" s="11" t="str">
        <x:v>PRJ-003</x:v>
      </x:c>
      <x:c r="C11" s="11" t="str">
        <x:v>Design Complete</x:v>
      </x:c>
      <x:c r="D11" s="14" t="n">
        <x:v>46186</x:v>
      </x:c>
      <x:c r="E11" s="14" t="n">
        <x:v>46181</x:v>
      </x:c>
      <x:c r="F11" s="11" t="str">
        <x:v>Completed</x:v>
      </x:c>
      <x:c r="G11" s="11" t="str">
        <x:v>Meera Iyer</x:v>
      </x:c>
    </x:row>
    <x:row r="12" ht="15" hidden="0" customHeight="1">
      <x:c r="A12" s="11" t="str">
        <x:v>PRJ-003-M3</x:v>
      </x:c>
      <x:c r="B12" s="11" t="str">
        <x:v>PRJ-003</x:v>
      </x:c>
      <x:c r="C12" s="11" t="str">
        <x:v>UAT Complete</x:v>
      </x:c>
      <x:c r="D12" s="14" t="n">
        <x:v>46237</x:v>
      </x:c>
      <x:c r="E12" s="14" t="n">
        <x:v>46235</x:v>
      </x:c>
      <x:c r="F12" s="11" t="str">
        <x:v>Completed</x:v>
      </x:c>
      <x:c r="G12" s="11" t="str">
        <x:v>Ananya Rao</x:v>
      </x:c>
    </x:row>
    <x:row r="13" ht="15" hidden="0" customHeight="1">
      <x:c r="A13" s="11" t="str">
        <x:v>PRJ-003-M4</x:v>
      </x:c>
      <x:c r="B13" s="11" t="str">
        <x:v>PRJ-003</x:v>
      </x:c>
      <x:c r="C13" s="11" t="str">
        <x:v>Go-Live</x:v>
      </x:c>
      <x:c r="D13" s="14" t="n">
        <x:v>46288</x:v>
      </x:c>
      <x:c r="E13" s="14" t="n">
        <x:v>46297</x:v>
      </x:c>
      <x:c r="F13" s="11" t="str">
        <x:v>Completed</x:v>
      </x:c>
      <x:c r="G13" s="11" t="str">
        <x:v>Vikram Das</x:v>
      </x:c>
    </x:row>
    <x:row r="14" ht="15" hidden="0" customHeight="1">
      <x:c r="A14" s="11" t="str">
        <x:v>PRJ-004-M1</x:v>
      </x:c>
      <x:c r="B14" s="11" t="str">
        <x:v>PRJ-004</x:v>
      </x:c>
      <x:c r="C14" s="11" t="str">
        <x:v>Requirements Sign-off</x:v>
      </x:c>
      <x:c r="D14" s="14" t="n">
        <x:v>46143</x:v>
      </x:c>
      <x:c r="E14" s="14" t="n">
        <x:v>46143</x:v>
      </x:c>
      <x:c r="F14" s="11" t="str">
        <x:v>Completed</x:v>
      </x:c>
      <x:c r="G14" s="11" t="str">
        <x:v>Kunal Shah</x:v>
      </x:c>
    </x:row>
    <x:row r="15" ht="15" hidden="0" customHeight="1">
      <x:c r="A15" s="11" t="str">
        <x:v>PRJ-004-M2</x:v>
      </x:c>
      <x:c r="B15" s="11" t="str">
        <x:v>PRJ-004</x:v>
      </x:c>
      <x:c r="C15" s="11" t="str">
        <x:v>Design Complete</x:v>
      </x:c>
      <x:c r="D15" s="14" t="n">
        <x:v>46172</x:v>
      </x:c>
      <x:c r="E15" s="14" t="n">
        <x:v>46186</x:v>
      </x:c>
      <x:c r="F15" s="11" t="str">
        <x:v>Completed</x:v>
      </x:c>
      <x:c r="G15" s="11" t="str">
        <x:v>Meera Iyer</x:v>
      </x:c>
    </x:row>
    <x:row r="16" ht="15" hidden="0" customHeight="1">
      <x:c r="A16" s="11" t="str">
        <x:v>PRJ-004-M3</x:v>
      </x:c>
      <x:c r="B16" s="11" t="str">
        <x:v>PRJ-004</x:v>
      </x:c>
      <x:c r="C16" s="11" t="str">
        <x:v>UAT Complete</x:v>
      </x:c>
      <x:c r="D16" s="14" t="n">
        <x:v>46201</x:v>
      </x:c>
      <x:c r="E16" s="14" t="n">
        <x:v>46206</x:v>
      </x:c>
      <x:c r="F16" s="11" t="str">
        <x:v>Completed</x:v>
      </x:c>
      <x:c r="G16" s="11" t="str">
        <x:v>Kunal Shah</x:v>
      </x:c>
    </x:row>
    <x:row r="17" ht="15" hidden="0" customHeight="1">
      <x:c r="A17" s="11" t="str">
        <x:v>PRJ-004-M4</x:v>
      </x:c>
      <x:c r="B17" s="11" t="str">
        <x:v>PRJ-004</x:v>
      </x:c>
      <x:c r="C17" s="11" t="str">
        <x:v>Go-Live</x:v>
      </x:c>
      <x:c r="D17" s="14" t="n">
        <x:v>46230</x:v>
      </x:c>
      <x:c r="E17" s="14" t="n">
        <x:v>46233</x:v>
      </x:c>
      <x:c r="F17" s="11" t="str">
        <x:v>Completed</x:v>
      </x:c>
      <x:c r="G17" s="11" t="str">
        <x:v>Neha Sharma</x:v>
      </x:c>
    </x:row>
    <x:row r="18" ht="15" hidden="0" customHeight="1">
      <x:c r="A18" s="11" t="str">
        <x:v>PRJ-005-M1</x:v>
      </x:c>
      <x:c r="B18" s="11" t="str">
        <x:v>PRJ-005</x:v>
      </x:c>
      <x:c r="C18" s="11" t="str">
        <x:v>Requirements Sign-off</x:v>
      </x:c>
      <x:c r="D18" s="14" t="n">
        <x:v>46195</x:v>
      </x:c>
      <x:c r="E18" s="14" t="n">
        <x:v>46195</x:v>
      </x:c>
      <x:c r="F18" s="11" t="str">
        <x:v>Completed</x:v>
      </x:c>
      <x:c r="G18" s="11" t="str">
        <x:v>Priya Nair</x:v>
      </x:c>
    </x:row>
    <x:row r="19" ht="15" hidden="0" customHeight="1">
      <x:c r="A19" s="11" t="str">
        <x:v>PRJ-005-M2</x:v>
      </x:c>
      <x:c r="B19" s="11" t="str">
        <x:v>PRJ-005</x:v>
      </x:c>
      <x:c r="C19" s="11" t="str">
        <x:v>Design Complete</x:v>
      </x:c>
      <x:c r="D19" s="14" t="n">
        <x:v>46225</x:v>
      </x:c>
      <x:c r="E19" s="14" t="n">
        <x:v>46234</x:v>
      </x:c>
      <x:c r="F19" s="11" t="str">
        <x:v>Completed</x:v>
      </x:c>
      <x:c r="G19" s="11" t="str">
        <x:v>Vikram Das</x:v>
      </x:c>
    </x:row>
    <x:row r="20" ht="15" hidden="0" customHeight="1">
      <x:c r="A20" s="11" t="str">
        <x:v>PRJ-005-M3</x:v>
      </x:c>
      <x:c r="B20" s="11" t="str">
        <x:v>PRJ-005</x:v>
      </x:c>
      <x:c r="C20" s="11" t="str">
        <x:v>UAT Complete</x:v>
      </x:c>
      <x:c r="D20" s="14" t="n">
        <x:v>46255</x:v>
      </x:c>
      <x:c r="E20" s="14"/>
      <x:c r="F20" s="11" t="str">
        <x:v>In Progress</x:v>
      </x:c>
      <x:c r="G20" s="11" t="str">
        <x:v>Rohan Sen</x:v>
      </x:c>
    </x:row>
    <x:row r="21" ht="15" hidden="0" customHeight="1">
      <x:c r="A21" s="11" t="str">
        <x:v>PRJ-005-M4</x:v>
      </x:c>
      <x:c r="B21" s="11" t="str">
        <x:v>PRJ-005</x:v>
      </x:c>
      <x:c r="C21" s="11" t="str">
        <x:v>Go-Live</x:v>
      </x:c>
      <x:c r="D21" s="14" t="n">
        <x:v>46286</x:v>
      </x:c>
      <x:c r="E21" s="14" t="n">
        <x:v>46295</x:v>
      </x:c>
      <x:c r="F21" s="11" t="str">
        <x:v>Completed</x:v>
      </x:c>
      <x:c r="G21" s="11" t="str">
        <x:v>Kunal Shah</x:v>
      </x:c>
    </x:row>
    <x:row r="22" ht="15" hidden="0" customHeight="1">
      <x:c r="A22" s="11" t="str">
        <x:v>PRJ-006-M1</x:v>
      </x:c>
      <x:c r="B22" s="11" t="str">
        <x:v>PRJ-006</x:v>
      </x:c>
      <x:c r="C22" s="11" t="str">
        <x:v>Requirements Sign-off</x:v>
      </x:c>
      <x:c r="D22" s="14" t="n">
        <x:v>46209</x:v>
      </x:c>
      <x:c r="E22" s="14" t="n">
        <x:v>46212</x:v>
      </x:c>
      <x:c r="F22" s="11" t="str">
        <x:v>Completed</x:v>
      </x:c>
      <x:c r="G22" s="11" t="str">
        <x:v>Kunal Shah</x:v>
      </x:c>
    </x:row>
    <x:row r="23" ht="15" hidden="0" customHeight="1">
      <x:c r="A23" s="11" t="str">
        <x:v>PRJ-006-M2</x:v>
      </x:c>
      <x:c r="B23" s="11" t="str">
        <x:v>PRJ-006</x:v>
      </x:c>
      <x:c r="C23" s="11" t="str">
        <x:v>Design Complete</x:v>
      </x:c>
      <x:c r="D23" s="14" t="n">
        <x:v>46244</x:v>
      </x:c>
      <x:c r="E23" s="14"/>
      <x:c r="F23" s="11" t="str">
        <x:v>Not Started</x:v>
      </x:c>
      <x:c r="G23" s="11" t="str">
        <x:v>Neha Sharma</x:v>
      </x:c>
    </x:row>
    <x:row r="24" ht="15" hidden="0" customHeight="1">
      <x:c r="A24" s="11" t="str">
        <x:v>PRJ-006-M3</x:v>
      </x:c>
      <x:c r="B24" s="11" t="str">
        <x:v>PRJ-006</x:v>
      </x:c>
      <x:c r="C24" s="11" t="str">
        <x:v>UAT Complete</x:v>
      </x:c>
      <x:c r="D24" s="14" t="n">
        <x:v>46279</x:v>
      </x:c>
      <x:c r="E24" s="14" t="n">
        <x:v>46279</x:v>
      </x:c>
      <x:c r="F24" s="11" t="str">
        <x:v>Completed</x:v>
      </x:c>
      <x:c r="G24" s="11" t="str">
        <x:v>Meera Iyer</x:v>
      </x:c>
    </x:row>
    <x:row r="25" ht="15" hidden="0" customHeight="1">
      <x:c r="A25" s="11" t="str">
        <x:v>PRJ-006-M4</x:v>
      </x:c>
      <x:c r="B25" s="11" t="str">
        <x:v>PRJ-006</x:v>
      </x:c>
      <x:c r="C25" s="11" t="str">
        <x:v>Go-Live</x:v>
      </x:c>
      <x:c r="D25" s="14" t="n">
        <x:v>46314</x:v>
      </x:c>
      <x:c r="E25" s="14"/>
      <x:c r="F25" s="11" t="str">
        <x:v>Not Started</x:v>
      </x:c>
      <x:c r="G25" s="11" t="str">
        <x:v>Meera Iyer</x:v>
      </x:c>
    </x:row>
    <x:row r="26" ht="15" hidden="0" customHeight="1">
      <x:c r="A26" s="11" t="str">
        <x:v>PRJ-007-M1</x:v>
      </x:c>
      <x:c r="B26" s="11" t="str">
        <x:v>PRJ-007</x:v>
      </x:c>
      <x:c r="C26" s="11" t="str">
        <x:v>Requirements Sign-off</x:v>
      </x:c>
      <x:c r="D26" s="14" t="n">
        <x:v>46150</x:v>
      </x:c>
      <x:c r="E26" s="14" t="n">
        <x:v>46159</x:v>
      </x:c>
      <x:c r="F26" s="11" t="str">
        <x:v>Completed</x:v>
      </x:c>
      <x:c r="G26" s="11" t="str">
        <x:v>Aarav Mehta</x:v>
      </x:c>
    </x:row>
    <x:row r="27" ht="15" hidden="0" customHeight="1">
      <x:c r="A27" s="11" t="str">
        <x:v>PRJ-007-M2</x:v>
      </x:c>
      <x:c r="B27" s="11" t="str">
        <x:v>PRJ-007</x:v>
      </x:c>
      <x:c r="C27" s="11" t="str">
        <x:v>Design Complete</x:v>
      </x:c>
      <x:c r="D27" s="14" t="n">
        <x:v>46202</x:v>
      </x:c>
      <x:c r="E27" s="14" t="n">
        <x:v>46200</x:v>
      </x:c>
      <x:c r="F27" s="11" t="str">
        <x:v>Completed</x:v>
      </x:c>
      <x:c r="G27" s="11" t="str">
        <x:v>Vikram Das</x:v>
      </x:c>
    </x:row>
    <x:row r="28" ht="15" hidden="0" customHeight="1">
      <x:c r="A28" s="11" t="str">
        <x:v>PRJ-007-M3</x:v>
      </x:c>
      <x:c r="B28" s="11" t="str">
        <x:v>PRJ-007</x:v>
      </x:c>
      <x:c r="C28" s="11" t="str">
        <x:v>UAT Complete</x:v>
      </x:c>
      <x:c r="D28" s="14" t="n">
        <x:v>46253</x:v>
      </x:c>
      <x:c r="E28" s="14" t="n">
        <x:v>46253</x:v>
      </x:c>
      <x:c r="F28" s="11" t="str">
        <x:v>Completed</x:v>
      </x:c>
      <x:c r="G28" s="11" t="str">
        <x:v>Ananya Rao</x:v>
      </x:c>
    </x:row>
    <x:row r="29" ht="15" hidden="0" customHeight="1">
      <x:c r="A29" s="11" t="str">
        <x:v>PRJ-007-M4</x:v>
      </x:c>
      <x:c r="B29" s="11" t="str">
        <x:v>PRJ-007</x:v>
      </x:c>
      <x:c r="C29" s="11" t="str">
        <x:v>Go-Live</x:v>
      </x:c>
      <x:c r="D29" s="14" t="n">
        <x:v>46305</x:v>
      </x:c>
      <x:c r="E29" s="14"/>
      <x:c r="F29" s="11" t="str">
        <x:v>Overdue</x:v>
      </x:c>
      <x:c r="G29" s="11" t="str">
        <x:v>Ananya Rao</x:v>
      </x:c>
    </x:row>
    <x:row r="30" ht="15" hidden="0" customHeight="1">
      <x:c r="A30" s="11" t="str">
        <x:v>PRJ-008-M1</x:v>
      </x:c>
      <x:c r="B30" s="11" t="str">
        <x:v>PRJ-008</x:v>
      </x:c>
      <x:c r="C30" s="11" t="str">
        <x:v>Requirements Sign-off</x:v>
      </x:c>
      <x:c r="D30" s="14" t="n">
        <x:v>46127</x:v>
      </x:c>
      <x:c r="E30" s="14" t="n">
        <x:v>46132</x:v>
      </x:c>
      <x:c r="F30" s="11" t="str">
        <x:v>Completed</x:v>
      </x:c>
      <x:c r="G30" s="11" t="str">
        <x:v>Ananya Rao</x:v>
      </x:c>
    </x:row>
    <x:row r="31" ht="15" hidden="0" customHeight="1">
      <x:c r="A31" s="11" t="str">
        <x:v>PRJ-008-M2</x:v>
      </x:c>
      <x:c r="B31" s="11" t="str">
        <x:v>PRJ-008</x:v>
      </x:c>
      <x:c r="C31" s="11" t="str">
        <x:v>Design Complete</x:v>
      </x:c>
      <x:c r="D31" s="14" t="n">
        <x:v>46184</x:v>
      </x:c>
      <x:c r="E31" s="14" t="n">
        <x:v>46187</x:v>
      </x:c>
      <x:c r="F31" s="11" t="str">
        <x:v>Completed</x:v>
      </x:c>
      <x:c r="G31" s="11" t="str">
        <x:v>Kunal Shah</x:v>
      </x:c>
    </x:row>
    <x:row r="32" ht="15" hidden="0" customHeight="1">
      <x:c r="A32" s="11" t="str">
        <x:v>PRJ-008-M3</x:v>
      </x:c>
      <x:c r="B32" s="11" t="str">
        <x:v>PRJ-008</x:v>
      </x:c>
      <x:c r="C32" s="11" t="str">
        <x:v>UAT Complete</x:v>
      </x:c>
      <x:c r="D32" s="14" t="n">
        <x:v>46240</x:v>
      </x:c>
      <x:c r="E32" s="14" t="n">
        <x:v>46240</x:v>
      </x:c>
      <x:c r="F32" s="11" t="str">
        <x:v>Completed</x:v>
      </x:c>
      <x:c r="G32" s="11" t="str">
        <x:v>Neha Sharma</x:v>
      </x:c>
    </x:row>
    <x:row r="33" ht="15" hidden="0" customHeight="1">
      <x:c r="A33" s="11" t="str">
        <x:v>PRJ-008-M4</x:v>
      </x:c>
      <x:c r="B33" s="11" t="str">
        <x:v>PRJ-008</x:v>
      </x:c>
      <x:c r="C33" s="11" t="str">
        <x:v>Go-Live</x:v>
      </x:c>
      <x:c r="D33" s="14" t="n">
        <x:v>46297</x:v>
      </x:c>
      <x:c r="E33" s="14"/>
      <x:c r="F33" s="11" t="str">
        <x:v>In Progress</x:v>
      </x:c>
      <x:c r="G33" s="11" t="str">
        <x:v>Neha Sharma</x:v>
      </x:c>
    </x:row>
    <x:row r="34" ht="15" hidden="0" customHeight="1">
      <x:c r="A34" s="11" t="str">
        <x:v>PRJ-009-M1</x:v>
      </x:c>
      <x:c r="B34" s="11" t="str">
        <x:v>PRJ-009</x:v>
      </x:c>
      <x:c r="C34" s="11" t="str">
        <x:v>Requirements Sign-off</x:v>
      </x:c>
      <x:c r="D34" s="14" t="n">
        <x:v>46110</x:v>
      </x:c>
      <x:c r="E34" s="14" t="n">
        <x:v>46124</x:v>
      </x:c>
      <x:c r="F34" s="11" t="str">
        <x:v>Completed</x:v>
      </x:c>
      <x:c r="G34" s="11" t="str">
        <x:v>Rohan Sen</x:v>
      </x:c>
    </x:row>
    <x:row r="35" ht="15" hidden="0" customHeight="1">
      <x:c r="A35" s="11" t="str">
        <x:v>PRJ-009-M2</x:v>
      </x:c>
      <x:c r="B35" s="11" t="str">
        <x:v>PRJ-009</x:v>
      </x:c>
      <x:c r="C35" s="11" t="str">
        <x:v>Design Complete</x:v>
      </x:c>
      <x:c r="D35" s="14" t="n">
        <x:v>46135</x:v>
      </x:c>
      <x:c r="E35" s="14" t="n">
        <x:v>46135</x:v>
      </x:c>
      <x:c r="F35" s="11" t="str">
        <x:v>Completed</x:v>
      </x:c>
      <x:c r="G35" s="11" t="str">
        <x:v>Meera Iyer</x:v>
      </x:c>
    </x:row>
    <x:row r="36" ht="15" hidden="0" customHeight="1">
      <x:c r="A36" s="11" t="str">
        <x:v>PRJ-009-M3</x:v>
      </x:c>
      <x:c r="B36" s="11" t="str">
        <x:v>PRJ-009</x:v>
      </x:c>
      <x:c r="C36" s="11" t="str">
        <x:v>UAT Complete</x:v>
      </x:c>
      <x:c r="D36" s="14" t="n">
        <x:v>46159</x:v>
      </x:c>
      <x:c r="E36" s="14" t="n">
        <x:v>46159</x:v>
      </x:c>
      <x:c r="F36" s="11" t="str">
        <x:v>Completed</x:v>
      </x:c>
      <x:c r="G36" s="11" t="str">
        <x:v>Kunal Shah</x:v>
      </x:c>
    </x:row>
    <x:row r="37" ht="15" hidden="0" customHeight="1">
      <x:c r="A37" s="11" t="str">
        <x:v>PRJ-009-M4</x:v>
      </x:c>
      <x:c r="B37" s="11" t="str">
        <x:v>PRJ-009</x:v>
      </x:c>
      <x:c r="C37" s="11" t="str">
        <x:v>Go-Live</x:v>
      </x:c>
      <x:c r="D37" s="14" t="n">
        <x:v>46184</x:v>
      </x:c>
      <x:c r="E37" s="14" t="n">
        <x:v>46182</x:v>
      </x:c>
      <x:c r="F37" s="11" t="str">
        <x:v>Completed</x:v>
      </x:c>
      <x:c r="G37" s="11" t="str">
        <x:v>Kunal Shah</x:v>
      </x:c>
    </x:row>
    <x:row r="38" ht="15" hidden="0" customHeight="1">
      <x:c r="A38" s="11" t="str">
        <x:v>PRJ-010-M1</x:v>
      </x:c>
      <x:c r="B38" s="11" t="str">
        <x:v>PRJ-010</x:v>
      </x:c>
      <x:c r="C38" s="11" t="str">
        <x:v>Requirements Sign-off</x:v>
      </x:c>
      <x:c r="D38" s="14" t="n">
        <x:v>46192</x:v>
      </x:c>
      <x:c r="E38" s="14" t="n">
        <x:v>46192</x:v>
      </x:c>
      <x:c r="F38" s="11" t="str">
        <x:v>Completed</x:v>
      </x:c>
      <x:c r="G38" s="11" t="str">
        <x:v>Kunal Shah</x:v>
      </x:c>
    </x:row>
    <x:row r="39" ht="15" hidden="0" customHeight="1">
      <x:c r="A39" s="11" t="str">
        <x:v>PRJ-010-M2</x:v>
      </x:c>
      <x:c r="B39" s="11" t="str">
        <x:v>PRJ-010</x:v>
      </x:c>
      <x:c r="C39" s="11" t="str">
        <x:v>Design Complete</x:v>
      </x:c>
      <x:c r="D39" s="14" t="n">
        <x:v>46256</x:v>
      </x:c>
      <x:c r="E39" s="14" t="n">
        <x:v>46251</x:v>
      </x:c>
      <x:c r="F39" s="11" t="str">
        <x:v>Completed</x:v>
      </x:c>
      <x:c r="G39" s="11" t="str">
        <x:v>Rohan Sen</x:v>
      </x:c>
    </x:row>
    <x:row r="40" ht="15" hidden="0" customHeight="1">
      <x:c r="A40" s="11" t="str">
        <x:v>PRJ-010-M3</x:v>
      </x:c>
      <x:c r="B40" s="11" t="str">
        <x:v>PRJ-010</x:v>
      </x:c>
      <x:c r="C40" s="11" t="str">
        <x:v>UAT Complete</x:v>
      </x:c>
      <x:c r="D40" s="14" t="n">
        <x:v>46319</x:v>
      </x:c>
      <x:c r="E40" s="14"/>
      <x:c r="F40" s="11" t="str">
        <x:v>Not Started</x:v>
      </x:c>
      <x:c r="G40" s="11" t="str">
        <x:v>Aarav Mehta</x:v>
      </x:c>
    </x:row>
    <x:row r="41" ht="15" hidden="0" customHeight="1">
      <x:c r="A41" s="11" t="str">
        <x:v>PRJ-010-M4</x:v>
      </x:c>
      <x:c r="B41" s="11" t="str">
        <x:v>PRJ-010</x:v>
      </x:c>
      <x:c r="C41" s="11" t="str">
        <x:v>Go-Live</x:v>
      </x:c>
      <x:c r="D41" s="14" t="n">
        <x:v>46383</x:v>
      </x:c>
      <x:c r="E41" s="14"/>
      <x:c r="F41" s="11" t="str">
        <x:v>In Progress</x:v>
      </x:c>
      <x:c r="G41" s="11" t="str">
        <x:v>Rohan Sen</x:v>
      </x:c>
    </x:row>
    <x:row r="42" ht="15" hidden="0" customHeight="1">
      <x:c r="A42" s="11" t="str">
        <x:v>PRJ-011-M1</x:v>
      </x:c>
      <x:c r="B42" s="11" t="str">
        <x:v>PRJ-011</x:v>
      </x:c>
      <x:c r="C42" s="11" t="str">
        <x:v>Requirements Sign-off</x:v>
      </x:c>
      <x:c r="D42" s="14" t="n">
        <x:v>46225</x:v>
      </x:c>
      <x:c r="E42" s="14"/>
      <x:c r="F42" s="11" t="str">
        <x:v>Not Started</x:v>
      </x:c>
      <x:c r="G42" s="11" t="str">
        <x:v>Kunal Shah</x:v>
      </x:c>
    </x:row>
    <x:row r="43" ht="15" hidden="0" customHeight="1">
      <x:c r="A43" s="11" t="str">
        <x:v>PRJ-011-M2</x:v>
      </x:c>
      <x:c r="B43" s="11" t="str">
        <x:v>PRJ-011</x:v>
      </x:c>
      <x:c r="C43" s="11" t="str">
        <x:v>Design Complete</x:v>
      </x:c>
      <x:c r="D43" s="14" t="n">
        <x:v>46273</x:v>
      </x:c>
      <x:c r="E43" s="14" t="n">
        <x:v>46282</x:v>
      </x:c>
      <x:c r="F43" s="11" t="str">
        <x:v>Completed</x:v>
      </x:c>
      <x:c r="G43" s="11" t="str">
        <x:v>Ananya Rao</x:v>
      </x:c>
    </x:row>
    <x:row r="44" ht="15" hidden="0" customHeight="1">
      <x:c r="A44" s="11" t="str">
        <x:v>PRJ-011-M3</x:v>
      </x:c>
      <x:c r="B44" s="11" t="str">
        <x:v>PRJ-011</x:v>
      </x:c>
      <x:c r="C44" s="11" t="str">
        <x:v>UAT Complete</x:v>
      </x:c>
      <x:c r="D44" s="14" t="n">
        <x:v>46321</x:v>
      </x:c>
      <x:c r="E44" s="14"/>
      <x:c r="F44" s="11" t="str">
        <x:v>Not Started</x:v>
      </x:c>
      <x:c r="G44" s="11" t="str">
        <x:v>Kunal Shah</x:v>
      </x:c>
    </x:row>
    <x:row r="45" ht="15" hidden="0" customHeight="1">
      <x:c r="A45" s="11" t="str">
        <x:v>PRJ-011-M4</x:v>
      </x:c>
      <x:c r="B45" s="11" t="str">
        <x:v>PRJ-011</x:v>
      </x:c>
      <x:c r="C45" s="11" t="str">
        <x:v>Go-Live</x:v>
      </x:c>
      <x:c r="D45" s="14" t="n">
        <x:v>46369</x:v>
      </x:c>
      <x:c r="E45" s="14"/>
      <x:c r="F45" s="11" t="str">
        <x:v>Not Started</x:v>
      </x:c>
      <x:c r="G45" s="11" t="str">
        <x:v>Neha Sharma</x:v>
      </x:c>
    </x:row>
    <x:row r="46" ht="15" hidden="0" customHeight="1">
      <x:c r="A46" s="11" t="str">
        <x:v>PRJ-012-M1</x:v>
      </x:c>
      <x:c r="B46" s="11" t="str">
        <x:v>PRJ-012</x:v>
      </x:c>
      <x:c r="C46" s="11" t="str">
        <x:v>Requirements Sign-off</x:v>
      </x:c>
      <x:c r="D46" s="14" t="n">
        <x:v>46117</x:v>
      </x:c>
      <x:c r="E46" s="14" t="n">
        <x:v>46122</x:v>
      </x:c>
      <x:c r="F46" s="11" t="str">
        <x:v>Completed</x:v>
      </x:c>
      <x:c r="G46" s="11" t="str">
        <x:v>Aarav Mehta</x:v>
      </x:c>
    </x:row>
    <x:row r="47" ht="15" hidden="0" customHeight="1">
      <x:c r="A47" s="11" t="str">
        <x:v>PRJ-012-M2</x:v>
      </x:c>
      <x:c r="B47" s="11" t="str">
        <x:v>PRJ-012</x:v>
      </x:c>
      <x:c r="C47" s="11" t="str">
        <x:v>Design Complete</x:v>
      </x:c>
      <x:c r="D47" s="14" t="n">
        <x:v>46167</x:v>
      </x:c>
      <x:c r="E47" s="14"/>
      <x:c r="F47" s="11" t="str">
        <x:v>Overdue</x:v>
      </x:c>
      <x:c r="G47" s="11" t="str">
        <x:v>Kunal Shah</x:v>
      </x:c>
    </x:row>
    <x:row r="48" ht="15" hidden="0" customHeight="1">
      <x:c r="A48" s="11" t="str">
        <x:v>PRJ-012-M3</x:v>
      </x:c>
      <x:c r="B48" s="11" t="str">
        <x:v>PRJ-012</x:v>
      </x:c>
      <x:c r="C48" s="11" t="str">
        <x:v>UAT Complete</x:v>
      </x:c>
      <x:c r="D48" s="14" t="n">
        <x:v>46216</x:v>
      </x:c>
      <x:c r="E48" s="14" t="n">
        <x:v>46214</x:v>
      </x:c>
      <x:c r="F48" s="11" t="str">
        <x:v>Completed</x:v>
      </x:c>
      <x:c r="G48" s="11" t="str">
        <x:v>Neha Sharma</x:v>
      </x:c>
    </x:row>
    <x:row r="49" ht="15" hidden="0" customHeight="1">
      <x:c r="A49" s="11" t="str">
        <x:v>PRJ-012-M4</x:v>
      </x:c>
      <x:c r="B49" s="11" t="str">
        <x:v>PRJ-012</x:v>
      </x:c>
      <x:c r="C49" s="11" t="str">
        <x:v>Go-Live</x:v>
      </x:c>
      <x:c r="D49" s="14" t="n">
        <x:v>46266</x:v>
      </x:c>
      <x:c r="E49" s="14" t="n">
        <x:v>46280</x:v>
      </x:c>
      <x:c r="F49" s="11" t="str">
        <x:v>Completed</x:v>
      </x:c>
      <x:c r="G49" s="11" t="str">
        <x:v>Priya Nair</x:v>
      </x:c>
    </x:row>
    <x:row r="50" ht="15" hidden="0" customHeight="1">
      <x:c r="A50" s="11" t="str">
        <x:v>PRJ-013-M1</x:v>
      </x:c>
      <x:c r="B50" s="11" t="str">
        <x:v>PRJ-013</x:v>
      </x:c>
      <x:c r="C50" s="11" t="str">
        <x:v>Requirements Sign-off</x:v>
      </x:c>
      <x:c r="D50" s="14" t="n">
        <x:v>46113</x:v>
      </x:c>
      <x:c r="E50" s="14" t="n">
        <x:v>46127</x:v>
      </x:c>
      <x:c r="F50" s="11" t="str">
        <x:v>Completed</x:v>
      </x:c>
      <x:c r="G50" s="11" t="str">
        <x:v>Meera Iyer</x:v>
      </x:c>
    </x:row>
    <x:row r="51" ht="15" hidden="0" customHeight="1">
      <x:c r="A51" s="11" t="str">
        <x:v>PRJ-013-M2</x:v>
      </x:c>
      <x:c r="B51" s="11" t="str">
        <x:v>PRJ-013</x:v>
      </x:c>
      <x:c r="C51" s="11" t="str">
        <x:v>Design Complete</x:v>
      </x:c>
      <x:c r="D51" s="14" t="n">
        <x:v>46170</x:v>
      </x:c>
      <x:c r="E51" s="14" t="n">
        <x:v>46170</x:v>
      </x:c>
      <x:c r="F51" s="11" t="str">
        <x:v>Completed</x:v>
      </x:c>
      <x:c r="G51" s="11" t="str">
        <x:v>Vikram Das</x:v>
      </x:c>
    </x:row>
    <x:row r="52" ht="15" hidden="0" customHeight="1">
      <x:c r="A52" s="11" t="str">
        <x:v>PRJ-013-M3</x:v>
      </x:c>
      <x:c r="B52" s="11" t="str">
        <x:v>PRJ-013</x:v>
      </x:c>
      <x:c r="C52" s="11" t="str">
        <x:v>UAT Complete</x:v>
      </x:c>
      <x:c r="D52" s="14" t="n">
        <x:v>46227</x:v>
      </x:c>
      <x:c r="E52" s="14" t="n">
        <x:v>46227</x:v>
      </x:c>
      <x:c r="F52" s="11" t="str">
        <x:v>Completed</x:v>
      </x:c>
      <x:c r="G52" s="11" t="str">
        <x:v>Aarav Mehta</x:v>
      </x:c>
    </x:row>
    <x:row r="53" ht="15" hidden="0" customHeight="1">
      <x:c r="A53" s="11" t="str">
        <x:v>PRJ-013-M4</x:v>
      </x:c>
      <x:c r="B53" s="11" t="str">
        <x:v>PRJ-013</x:v>
      </x:c>
      <x:c r="C53" s="11" t="str">
        <x:v>Go-Live</x:v>
      </x:c>
      <x:c r="D53" s="14" t="n">
        <x:v>46284</x:v>
      </x:c>
      <x:c r="E53" s="14" t="n">
        <x:v>46282</x:v>
      </x:c>
      <x:c r="F53" s="11" t="str">
        <x:v>Completed</x:v>
      </x:c>
      <x:c r="G53" s="11" t="str">
        <x:v>Priya Nair</x:v>
      </x:c>
    </x:row>
    <x:row r="54" ht="15" hidden="0" customHeight="1">
      <x:c r="A54" s="11" t="str">
        <x:v>PRJ-014-M1</x:v>
      </x:c>
      <x:c r="B54" s="11" t="str">
        <x:v>PRJ-014</x:v>
      </x:c>
      <x:c r="C54" s="11" t="str">
        <x:v>Requirements Sign-off</x:v>
      </x:c>
      <x:c r="D54" s="14" t="n">
        <x:v>46067</x:v>
      </x:c>
      <x:c r="E54" s="14" t="n">
        <x:v>46067</x:v>
      </x:c>
      <x:c r="F54" s="11" t="str">
        <x:v>Completed</x:v>
      </x:c>
      <x:c r="G54" s="11" t="str">
        <x:v>Neha Sharma</x:v>
      </x:c>
    </x:row>
    <x:row r="55" ht="15" hidden="0" customHeight="1">
      <x:c r="A55" s="11" t="str">
        <x:v>PRJ-014-M2</x:v>
      </x:c>
      <x:c r="B55" s="11" t="str">
        <x:v>PRJ-014</x:v>
      </x:c>
      <x:c r="C55" s="11" t="str">
        <x:v>Design Complete</x:v>
      </x:c>
      <x:c r="D55" s="14" t="n">
        <x:v>46106</x:v>
      </x:c>
      <x:c r="E55" s="14" t="n">
        <x:v>46106</x:v>
      </x:c>
      <x:c r="F55" s="11" t="str">
        <x:v>Completed</x:v>
      </x:c>
      <x:c r="G55" s="11" t="str">
        <x:v>Neha Sharma</x:v>
      </x:c>
    </x:row>
    <x:row r="56" ht="15" hidden="0" customHeight="1">
      <x:c r="A56" s="11" t="str">
        <x:v>PRJ-014-M3</x:v>
      </x:c>
      <x:c r="B56" s="11" t="str">
        <x:v>PRJ-014</x:v>
      </x:c>
      <x:c r="C56" s="11" t="str">
        <x:v>UAT Complete</x:v>
      </x:c>
      <x:c r="D56" s="14" t="n">
        <x:v>46145</x:v>
      </x:c>
      <x:c r="E56" s="14"/>
      <x:c r="F56" s="11" t="str">
        <x:v>In Progress</x:v>
      </x:c>
      <x:c r="G56" s="11" t="str">
        <x:v>Meera Iyer</x:v>
      </x:c>
    </x:row>
    <x:row r="57" ht="15" hidden="0" customHeight="1">
      <x:c r="A57" s="11" t="str">
        <x:v>PRJ-014-M4</x:v>
      </x:c>
      <x:c r="B57" s="11" t="str">
        <x:v>PRJ-014</x:v>
      </x:c>
      <x:c r="C57" s="11" t="str">
        <x:v>Go-Live</x:v>
      </x:c>
      <x:c r="D57" s="14" t="n">
        <x:v>46185</x:v>
      </x:c>
      <x:c r="E57" s="14"/>
      <x:c r="F57" s="11" t="str">
        <x:v>In Progress</x:v>
      </x:c>
      <x:c r="G57" s="11" t="str">
        <x:v>Kunal Shah</x:v>
      </x:c>
    </x:row>
    <x:row r="58" ht="15" hidden="0" customHeight="1">
      <x:c r="A58" s="11" t="str">
        <x:v>PRJ-015-M1</x:v>
      </x:c>
      <x:c r="B58" s="11" t="str">
        <x:v>PRJ-015</x:v>
      </x:c>
      <x:c r="C58" s="11" t="str">
        <x:v>Requirements Sign-off</x:v>
      </x:c>
      <x:c r="D58" s="14" t="n">
        <x:v>46113</x:v>
      </x:c>
      <x:c r="E58" s="14"/>
      <x:c r="F58" s="11" t="str">
        <x:v>Not Started</x:v>
      </x:c>
      <x:c r="G58" s="11" t="str">
        <x:v>Kunal Shah</x:v>
      </x:c>
    </x:row>
    <x:row r="59" ht="15" hidden="0" customHeight="1">
      <x:c r="A59" s="11" t="str">
        <x:v>PRJ-015-M2</x:v>
      </x:c>
      <x:c r="B59" s="11" t="str">
        <x:v>PRJ-015</x:v>
      </x:c>
      <x:c r="C59" s="11" t="str">
        <x:v>Design Complete</x:v>
      </x:c>
      <x:c r="D59" s="14" t="n">
        <x:v>46159</x:v>
      </x:c>
      <x:c r="E59" s="14" t="n">
        <x:v>46159</x:v>
      </x:c>
      <x:c r="F59" s="11" t="str">
        <x:v>Completed</x:v>
      </x:c>
      <x:c r="G59" s="11" t="str">
        <x:v>Priya Nair</x:v>
      </x:c>
    </x:row>
    <x:row r="60" ht="15" hidden="0" customHeight="1">
      <x:c r="A60" s="11" t="str">
        <x:v>PRJ-015-M3</x:v>
      </x:c>
      <x:c r="B60" s="11" t="str">
        <x:v>PRJ-015</x:v>
      </x:c>
      <x:c r="C60" s="11" t="str">
        <x:v>UAT Complete</x:v>
      </x:c>
      <x:c r="D60" s="14" t="n">
        <x:v>46205</x:v>
      </x:c>
      <x:c r="E60" s="14" t="n">
        <x:v>46205</x:v>
      </x:c>
      <x:c r="F60" s="11" t="str">
        <x:v>Completed</x:v>
      </x:c>
      <x:c r="G60" s="11" t="str">
        <x:v>Rohan Sen</x:v>
      </x:c>
    </x:row>
    <x:row r="61" ht="15" hidden="0" customHeight="1">
      <x:c r="A61" s="11" t="str">
        <x:v>PRJ-015-M4</x:v>
      </x:c>
      <x:c r="B61" s="11" t="str">
        <x:v>PRJ-015</x:v>
      </x:c>
      <x:c r="C61" s="11" t="str">
        <x:v>Go-Live</x:v>
      </x:c>
      <x:c r="D61" s="14" t="n">
        <x:v>46252</x:v>
      </x:c>
      <x:c r="E61" s="14"/>
      <x:c r="F61" s="11" t="str">
        <x:v>In Progress</x:v>
      </x:c>
      <x:c r="G61" s="11" t="str">
        <x:v>Kunal Shah</x:v>
      </x:c>
    </x:row>
    <x:row r="62" ht="15" hidden="0" customHeight="1">
      <x:c r="A62" s="11" t="str">
        <x:v>PRJ-016-M1</x:v>
      </x:c>
      <x:c r="B62" s="11" t="str">
        <x:v>PRJ-016</x:v>
      </x:c>
      <x:c r="C62" s="11" t="str">
        <x:v>Requirements Sign-off</x:v>
      </x:c>
      <x:c r="D62" s="14" t="n">
        <x:v>46101</x:v>
      </x:c>
      <x:c r="E62" s="14"/>
      <x:c r="F62" s="11" t="str">
        <x:v>Overdue</x:v>
      </x:c>
      <x:c r="G62" s="11" t="str">
        <x:v>Kunal Shah</x:v>
      </x:c>
    </x:row>
    <x:row r="63" ht="15" hidden="0" customHeight="1">
      <x:c r="A63" s="11" t="str">
        <x:v>PRJ-016-M2</x:v>
      </x:c>
      <x:c r="B63" s="11" t="str">
        <x:v>PRJ-016</x:v>
      </x:c>
      <x:c r="C63" s="11" t="str">
        <x:v>Design Complete</x:v>
      </x:c>
      <x:c r="D63" s="14" t="n">
        <x:v>46147</x:v>
      </x:c>
      <x:c r="E63" s="14" t="n">
        <x:v>46152</x:v>
      </x:c>
      <x:c r="F63" s="11" t="str">
        <x:v>Completed</x:v>
      </x:c>
      <x:c r="G63" s="11" t="str">
        <x:v>Meera Iyer</x:v>
      </x:c>
    </x:row>
    <x:row r="64" ht="15" hidden="0" customHeight="1">
      <x:c r="A64" s="11" t="str">
        <x:v>PRJ-016-M3</x:v>
      </x:c>
      <x:c r="B64" s="11" t="str">
        <x:v>PRJ-016</x:v>
      </x:c>
      <x:c r="C64" s="11" t="str">
        <x:v>UAT Complete</x:v>
      </x:c>
      <x:c r="D64" s="14" t="n">
        <x:v>46192</x:v>
      </x:c>
      <x:c r="E64" s="14"/>
      <x:c r="F64" s="11" t="str">
        <x:v>Not Started</x:v>
      </x:c>
      <x:c r="G64" s="11" t="str">
        <x:v>Vikram Das</x:v>
      </x:c>
    </x:row>
    <x:row r="65" ht="15" hidden="0" customHeight="1">
      <x:c r="A65" s="11" t="str">
        <x:v>PRJ-016-M4</x:v>
      </x:c>
      <x:c r="B65" s="11" t="str">
        <x:v>PRJ-016</x:v>
      </x:c>
      <x:c r="C65" s="11" t="str">
        <x:v>Go-Live</x:v>
      </x:c>
      <x:c r="D65" s="14" t="n">
        <x:v>46238</x:v>
      </x:c>
      <x:c r="E65" s="14" t="n">
        <x:v>46241</x:v>
      </x:c>
      <x:c r="F65" s="11" t="str">
        <x:v>Completed</x:v>
      </x:c>
      <x:c r="G65" s="11" t="str">
        <x:v>Aarav Mehta</x:v>
      </x:c>
    </x:row>
    <x:row r="66" ht="15" hidden="0" customHeight="1">
      <x:c r="A66" s="11" t="str">
        <x:v>PRJ-017-M1</x:v>
      </x:c>
      <x:c r="B66" s="11" t="str">
        <x:v>PRJ-017</x:v>
      </x:c>
      <x:c r="C66" s="11" t="str">
        <x:v>Requirements Sign-off</x:v>
      </x:c>
      <x:c r="D66" s="14" t="n">
        <x:v>46102</x:v>
      </x:c>
      <x:c r="E66" s="14" t="n">
        <x:v>46100</x:v>
      </x:c>
      <x:c r="F66" s="11" t="str">
        <x:v>Completed</x:v>
      </x:c>
      <x:c r="G66" s="11" t="str">
        <x:v>Aarav Mehta</x:v>
      </x:c>
    </x:row>
    <x:row r="67" ht="15" hidden="0" customHeight="1">
      <x:c r="A67" s="11" t="str">
        <x:v>PRJ-017-M2</x:v>
      </x:c>
      <x:c r="B67" s="11" t="str">
        <x:v>PRJ-017</x:v>
      </x:c>
      <x:c r="C67" s="11" t="str">
        <x:v>Design Complete</x:v>
      </x:c>
      <x:c r="D67" s="14" t="n">
        <x:v>46156</x:v>
      </x:c>
      <x:c r="E67" s="14" t="n">
        <x:v>46156</x:v>
      </x:c>
      <x:c r="F67" s="11" t="str">
        <x:v>Completed</x:v>
      </x:c>
      <x:c r="G67" s="11" t="str">
        <x:v>Rohan Sen</x:v>
      </x:c>
    </x:row>
    <x:row r="68" ht="15" hidden="0" customHeight="1">
      <x:c r="A68" s="11" t="str">
        <x:v>PRJ-017-M3</x:v>
      </x:c>
      <x:c r="B68" s="11" t="str">
        <x:v>PRJ-017</x:v>
      </x:c>
      <x:c r="C68" s="11" t="str">
        <x:v>UAT Complete</x:v>
      </x:c>
      <x:c r="D68" s="14" t="n">
        <x:v>46209</x:v>
      </x:c>
      <x:c r="E68" s="14" t="n">
        <x:v>46218</x:v>
      </x:c>
      <x:c r="F68" s="11" t="str">
        <x:v>Completed</x:v>
      </x:c>
      <x:c r="G68" s="11" t="str">
        <x:v>Meera Iyer</x:v>
      </x:c>
    </x:row>
    <x:row r="69" ht="15" hidden="0" customHeight="1">
      <x:c r="A69" s="11" t="str">
        <x:v>PRJ-017-M4</x:v>
      </x:c>
      <x:c r="B69" s="11" t="str">
        <x:v>PRJ-017</x:v>
      </x:c>
      <x:c r="C69" s="11" t="str">
        <x:v>Go-Live</x:v>
      </x:c>
      <x:c r="D69" s="14" t="n">
        <x:v>46263</x:v>
      </x:c>
      <x:c r="E69" s="14" t="n">
        <x:v>46263</x:v>
      </x:c>
      <x:c r="F69" s="11" t="str">
        <x:v>Completed</x:v>
      </x:c>
      <x:c r="G69" s="11" t="str">
        <x:v>Vikram Das</x:v>
      </x:c>
    </x:row>
    <x:row r="70" ht="15" hidden="0" customHeight="1">
      <x:c r="A70" s="11" t="str">
        <x:v>PRJ-018-M1</x:v>
      </x:c>
      <x:c r="B70" s="11" t="str">
        <x:v>PRJ-018</x:v>
      </x:c>
      <x:c r="C70" s="11" t="str">
        <x:v>Requirements Sign-off</x:v>
      </x:c>
      <x:c r="D70" s="14" t="n">
        <x:v>46139</x:v>
      </x:c>
      <x:c r="E70" s="14" t="n">
        <x:v>46148</x:v>
      </x:c>
      <x:c r="F70" s="11" t="str">
        <x:v>Completed</x:v>
      </x:c>
      <x:c r="G70" s="11" t="str">
        <x:v>Meera Iyer</x:v>
      </x:c>
    </x:row>
    <x:row r="71" ht="15" hidden="0" customHeight="1">
      <x:c r="A71" s="11" t="str">
        <x:v>PRJ-018-M2</x:v>
      </x:c>
      <x:c r="B71" s="11" t="str">
        <x:v>PRJ-018</x:v>
      </x:c>
      <x:c r="C71" s="11" t="str">
        <x:v>Design Complete</x:v>
      </x:c>
      <x:c r="D71" s="14" t="n">
        <x:v>46196</x:v>
      </x:c>
      <x:c r="E71" s="14" t="n">
        <x:v>46199</x:v>
      </x:c>
      <x:c r="F71" s="11" t="str">
        <x:v>Completed</x:v>
      </x:c>
      <x:c r="G71" s="11" t="str">
        <x:v>Ananya Rao</x:v>
      </x:c>
    </x:row>
    <x:row r="72" ht="15" hidden="0" customHeight="1">
      <x:c r="A72" s="11" t="str">
        <x:v>PRJ-018-M3</x:v>
      </x:c>
      <x:c r="B72" s="11" t="str">
        <x:v>PRJ-018</x:v>
      </x:c>
      <x:c r="C72" s="11" t="str">
        <x:v>UAT Complete</x:v>
      </x:c>
      <x:c r="D72" s="14" t="n">
        <x:v>46253</x:v>
      </x:c>
      <x:c r="E72" s="14" t="n">
        <x:v>46251</x:v>
      </x:c>
      <x:c r="F72" s="11" t="str">
        <x:v>Completed</x:v>
      </x:c>
      <x:c r="G72" s="11" t="str">
        <x:v>Ananya Rao</x:v>
      </x:c>
    </x:row>
    <x:row r="73" ht="15" hidden="0" customHeight="1">
      <x:c r="A73" s="11" t="str">
        <x:v>PRJ-018-M4</x:v>
      </x:c>
      <x:c r="B73" s="11" t="str">
        <x:v>PRJ-018</x:v>
      </x:c>
      <x:c r="C73" s="11" t="str">
        <x:v>Go-Live</x:v>
      </x:c>
      <x:c r="D73" s="14" t="n">
        <x:v>46310</x:v>
      </x:c>
      <x:c r="E73" s="14"/>
      <x:c r="F73" s="11" t="str">
        <x:v>Overdue</x:v>
      </x:c>
      <x:c r="G73" s="11" t="str">
        <x:v>Meera Iyer</x:v>
      </x:c>
    </x:row>
  </x:sheetData>
  <x:conditionalFormatting sqref="F2:F73">
    <x:cfRule type="expression" dxfId="3" priority="1">
      <x:formula>F2="Overdue"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5e73f074a644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28" hidden="0" customWidth="1"/>
  </x:cols>
  <x:sheetData>
    <x:row r="1">
      <x:c r="A1" s="10" t="str">
        <x:v>TABLEAU CALCULATED FIELD</x:v>
      </x:c>
      <x:c r="B1" s="10" t="str">
        <x:v>FORMULA / LOGIC</x:v>
      </x:c>
      <x:c r="C1" s="10" t="str">
        <x:v>USE</x:v>
      </x:c>
    </x:row>
    <x:row r="2">
      <x:c r="A2" s="11" t="str">
        <x:v>Project Health Flag</x:v>
      </x:c>
      <x:c r="B2" s="11" t="str">
        <x:v>IF [Project Status] = "On Track" THEN 1 ELSE 0 END</x:v>
      </x:c>
      <x:c r="C2" s="11" t="str">
        <x:v>On-track KPI / status analysis</x:v>
      </x:c>
    </x:row>
    <x:row r="3">
      <x:c r="A3" s="11" t="str">
        <x:v>Open RAID Flag</x:v>
      </x:c>
      <x:c r="B3" s="11" t="str">
        <x:v>IF [RAID Status] = "Open" OR [RAID Status] = "In Progress" THEN 1 ELSE 0 END</x:v>
      </x:c>
      <x:c r="C3" s="11" t="str">
        <x:v>Open RAID KPI</x:v>
      </x:c>
    </x:row>
    <x:row r="4">
      <x:c r="A4" s="11" t="str">
        <x:v>Critical Open RAID</x:v>
      </x:c>
      <x:c r="B4" s="11" t="str">
        <x:v>IF [Severity] = "Critical" AND [RAID Status] &lt;&gt; "Closed" THEN 1 ELSE 0 END</x:v>
      </x:c>
      <x:c r="C4" s="11" t="str">
        <x:v>Critical risk KPI</x:v>
      </x:c>
    </x:row>
    <x:row r="5">
      <x:c r="A5" s="11" t="str">
        <x:v>Overdue RAID</x:v>
      </x:c>
      <x:c r="B5" s="11" t="str">
        <x:v>IF [Due Date] &lt; TODAY() AND [RAID Status] &lt;&gt; "Closed" THEN 1 ELSE 0 END</x:v>
      </x:c>
      <x:c r="C5" s="11" t="str">
        <x:v>Overdue risk/issue monitoring</x:v>
      </x:c>
    </x:row>
    <x:row r="6">
      <x:c r="A6" s="11" t="str">
        <x:v>Budget Variance Amount</x:v>
      </x:c>
      <x:c r="B6" s="11" t="str">
        <x:v>[Actual Spend] - [Budget]</x:v>
      </x:c>
      <x:c r="C6" s="11" t="str">
        <x:v>Financial control</x:v>
      </x:c>
    </x:row>
    <x:row r="7">
      <x:c r="A7" s="11" t="str">
        <x:v>Budget Variance %</x:v>
      </x:c>
      <x:c r="B7" s="11" t="str">
        <x:v>([Actual Spend] - [Budget]) / [Budget]</x:v>
      </x:c>
      <x:c r="C7" s="11" t="str">
        <x:v>Financial control</x:v>
      </x:c>
    </x:row>
    <x:row r="8">
      <x:c r="A8" s="11" t="str">
        <x:v>Days to Project End</x:v>
      </x:c>
      <x:c r="B8" s="11" t="str">
        <x:v>DATEDIFF("day", TODAY(), [End Date])</x:v>
      </x:c>
      <x:c r="C8" s="11" t="str">
        <x:v>Schedule monitoring</x:v>
      </x:c>
    </x:row>
    <x:row r="9">
      <x:c r="A9" s="11" t="str">
        <x:v>Project Count</x:v>
      </x:c>
      <x:c r="B9" s="11" t="str">
        <x:v>COUNTD([Project ID])</x:v>
      </x:c>
      <x:c r="C9" s="11" t="str">
        <x:v>Portfolio KPI</x:v>
      </x:c>
    </x:row>
    <x:row r="10">
      <x:c r="A10" s="11" t="str">
        <x:v>Avg Completion</x:v>
      </x:c>
      <x:c r="B10" s="11" t="str">
        <x:v>AVG([Completion %])</x:v>
      </x:c>
      <x:c r="C10" s="11" t="str">
        <x:v>Portfolio KPI</x:v>
      </x:c>
    </x:row>
  </x:sheetData>
  <x:pageMargins left="0.7" right="0.7" top="0.75" bottom="0.75" header="0.3" footer="0.3"/>
</x:worksheet>
</file>