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Welcome\Downloads\"/>
    </mc:Choice>
  </mc:AlternateContent>
  <xr:revisionPtr revIDLastSave="0" documentId="8_{5D6B57FE-A739-490D-8EA6-06044281C177}" xr6:coauthVersionLast="47" xr6:coauthVersionMax="47" xr10:uidLastSave="{00000000-0000-0000-0000-000000000000}"/>
  <bookViews>
    <workbookView xWindow="-120" yWindow="-120" windowWidth="20730" windowHeight="11160" firstSheet="1" activeTab="5" xr2:uid="{00000000-000D-0000-FFFF-FFFF00000000}"/>
  </bookViews>
  <sheets>
    <sheet name="Sheet2" sheetId="2" r:id="rId1"/>
    <sheet name="Sheet3" sheetId="3" r:id="rId2"/>
    <sheet name="Sheet4" sheetId="4" r:id="rId3"/>
    <sheet name="Sheet5" sheetId="5" r:id="rId4"/>
    <sheet name="Sheet6" sheetId="6" r:id="rId5"/>
    <sheet name="Dashboard" sheetId="7" r:id="rId6"/>
    <sheet name="Sheet1" sheetId="1" r:id="rId7"/>
  </sheets>
  <calcPr calcId="124519"/>
  <pivotCaches>
    <pivotCache cacheId="12" r:id="rId8"/>
  </pivotCaches>
</workbook>
</file>

<file path=xl/sharedStrings.xml><?xml version="1.0" encoding="utf-8"?>
<sst xmlns="http://schemas.openxmlformats.org/spreadsheetml/2006/main" count="1560" uniqueCount="308">
  <si>
    <t>Date</t>
  </si>
  <si>
    <t>Order Number</t>
  </si>
  <si>
    <t>Product Name</t>
  </si>
  <si>
    <t>Category</t>
  </si>
  <si>
    <t>Region</t>
  </si>
  <si>
    <t>Sales Rep</t>
  </si>
  <si>
    <t>Quantity</t>
  </si>
  <si>
    <t>Unit Price</t>
  </si>
  <si>
    <t>Total Sale</t>
  </si>
  <si>
    <t>Payment Mode</t>
  </si>
  <si>
    <t>ORD1001</t>
  </si>
  <si>
    <t>ORD1002</t>
  </si>
  <si>
    <t>ORD1003</t>
  </si>
  <si>
    <t>ORD1004</t>
  </si>
  <si>
    <t>ORD1005</t>
  </si>
  <si>
    <t>ORD1006</t>
  </si>
  <si>
    <t>ORD1007</t>
  </si>
  <si>
    <t>ORD1008</t>
  </si>
  <si>
    <t>ORD1009</t>
  </si>
  <si>
    <t>ORD1010</t>
  </si>
  <si>
    <t>ORD1011</t>
  </si>
  <si>
    <t>ORD1012</t>
  </si>
  <si>
    <t>ORD1013</t>
  </si>
  <si>
    <t>ORD1014</t>
  </si>
  <si>
    <t>ORD1015</t>
  </si>
  <si>
    <t>ORD1016</t>
  </si>
  <si>
    <t>ORD1017</t>
  </si>
  <si>
    <t>ORD1018</t>
  </si>
  <si>
    <t>ORD1019</t>
  </si>
  <si>
    <t>ORD1020</t>
  </si>
  <si>
    <t>ORD1021</t>
  </si>
  <si>
    <t>ORD1022</t>
  </si>
  <si>
    <t>ORD1023</t>
  </si>
  <si>
    <t>ORD1024</t>
  </si>
  <si>
    <t>ORD1025</t>
  </si>
  <si>
    <t>ORD1026</t>
  </si>
  <si>
    <t>ORD1027</t>
  </si>
  <si>
    <t>ORD1028</t>
  </si>
  <si>
    <t>ORD1029</t>
  </si>
  <si>
    <t>ORD1030</t>
  </si>
  <si>
    <t>ORD1031</t>
  </si>
  <si>
    <t>ORD1032</t>
  </si>
  <si>
    <t>ORD1033</t>
  </si>
  <si>
    <t>ORD1034</t>
  </si>
  <si>
    <t>ORD1035</t>
  </si>
  <si>
    <t>ORD1036</t>
  </si>
  <si>
    <t>ORD1037</t>
  </si>
  <si>
    <t>ORD1038</t>
  </si>
  <si>
    <t>ORD1039</t>
  </si>
  <si>
    <t>ORD1040</t>
  </si>
  <si>
    <t>ORD1041</t>
  </si>
  <si>
    <t>ORD1042</t>
  </si>
  <si>
    <t>ORD1043</t>
  </si>
  <si>
    <t>ORD1044</t>
  </si>
  <si>
    <t>ORD1045</t>
  </si>
  <si>
    <t>ORD1046</t>
  </si>
  <si>
    <t>ORD1047</t>
  </si>
  <si>
    <t>ORD1048</t>
  </si>
  <si>
    <t>ORD1049</t>
  </si>
  <si>
    <t>ORD1050</t>
  </si>
  <si>
    <t>ORD1051</t>
  </si>
  <si>
    <t>ORD1052</t>
  </si>
  <si>
    <t>ORD1053</t>
  </si>
  <si>
    <t>ORD1054</t>
  </si>
  <si>
    <t>ORD1055</t>
  </si>
  <si>
    <t>ORD1056</t>
  </si>
  <si>
    <t>ORD1057</t>
  </si>
  <si>
    <t>ORD1058</t>
  </si>
  <si>
    <t>ORD1059</t>
  </si>
  <si>
    <t>ORD1060</t>
  </si>
  <si>
    <t>ORD1061</t>
  </si>
  <si>
    <t>ORD1062</t>
  </si>
  <si>
    <t>ORD1063</t>
  </si>
  <si>
    <t>ORD1064</t>
  </si>
  <si>
    <t>ORD1065</t>
  </si>
  <si>
    <t>ORD1066</t>
  </si>
  <si>
    <t>ORD1067</t>
  </si>
  <si>
    <t>ORD1068</t>
  </si>
  <si>
    <t>ORD1069</t>
  </si>
  <si>
    <t>ORD1070</t>
  </si>
  <si>
    <t>ORD1071</t>
  </si>
  <si>
    <t>ORD1072</t>
  </si>
  <si>
    <t>ORD1073</t>
  </si>
  <si>
    <t>ORD1074</t>
  </si>
  <si>
    <t>ORD1075</t>
  </si>
  <si>
    <t>ORD1076</t>
  </si>
  <si>
    <t>ORD1077</t>
  </si>
  <si>
    <t>ORD1078</t>
  </si>
  <si>
    <t>ORD1079</t>
  </si>
  <si>
    <t>ORD1080</t>
  </si>
  <si>
    <t>ORD1081</t>
  </si>
  <si>
    <t>ORD1082</t>
  </si>
  <si>
    <t>ORD1083</t>
  </si>
  <si>
    <t>ORD1084</t>
  </si>
  <si>
    <t>ORD1085</t>
  </si>
  <si>
    <t>ORD1086</t>
  </si>
  <si>
    <t>ORD1087</t>
  </si>
  <si>
    <t>ORD1088</t>
  </si>
  <si>
    <t>ORD1089</t>
  </si>
  <si>
    <t>ORD1090</t>
  </si>
  <si>
    <t>ORD1091</t>
  </si>
  <si>
    <t>ORD1092</t>
  </si>
  <si>
    <t>ORD1093</t>
  </si>
  <si>
    <t>ORD1094</t>
  </si>
  <si>
    <t>ORD1095</t>
  </si>
  <si>
    <t>ORD1096</t>
  </si>
  <si>
    <t>ORD1097</t>
  </si>
  <si>
    <t>ORD1098</t>
  </si>
  <si>
    <t>ORD1099</t>
  </si>
  <si>
    <t>ORD1100</t>
  </si>
  <si>
    <t>ORD1101</t>
  </si>
  <si>
    <t>ORD1102</t>
  </si>
  <si>
    <t>ORD1103</t>
  </si>
  <si>
    <t>ORD1104</t>
  </si>
  <si>
    <t>ORD1105</t>
  </si>
  <si>
    <t>ORD1106</t>
  </si>
  <si>
    <t>ORD1107</t>
  </si>
  <si>
    <t>ORD1108</t>
  </si>
  <si>
    <t>ORD1109</t>
  </si>
  <si>
    <t>ORD1110</t>
  </si>
  <si>
    <t>ORD1111</t>
  </si>
  <si>
    <t>ORD1112</t>
  </si>
  <si>
    <t>ORD1113</t>
  </si>
  <si>
    <t>ORD1114</t>
  </si>
  <si>
    <t>ORD1115</t>
  </si>
  <si>
    <t>ORD1116</t>
  </si>
  <si>
    <t>ORD1117</t>
  </si>
  <si>
    <t>ORD1118</t>
  </si>
  <si>
    <t>ORD1119</t>
  </si>
  <si>
    <t>ORD1120</t>
  </si>
  <si>
    <t>ORD1121</t>
  </si>
  <si>
    <t>ORD1122</t>
  </si>
  <si>
    <t>ORD1123</t>
  </si>
  <si>
    <t>ORD1124</t>
  </si>
  <si>
    <t>ORD1125</t>
  </si>
  <si>
    <t>ORD1126</t>
  </si>
  <si>
    <t>ORD1127</t>
  </si>
  <si>
    <t>ORD1128</t>
  </si>
  <si>
    <t>ORD1129</t>
  </si>
  <si>
    <t>ORD1130</t>
  </si>
  <si>
    <t>ORD1131</t>
  </si>
  <si>
    <t>ORD1132</t>
  </si>
  <si>
    <t>ORD1133</t>
  </si>
  <si>
    <t>ORD1134</t>
  </si>
  <si>
    <t>ORD1135</t>
  </si>
  <si>
    <t>ORD1136</t>
  </si>
  <si>
    <t>ORD1137</t>
  </si>
  <si>
    <t>ORD1138</t>
  </si>
  <si>
    <t>ORD1139</t>
  </si>
  <si>
    <t>ORD1140</t>
  </si>
  <si>
    <t>ORD1141</t>
  </si>
  <si>
    <t>ORD1142</t>
  </si>
  <si>
    <t>ORD1143</t>
  </si>
  <si>
    <t>ORD1144</t>
  </si>
  <si>
    <t>ORD1145</t>
  </si>
  <si>
    <t>ORD1146</t>
  </si>
  <si>
    <t>ORD1147</t>
  </si>
  <si>
    <t>ORD1148</t>
  </si>
  <si>
    <t>ORD1149</t>
  </si>
  <si>
    <t>ORD1150</t>
  </si>
  <si>
    <t>ORD1151</t>
  </si>
  <si>
    <t>ORD1152</t>
  </si>
  <si>
    <t>ORD1153</t>
  </si>
  <si>
    <t>ORD1154</t>
  </si>
  <si>
    <t>ORD1155</t>
  </si>
  <si>
    <t>ORD1156</t>
  </si>
  <si>
    <t>ORD1157</t>
  </si>
  <si>
    <t>ORD1158</t>
  </si>
  <si>
    <t>ORD1159</t>
  </si>
  <si>
    <t>ORD1160</t>
  </si>
  <si>
    <t>ORD1161</t>
  </si>
  <si>
    <t>ORD1162</t>
  </si>
  <si>
    <t>ORD1163</t>
  </si>
  <si>
    <t>ORD1164</t>
  </si>
  <si>
    <t>ORD1165</t>
  </si>
  <si>
    <t>ORD1166</t>
  </si>
  <si>
    <t>ORD1167</t>
  </si>
  <si>
    <t>ORD1168</t>
  </si>
  <si>
    <t>ORD1169</t>
  </si>
  <si>
    <t>ORD1170</t>
  </si>
  <si>
    <t>ORD1171</t>
  </si>
  <si>
    <t>ORD1172</t>
  </si>
  <si>
    <t>ORD1173</t>
  </si>
  <si>
    <t>ORD1174</t>
  </si>
  <si>
    <t>ORD1175</t>
  </si>
  <si>
    <t>ORD1176</t>
  </si>
  <si>
    <t>ORD1177</t>
  </si>
  <si>
    <t>ORD1178</t>
  </si>
  <si>
    <t>ORD1179</t>
  </si>
  <si>
    <t>ORD1180</t>
  </si>
  <si>
    <t>ORD1181</t>
  </si>
  <si>
    <t>ORD1182</t>
  </si>
  <si>
    <t>ORD1183</t>
  </si>
  <si>
    <t>ORD1184</t>
  </si>
  <si>
    <t>ORD1185</t>
  </si>
  <si>
    <t>ORD1186</t>
  </si>
  <si>
    <t>ORD1187</t>
  </si>
  <si>
    <t>ORD1188</t>
  </si>
  <si>
    <t>ORD1189</t>
  </si>
  <si>
    <t>ORD1190</t>
  </si>
  <si>
    <t>ORD1191</t>
  </si>
  <si>
    <t>ORD1192</t>
  </si>
  <si>
    <t>ORD1193</t>
  </si>
  <si>
    <t>ORD1194</t>
  </si>
  <si>
    <t>ORD1195</t>
  </si>
  <si>
    <t>ORD1196</t>
  </si>
  <si>
    <t>ORD1197</t>
  </si>
  <si>
    <t>ORD1198</t>
  </si>
  <si>
    <t>ORD1199</t>
  </si>
  <si>
    <t>ORD1200</t>
  </si>
  <si>
    <t>ORD1201</t>
  </si>
  <si>
    <t>ORD1202</t>
  </si>
  <si>
    <t>ORD1203</t>
  </si>
  <si>
    <t>ORD1204</t>
  </si>
  <si>
    <t>ORD1205</t>
  </si>
  <si>
    <t>ORD1206</t>
  </si>
  <si>
    <t>ORD1207</t>
  </si>
  <si>
    <t>ORD1208</t>
  </si>
  <si>
    <t>ORD1209</t>
  </si>
  <si>
    <t>ORD1210</t>
  </si>
  <si>
    <t>ORD1211</t>
  </si>
  <si>
    <t>ORD1212</t>
  </si>
  <si>
    <t>ORD1213</t>
  </si>
  <si>
    <t>ORD1214</t>
  </si>
  <si>
    <t>ORD1215</t>
  </si>
  <si>
    <t>ORD1216</t>
  </si>
  <si>
    <t>ORD1217</t>
  </si>
  <si>
    <t>ORD1218</t>
  </si>
  <si>
    <t>ORD1219</t>
  </si>
  <si>
    <t>ORD1220</t>
  </si>
  <si>
    <t>ORD1221</t>
  </si>
  <si>
    <t>ORD1222</t>
  </si>
  <si>
    <t>ORD1223</t>
  </si>
  <si>
    <t>ORD1224</t>
  </si>
  <si>
    <t>ORD1225</t>
  </si>
  <si>
    <t>ORD1226</t>
  </si>
  <si>
    <t>ORD1227</t>
  </si>
  <si>
    <t>ORD1228</t>
  </si>
  <si>
    <t>ORD1229</t>
  </si>
  <si>
    <t>ORD1230</t>
  </si>
  <si>
    <t>ORD1231</t>
  </si>
  <si>
    <t>ORD1232</t>
  </si>
  <si>
    <t>ORD1233</t>
  </si>
  <si>
    <t>ORD1234</t>
  </si>
  <si>
    <t>ORD1235</t>
  </si>
  <si>
    <t>ORD1236</t>
  </si>
  <si>
    <t>ORD1237</t>
  </si>
  <si>
    <t>ORD1238</t>
  </si>
  <si>
    <t>ORD1239</t>
  </si>
  <si>
    <t>ORD1240</t>
  </si>
  <si>
    <t>ORD1241</t>
  </si>
  <si>
    <t>ORD1242</t>
  </si>
  <si>
    <t>ORD1243</t>
  </si>
  <si>
    <t>ORD1244</t>
  </si>
  <si>
    <t>ORD1245</t>
  </si>
  <si>
    <t>ORD1246</t>
  </si>
  <si>
    <t>ORD1247</t>
  </si>
  <si>
    <t>ORD1248</t>
  </si>
  <si>
    <t>ORD1249</t>
  </si>
  <si>
    <t>ORD1250</t>
  </si>
  <si>
    <t>Printer</t>
  </si>
  <si>
    <t>Laptop</t>
  </si>
  <si>
    <t>Tablet</t>
  </si>
  <si>
    <t>Headphones</t>
  </si>
  <si>
    <t>Keyboard</t>
  </si>
  <si>
    <t>Smartphone</t>
  </si>
  <si>
    <t>Mouse</t>
  </si>
  <si>
    <t>Smartwatch</t>
  </si>
  <si>
    <t>Monitor</t>
  </si>
  <si>
    <t>Camera</t>
  </si>
  <si>
    <t>Accessories</t>
  </si>
  <si>
    <t>Electronics</t>
  </si>
  <si>
    <t>Computers</t>
  </si>
  <si>
    <t>West</t>
  </si>
  <si>
    <t>North</t>
  </si>
  <si>
    <t>South</t>
  </si>
  <si>
    <t>East</t>
  </si>
  <si>
    <t>Kavita</t>
  </si>
  <si>
    <t>Aisha</t>
  </si>
  <si>
    <t>Priya</t>
  </si>
  <si>
    <t>Ravi</t>
  </si>
  <si>
    <t>Ali</t>
  </si>
  <si>
    <t>John</t>
  </si>
  <si>
    <t>David</t>
  </si>
  <si>
    <t>Sara</t>
  </si>
  <si>
    <t>Net Banking</t>
  </si>
  <si>
    <t>Credit Card</t>
  </si>
  <si>
    <t>Debit Card</t>
  </si>
  <si>
    <t>Cash</t>
  </si>
  <si>
    <t>UPI</t>
  </si>
  <si>
    <t xml:space="preserve"> Profit</t>
  </si>
  <si>
    <t>Row Labels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</si>
  <si>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</si>
  <si>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</si>
  <si>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</si>
  <si>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</si>
  <si>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</si>
  <si>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</si>
  <si>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</si>
  <si>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</si>
  <si>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</si>
  <si>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</si>
  <si>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</si>
  <si>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</si>
  <si>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</si>
  <si>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Total Sale</t>
  </si>
  <si>
    <t>Revenue  Analysis &amp; Performance Insights</t>
  </si>
  <si>
    <t>Sales Dashboard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</si>
</sst>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2"/>
      <color theme="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0" fontId="0" fillId="0" borderId="0" xfId="0" applyAlignment="1">
      <alignment horizontal="left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2" borderId="0" xfId="0" applyFill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Dashboard.xlsx]Sheet2!PivotTable1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</a:t>
            </a:r>
            <a:r>
              <a:rPr lang="en-IN" baseline="0"/>
              <a:t> Sales 2024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Sheet2!$B$4:$B$16</c:f>
              <c:numCache>
                <c:formatCode>General</c:formatCode>
                <c:ptCount val="12"/>
                <c:pt idx="0">
                  <c:v>121883.36999999998</c:v>
                </c:pt>
                <c:pt idx="1">
                  <c:v>73102.290000000008</c:v>
                </c:pt>
                <c:pt idx="2">
                  <c:v>130311.8</c:v>
                </c:pt>
                <c:pt idx="3">
                  <c:v>72187.620000000024</c:v>
                </c:pt>
                <c:pt idx="4">
                  <c:v>113552.83999999997</c:v>
                </c:pt>
                <c:pt idx="5">
                  <c:v>87539.54</c:v>
                </c:pt>
                <c:pt idx="6">
                  <c:v>61925.14999999998</c:v>
                </c:pt>
                <c:pt idx="7">
                  <c:v>89964.689999999988</c:v>
                </c:pt>
                <c:pt idx="8">
                  <c:v>71924.69</c:v>
                </c:pt>
                <c:pt idx="9">
                  <c:v>82438.960000000006</c:v>
                </c:pt>
                <c:pt idx="10">
                  <c:v>95420.78</c:v>
                </c:pt>
                <c:pt idx="11">
                  <c:v>137877.75999999998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211-4630-A36F-0B924E50F7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92875567"/>
        <c:axId val="592876527"/>
      </c:barChart>
      <c:catAx>
        <c:axId val="5928755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2876527"/>
        <c:crosses val="autoZero"/>
        <c:auto val="1"/>
        <c:lblAlgn val="ctr"/>
        <c:lblOffset val="100"/>
        <c:noMultiLvlLbl val="0"/>
      </c:catAx>
      <c:valAx>
        <c:axId val="592876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2875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Dashboard.xlsx]Sheet3!PivotTable2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Category-wise</a:t>
            </a:r>
            <a:r>
              <a:rPr lang="en-US" baseline="0"/>
              <a:t>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Sheet3!$A$4:$A$7</c:f>
              <c:strCache>
                <c:ptCount val="3"/>
                <c:pt idx="0">
                  <c:v>Accessories</c:v>
                </c:pt>
                <c:pt idx="1">
                  <c:v>Computers</c:v>
                </c:pt>
                <c:pt idx="2">
                  <c:v>Electronics</c:v>
                </c:pt>
              </c:strCache>
            </c:strRef>
          </c:cat>
          <c:val>
            <c:numRef>
              <c:f>Sheet3!$B$4:$B$7</c:f>
              <c:numCache>
                <c:formatCode>General</c:formatCode>
                <c:ptCount val="3"/>
                <c:pt idx="0">
                  <c:v>412312.91000000003</c:v>
                </c:pt>
                <c:pt idx="1">
                  <c:v>365974.54000000015</c:v>
                </c:pt>
                <c:pt idx="2">
                  <c:v>359842.04000000021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04-41E4-AD91-3A40755BA6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Dashboard.xlsx]Sheet4!PivotTable3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Region-wise</a:t>
            </a:r>
            <a:r>
              <a:rPr lang="en-IN" baseline="0"/>
              <a:t> Sales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Sheet4!$B$4:$B$8</c:f>
              <c:numCache>
                <c:formatCode>General</c:formatCode>
                <c:ptCount val="4"/>
                <c:pt idx="0">
                  <c:v>247223.63999999998</c:v>
                </c:pt>
                <c:pt idx="1">
                  <c:v>266017.90000000002</c:v>
                </c:pt>
                <c:pt idx="2">
                  <c:v>252694.04000000004</c:v>
                </c:pt>
                <c:pt idx="3">
                  <c:v>372193.91000000009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FA-44CB-97E2-079188E87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2985615"/>
        <c:axId val="862987055"/>
      </c:barChart>
      <c:catAx>
        <c:axId val="862985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2987055"/>
        <c:crosses val="autoZero"/>
        <c:auto val="1"/>
        <c:lblAlgn val="ctr"/>
        <c:lblOffset val="100"/>
        <c:noMultiLvlLbl val="0"/>
      </c:catAx>
      <c:valAx>
        <c:axId val="862987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2985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Dashboard.xlsx]Sheet5!PivotTable4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Rep Performance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Sheet5!$A$4:$A$12</c:f>
              <c:strCache>
                <c:ptCount val="8"/>
                <c:pt idx="0">
                  <c:v>Aisha</c:v>
                </c:pt>
                <c:pt idx="1">
                  <c:v>Ali</c:v>
                </c:pt>
                <c:pt idx="2">
                  <c:v>David</c:v>
                </c:pt>
                <c:pt idx="3">
                  <c:v>John</c:v>
                </c:pt>
                <c:pt idx="4">
                  <c:v>Kavita</c:v>
                </c:pt>
                <c:pt idx="5">
                  <c:v>Priya</c:v>
                </c:pt>
                <c:pt idx="6">
                  <c:v>Ravi</c:v>
                </c:pt>
                <c:pt idx="7">
                  <c:v>Sara</c:v>
                </c:pt>
              </c:strCache>
            </c:strRef>
          </c:cat>
          <c:val>
            <c:numRef>
              <c:f>Sheet5!$B$4:$B$12</c:f>
              <c:numCache>
                <c:formatCode>General</c:formatCode>
                <c:ptCount val="8"/>
                <c:pt idx="0">
                  <c:v>195304.73</c:v>
                </c:pt>
                <c:pt idx="1">
                  <c:v>108660.15000000001</c:v>
                </c:pt>
                <c:pt idx="2">
                  <c:v>191340.74</c:v>
                </c:pt>
                <c:pt idx="3">
                  <c:v>138582.18999999997</c:v>
                </c:pt>
                <c:pt idx="4">
                  <c:v>133616.18</c:v>
                </c:pt>
                <c:pt idx="5">
                  <c:v>90073.849999999991</c:v>
                </c:pt>
                <c:pt idx="6">
                  <c:v>136323.88999999998</c:v>
                </c:pt>
                <c:pt idx="7">
                  <c:v>144227.75999999998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FD-475E-A174-BD6A369A02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62978895"/>
        <c:axId val="862995215"/>
      </c:barChart>
      <c:catAx>
        <c:axId val="8629788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2995215"/>
        <c:crosses val="autoZero"/>
        <c:auto val="1"/>
        <c:lblAlgn val="ctr"/>
        <c:lblOffset val="100"/>
        <c:noMultiLvlLbl val="0"/>
      </c:catAx>
      <c:valAx>
        <c:axId val="862995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2978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Dashboard.xlsx]Sheet6!PivotTable5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Payment</a:t>
            </a:r>
            <a:r>
              <a:rPr lang="en-IN" baseline="0"/>
              <a:t> Mode wise Sales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Sheet6!$A$4:$A$9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Net Banking</c:v>
                </c:pt>
                <c:pt idx="4">
                  <c:v>UPI</c:v>
                </c:pt>
              </c:strCache>
            </c:strRef>
          </c:cat>
          <c:val>
            <c:numRef>
              <c:f>Sheet6!$B$4:$B$9</c:f>
              <c:numCache>
                <c:formatCode>General</c:formatCode>
                <c:ptCount val="5"/>
                <c:pt idx="0">
                  <c:v>247075.65000000002</c:v>
                </c:pt>
                <c:pt idx="1">
                  <c:v>221512.25999999998</c:v>
                </c:pt>
                <c:pt idx="2">
                  <c:v>192022.97</c:v>
                </c:pt>
                <c:pt idx="3">
                  <c:v>199989.42999999993</c:v>
                </c:pt>
                <c:pt idx="4">
                  <c:v>277529.18000000005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09-411D-967A-6834AC6735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Dashboard.xlsx]Sheet2!PivotTable1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</a:t>
            </a:r>
            <a:r>
              <a:rPr lang="en-IN" baseline="0"/>
              <a:t> Sales 2025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Sheet2!$B$4:$B$16</c:f>
              <c:numCache>
                <c:formatCode>General</c:formatCode>
                <c:ptCount val="12"/>
                <c:pt idx="0">
                  <c:v>121883.36999999998</c:v>
                </c:pt>
                <c:pt idx="1">
                  <c:v>73102.290000000008</c:v>
                </c:pt>
                <c:pt idx="2">
                  <c:v>130311.8</c:v>
                </c:pt>
                <c:pt idx="3">
                  <c:v>72187.620000000024</c:v>
                </c:pt>
                <c:pt idx="4">
                  <c:v>113552.83999999997</c:v>
                </c:pt>
                <c:pt idx="5">
                  <c:v>87539.54</c:v>
                </c:pt>
                <c:pt idx="6">
                  <c:v>61925.14999999998</c:v>
                </c:pt>
                <c:pt idx="7">
                  <c:v>89964.689999999988</c:v>
                </c:pt>
                <c:pt idx="8">
                  <c:v>71924.69</c:v>
                </c:pt>
                <c:pt idx="9">
                  <c:v>82438.960000000006</c:v>
                </c:pt>
                <c:pt idx="10">
                  <c:v>95420.78</c:v>
                </c:pt>
                <c:pt idx="11">
                  <c:v>137877.75999999998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B5-436F-B4DE-29BDD669BB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92875567"/>
        <c:axId val="592876527"/>
      </c:barChart>
      <c:catAx>
        <c:axId val="5928755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2876527"/>
        <c:crosses val="autoZero"/>
        <c:auto val="1"/>
        <c:lblAlgn val="ctr"/>
        <c:lblOffset val="100"/>
        <c:noMultiLvlLbl val="0"/>
      </c:catAx>
      <c:valAx>
        <c:axId val="592876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2875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Dashboard.xlsx]Sheet3!PivotTable2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Category-wise</a:t>
            </a:r>
          </a:p>
        </c:rich>
      </c:tx>
      <c:layout>
        <c:manualLayout>
          <c:xMode val="edge"/>
          <c:yMode val="edge"/>
          <c:x val="0.17409522760536766"/>
          <c:y val="4.49735596951915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013-4498-89C3-8B05CDDA7D1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013-4498-89C3-8B05CDDA7D1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013-4498-89C3-8B05CDDA7D1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Sheet3!$A$4:$A$7</c:f>
              <c:strCache>
                <c:ptCount val="3"/>
                <c:pt idx="0">
                  <c:v>Accessories</c:v>
                </c:pt>
                <c:pt idx="1">
                  <c:v>Computers</c:v>
                </c:pt>
                <c:pt idx="2">
                  <c:v>Electronics</c:v>
                </c:pt>
              </c:strCache>
            </c:strRef>
          </c:cat>
          <c:val>
            <c:numRef>
              <c:f>Sheet3!$B$4:$B$7</c:f>
              <c:numCache>
                <c:formatCode>General</c:formatCode>
                <c:ptCount val="3"/>
                <c:pt idx="0">
                  <c:v>412312.91000000003</c:v>
                </c:pt>
                <c:pt idx="1">
                  <c:v>365974.54000000015</c:v>
                </c:pt>
                <c:pt idx="2">
                  <c:v>359842.04000000021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013-4498-89C3-8B05CDDA7D1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Dashboard.xlsx]Sheet4!PivotTable3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Region-wise</a:t>
            </a:r>
            <a:r>
              <a:rPr lang="en-IN" baseline="0"/>
              <a:t> Sales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Sheet4!$B$4:$B$8</c:f>
              <c:numCache>
                <c:formatCode>General</c:formatCode>
                <c:ptCount val="4"/>
                <c:pt idx="0">
                  <c:v>247223.63999999998</c:v>
                </c:pt>
                <c:pt idx="1">
                  <c:v>266017.90000000002</c:v>
                </c:pt>
                <c:pt idx="2">
                  <c:v>252694.04000000004</c:v>
                </c:pt>
                <c:pt idx="3">
                  <c:v>372193.91000000009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FB-4AF8-9AF6-4893D65B92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2985615"/>
        <c:axId val="862987055"/>
      </c:barChart>
      <c:catAx>
        <c:axId val="862985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2987055"/>
        <c:crosses val="autoZero"/>
        <c:auto val="1"/>
        <c:lblAlgn val="ctr"/>
        <c:lblOffset val="100"/>
        <c:noMultiLvlLbl val="0"/>
      </c:catAx>
      <c:valAx>
        <c:axId val="862987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2985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Dashboard.xlsx]Sheet5!PivotTable4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Rep Performance</a:t>
            </a:r>
            <a:endParaRPr lang="en-US"/>
          </a:p>
        </c:rich>
      </c:tx>
      <c:layout>
        <c:manualLayout>
          <c:xMode val="edge"/>
          <c:yMode val="edge"/>
          <c:x val="0.16714984099785488"/>
          <c:y val="4.94049061238422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3288489896662776"/>
          <c:y val="0.23086796324104222"/>
          <c:w val="0.47356604520730206"/>
          <c:h val="0.6439337535163158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Sheet5!$A$4:$A$12</c:f>
              <c:strCache>
                <c:ptCount val="8"/>
                <c:pt idx="0">
                  <c:v>Aisha</c:v>
                </c:pt>
                <c:pt idx="1">
                  <c:v>Ali</c:v>
                </c:pt>
                <c:pt idx="2">
                  <c:v>David</c:v>
                </c:pt>
                <c:pt idx="3">
                  <c:v>John</c:v>
                </c:pt>
                <c:pt idx="4">
                  <c:v>Kavita</c:v>
                </c:pt>
                <c:pt idx="5">
                  <c:v>Priya</c:v>
                </c:pt>
                <c:pt idx="6">
                  <c:v>Ravi</c:v>
                </c:pt>
                <c:pt idx="7">
                  <c:v>Sara</c:v>
                </c:pt>
              </c:strCache>
            </c:strRef>
          </c:cat>
          <c:val>
            <c:numRef>
              <c:f>Sheet5!$B$4:$B$12</c:f>
              <c:numCache>
                <c:formatCode>General</c:formatCode>
                <c:ptCount val="8"/>
                <c:pt idx="0">
                  <c:v>195304.73</c:v>
                </c:pt>
                <c:pt idx="1">
                  <c:v>108660.15000000001</c:v>
                </c:pt>
                <c:pt idx="2">
                  <c:v>191340.74</c:v>
                </c:pt>
                <c:pt idx="3">
                  <c:v>138582.18999999997</c:v>
                </c:pt>
                <c:pt idx="4">
                  <c:v>133616.18</c:v>
                </c:pt>
                <c:pt idx="5">
                  <c:v>90073.849999999991</c:v>
                </c:pt>
                <c:pt idx="6">
                  <c:v>136323.88999999998</c:v>
                </c:pt>
                <c:pt idx="7">
                  <c:v>144227.75999999998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26-4ED1-96DC-1925026332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62978895"/>
        <c:axId val="862995215"/>
      </c:barChart>
      <c:catAx>
        <c:axId val="8629788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2995215"/>
        <c:crosses val="autoZero"/>
        <c:auto val="1"/>
        <c:lblAlgn val="ctr"/>
        <c:lblOffset val="100"/>
        <c:noMultiLvlLbl val="0"/>
      </c:catAx>
      <c:valAx>
        <c:axId val="862995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2978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Dashboard.xlsx]Sheet6!PivotTable5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Payment</a:t>
            </a:r>
            <a:r>
              <a:rPr lang="en-IN" baseline="0"/>
              <a:t> Mode wise Sales</a:t>
            </a:r>
            <a:endParaRPr lang="en-IN"/>
          </a:p>
        </c:rich>
      </c:tx>
      <c:layout>
        <c:manualLayout>
          <c:xMode val="edge"/>
          <c:yMode val="edge"/>
          <c:x val="0.21161186406617724"/>
          <c:y val="6.01451479511097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9C2-402C-A251-032E6234E40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9C2-402C-A251-032E6234E40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9C2-402C-A251-032E6234E40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9C2-402C-A251-032E6234E40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9C2-402C-A251-032E6234E407}"/>
              </c:ext>
            </c:extLst>
          </c:dPt>
          <c:cat>
            <c:strRef>
              <c:f>Sheet6!$A$4:$A$9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Net Banking</c:v>
                </c:pt>
                <c:pt idx="4">
                  <c:v>UPI</c:v>
                </c:pt>
              </c:strCache>
            </c:strRef>
          </c:cat>
          <c:val>
            <c:numRef>
              <c:f>Sheet6!$B$4:$B$9</c:f>
              <c:numCache>
                <c:formatCode>General</c:formatCode>
                <c:ptCount val="5"/>
                <c:pt idx="0">
                  <c:v>247075.65000000002</c:v>
                </c:pt>
                <c:pt idx="1">
                  <c:v>221512.25999999998</c:v>
                </c:pt>
                <c:pt idx="2">
                  <c:v>192022.97</c:v>
                </c:pt>
                <c:pt idx="3">
                  <c:v>199989.42999999993</c:v>
                </c:pt>
                <c:pt idx="4">
                  <c:v>277529.18000000005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9C2-402C-A251-032E6234E4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297040593524388"/>
          <c:y val="0.3085859095199307"/>
          <c:w val="0.23734341348450666"/>
          <c:h val="0.5541910709437182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476250</xdr:colOff>
      <xdr:row>2</xdr:row>
      <xdr:rowOff>33337</xdr:rowOff>
    </xdr:from>
    <xdr:to>
      <xdr:col>10</xdr:col>
      <xdr:colOff>171450</xdr:colOff>
      <xdr:row>16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1BB7ED-6CE6-D56A-B486-2B63897EED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123825</xdr:colOff>
      <xdr:row>2</xdr:row>
      <xdr:rowOff>100012</xdr:rowOff>
    </xdr:from>
    <xdr:to>
      <xdr:col>10</xdr:col>
      <xdr:colOff>428625</xdr:colOff>
      <xdr:row>16</xdr:row>
      <xdr:rowOff>176212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469825-A62A-16BF-AA3E-F9FE73E8A5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361950</xdr:colOff>
      <xdr:row>3</xdr:row>
      <xdr:rowOff>128587</xdr:rowOff>
    </xdr:from>
    <xdr:to>
      <xdr:col>10</xdr:col>
      <xdr:colOff>57150</xdr:colOff>
      <xdr:row>18</xdr:row>
      <xdr:rowOff>14287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76473D-9FB5-71DE-3250-93DA799FD7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361950</xdr:colOff>
      <xdr:row>3</xdr:row>
      <xdr:rowOff>128587</xdr:rowOff>
    </xdr:from>
    <xdr:to>
      <xdr:col>10</xdr:col>
      <xdr:colOff>57150</xdr:colOff>
      <xdr:row>18</xdr:row>
      <xdr:rowOff>14287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1F24FC1-657A-E2C2-795A-9E3E37A8DB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171450</xdr:colOff>
      <xdr:row>3</xdr:row>
      <xdr:rowOff>128587</xdr:rowOff>
    </xdr:from>
    <xdr:to>
      <xdr:col>9</xdr:col>
      <xdr:colOff>476250</xdr:colOff>
      <xdr:row>18</xdr:row>
      <xdr:rowOff>14287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24DC6C-724B-5557-CA89-7A0F241139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201706</xdr:rowOff>
    </xdr:from>
    <xdr:to>
      <xdr:col>6</xdr:col>
      <xdr:colOff>392206</xdr:colOff>
      <xdr:row>13</xdr:row>
      <xdr:rowOff>57151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E3EC2A-3D82-4A57-8E5C-99F50D93BB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26893</xdr:colOff>
      <xdr:row>0</xdr:row>
      <xdr:rowOff>201706</xdr:rowOff>
    </xdr:from>
    <xdr:to>
      <xdr:col>19</xdr:col>
      <xdr:colOff>560294</xdr:colOff>
      <xdr:row>11</xdr:row>
      <xdr:rowOff>105335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B012CB1-B176-4B33-AB67-A96D6828B6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166964</xdr:colOff>
      <xdr:row>13</xdr:row>
      <xdr:rowOff>145676</xdr:rowOff>
    </xdr:from>
    <xdr:to>
      <xdr:col>17</xdr:col>
      <xdr:colOff>541945</xdr:colOff>
      <xdr:row>24</xdr:row>
      <xdr:rowOff>56030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AECFD6F-6DE0-485A-816C-55BE5AC4D4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387722</xdr:colOff>
      <xdr:row>13</xdr:row>
      <xdr:rowOff>143739</xdr:rowOff>
    </xdr:from>
    <xdr:to>
      <xdr:col>10</xdr:col>
      <xdr:colOff>437030</xdr:colOff>
      <xdr:row>25</xdr:row>
      <xdr:rowOff>8072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C49C215-A42E-4E4A-B42E-4D3BF40E65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527796</xdr:colOff>
      <xdr:row>0</xdr:row>
      <xdr:rowOff>201706</xdr:rowOff>
    </xdr:from>
    <xdr:to>
      <xdr:col>13</xdr:col>
      <xdr:colOff>171449</xdr:colOff>
      <xdr:row>11</xdr:row>
      <xdr:rowOff>140634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E339D52-B54E-4BD2-A0D5-90F6622CE0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elcome" refreshedDate="46188.79485046296" createdVersion="8" refreshedVersion="8" minRefreshableVersion="3" recordCount="250" xr:uid="{D62EF13C-0315-48EF-8E49-C4DBE730B422}">
  <cacheSource type="worksheet">
    <worksheetSource ref="A1:K251" sheet="Sheet1"/>
  </cacheSource>
  <cacheFields count="12">
    <cacheField name="Date" numFmtId="164">
      <sharedItems containsSemiMixedTypes="0" containsNonDate="0" containsDate="1" containsString="0" minDate="2024-01-02T00:00:00" maxDate="2025-01-01T00:00:00" count="181">
        <d v="2024-03-04T00:00:00"/>
        <d v="2024-06-21T00:00:00"/>
        <d v="2024-12-02T00:00:00"/>
        <d v="2024-11-03T00:00:00"/>
        <d v="2024-06-07T00:00:00"/>
        <d v="2024-02-06T00:00:00"/>
        <d v="2024-05-21T00:00:00"/>
        <d v="2024-06-28T00:00:00"/>
        <d v="2024-09-30T00:00:00"/>
        <d v="2024-01-27T00:00:00"/>
        <d v="2024-02-26T00:00:00"/>
        <d v="2024-09-02T00:00:00"/>
        <d v="2024-10-19T00:00:00"/>
        <d v="2024-01-24T00:00:00"/>
        <d v="2024-05-14T00:00:00"/>
        <d v="2024-11-14T00:00:00"/>
        <d v="2024-06-18T00:00:00"/>
        <d v="2024-03-20T00:00:00"/>
        <d v="2024-09-11T00:00:00"/>
        <d v="2024-03-30T00:00:00"/>
        <d v="2024-11-30T00:00:00"/>
        <d v="2024-05-07T00:00:00"/>
        <d v="2024-04-22T00:00:00"/>
        <d v="2024-03-11T00:00:00"/>
        <d v="2024-07-14T00:00:00"/>
        <d v="2024-02-05T00:00:00"/>
        <d v="2024-06-24T00:00:00"/>
        <d v="2024-03-13T00:00:00"/>
        <d v="2024-10-28T00:00:00"/>
        <d v="2024-12-03T00:00:00"/>
        <d v="2024-12-21T00:00:00"/>
        <d v="2024-10-08T00:00:00"/>
        <d v="2024-09-20T00:00:00"/>
        <d v="2024-05-27T00:00:00"/>
        <d v="2024-06-01T00:00:00"/>
        <d v="2024-07-15T00:00:00"/>
        <d v="2024-02-02T00:00:00"/>
        <d v="2024-09-22T00:00:00"/>
        <d v="2024-05-28T00:00:00"/>
        <d v="2024-06-03T00:00:00"/>
        <d v="2024-05-09T00:00:00"/>
        <d v="2024-01-06T00:00:00"/>
        <d v="2024-08-28T00:00:00"/>
        <d v="2024-10-01T00:00:00"/>
        <d v="2024-03-05T00:00:00"/>
        <d v="2024-09-05T00:00:00"/>
        <d v="2024-02-09T00:00:00"/>
        <d v="2024-08-31T00:00:00"/>
        <d v="2024-01-20T00:00:00"/>
        <d v="2024-12-06T00:00:00"/>
        <d v="2024-01-28T00:00:00"/>
        <d v="2024-04-16T00:00:00"/>
        <d v="2024-02-08T00:00:00"/>
        <d v="2024-11-12T00:00:00"/>
        <d v="2024-12-08T00:00:00"/>
        <d v="2024-08-07T00:00:00"/>
        <d v="2024-10-22T00:00:00"/>
        <d v="2024-04-03T00:00:00"/>
        <d v="2024-03-06T00:00:00"/>
        <d v="2024-08-23T00:00:00"/>
        <d v="2024-09-10T00:00:00"/>
        <d v="2024-01-02T00:00:00"/>
        <d v="2024-02-28T00:00:00"/>
        <d v="2024-08-26T00:00:00"/>
        <d v="2024-03-26T00:00:00"/>
        <d v="2024-07-04T00:00:00"/>
        <d v="2024-12-18T00:00:00"/>
        <d v="2024-11-26T00:00:00"/>
        <d v="2024-02-04T00:00:00"/>
        <d v="2024-08-13T00:00:00"/>
        <d v="2024-10-30T00:00:00"/>
        <d v="2024-08-16T00:00:00"/>
        <d v="2024-10-10T00:00:00"/>
        <d v="2024-04-08T00:00:00"/>
        <d v="2024-12-27T00:00:00"/>
        <d v="2024-10-20T00:00:00"/>
        <d v="2024-06-30T00:00:00"/>
        <d v="2024-06-13T00:00:00"/>
        <d v="2024-11-20T00:00:00"/>
        <d v="2024-09-15T00:00:00"/>
        <d v="2024-03-24T00:00:00"/>
        <d v="2024-02-21T00:00:00"/>
        <d v="2024-11-22T00:00:00"/>
        <d v="2024-05-22T00:00:00"/>
        <d v="2024-03-15T00:00:00"/>
        <d v="2024-11-09T00:00:00"/>
        <d v="2024-01-29T00:00:00"/>
        <d v="2024-08-10T00:00:00"/>
        <d v="2024-03-18T00:00:00"/>
        <d v="2024-02-22T00:00:00"/>
        <d v="2024-12-19T00:00:00"/>
        <d v="2024-02-14T00:00:00"/>
        <d v="2024-09-04T00:00:00"/>
        <d v="2024-05-15T00:00:00"/>
        <d v="2024-09-03T00:00:00"/>
        <d v="2024-12-31T00:00:00"/>
        <d v="2024-08-08T00:00:00"/>
        <d v="2024-03-22T00:00:00"/>
        <d v="2024-09-24T00:00:00"/>
        <d v="2024-12-15T00:00:00"/>
        <d v="2024-07-27T00:00:00"/>
        <d v="2024-01-19T00:00:00"/>
        <d v="2024-09-07T00:00:00"/>
        <d v="2024-07-10T00:00:00"/>
        <d v="2024-01-10T00:00:00"/>
        <d v="2024-03-08T00:00:00"/>
        <d v="2024-03-27T00:00:00"/>
        <d v="2024-12-04T00:00:00"/>
        <d v="2024-03-31T00:00:00"/>
        <d v="2024-05-19T00:00:00"/>
        <d v="2024-12-13T00:00:00"/>
        <d v="2024-05-12T00:00:00"/>
        <d v="2024-08-22T00:00:00"/>
        <d v="2024-02-13T00:00:00"/>
        <d v="2024-09-13T00:00:00"/>
        <d v="2024-03-14T00:00:00"/>
        <d v="2024-08-29T00:00:00"/>
        <d v="2024-06-08T00:00:00"/>
        <d v="2024-12-09T00:00:00"/>
        <d v="2024-05-11T00:00:00"/>
        <d v="2024-02-23T00:00:00"/>
        <d v="2024-01-23T00:00:00"/>
        <d v="2024-04-20T00:00:00"/>
        <d v="2024-10-17T00:00:00"/>
        <d v="2024-05-24T00:00:00"/>
        <d v="2024-11-13T00:00:00"/>
        <d v="2024-11-21T00:00:00"/>
        <d v="2024-08-21T00:00:00"/>
        <d v="2024-04-17T00:00:00"/>
        <d v="2024-07-28T00:00:00"/>
        <d v="2024-12-05T00:00:00"/>
        <d v="2024-12-20T00:00:00"/>
        <d v="2024-10-06T00:00:00"/>
        <d v="2024-07-06T00:00:00"/>
        <d v="2024-07-01T00:00:00"/>
        <d v="2024-01-03T00:00:00"/>
        <d v="2024-06-29T00:00:00"/>
        <d v="2024-11-23T00:00:00"/>
        <d v="2024-05-10T00:00:00"/>
        <d v="2024-08-27T00:00:00"/>
        <d v="2024-04-04T00:00:00"/>
        <d v="2024-11-18T00:00:00"/>
        <d v="2024-05-05T00:00:00"/>
        <d v="2024-08-15T00:00:00"/>
        <d v="2024-08-20T00:00:00"/>
        <d v="2024-01-22T00:00:00"/>
        <d v="2024-11-02T00:00:00"/>
        <d v="2024-03-10T00:00:00"/>
        <d v="2024-03-16T00:00:00"/>
        <d v="2024-07-13T00:00:00"/>
        <d v="2024-02-19T00:00:00"/>
        <d v="2024-04-05T00:00:00"/>
        <d v="2024-04-26T00:00:00"/>
        <d v="2024-10-02T00:00:00"/>
        <d v="2024-04-14T00:00:00"/>
        <d v="2024-01-13T00:00:00"/>
        <d v="2024-10-24T00:00:00"/>
        <d v="2024-08-11T00:00:00"/>
        <d v="2024-03-02T00:00:00"/>
        <d v="2024-08-02T00:00:00"/>
        <d v="2024-04-13T00:00:00"/>
        <d v="2024-03-12T00:00:00"/>
        <d v="2024-01-15T00:00:00"/>
        <d v="2024-04-15T00:00:00"/>
        <d v="2024-05-13T00:00:00"/>
        <d v="2024-01-05T00:00:00"/>
        <d v="2024-12-28T00:00:00"/>
        <d v="2024-08-17T00:00:00"/>
        <d v="2024-10-16T00:00:00"/>
        <d v="2024-04-09T00:00:00"/>
        <d v="2024-10-11T00:00:00"/>
        <d v="2024-06-09T00:00:00"/>
        <d v="2024-06-19T00:00:00"/>
        <d v="2024-05-06T00:00:00"/>
        <d v="2024-01-11T00:00:00"/>
        <d v="2024-06-26T00:00:00"/>
        <d v="2024-07-08T00:00:00"/>
        <d v="2024-08-12T00:00:00"/>
        <d v="2024-07-26T00:00:00"/>
        <d v="2024-04-19T00:00:00"/>
        <d v="2024-01-12T00:00:00"/>
      </sharedItems>
      <fieldGroup par="11"/>
    </cacheField>
    <cacheField name="Order Number" numFmtId="0">
      <sharedItems/>
    </cacheField>
    <cacheField name="Product Name" numFmtId="0">
      <sharedItems/>
    </cacheField>
    <cacheField name="Category" numFmtId="0">
      <sharedItems count="3">
        <s v="Accessories"/>
        <s v="Electronics"/>
        <s v="Computers"/>
      </sharedItems>
    </cacheField>
    <cacheField name="Region" numFmtId="0">
      <sharedItems count="4">
        <s v="West"/>
        <s v="North"/>
        <s v="South"/>
        <s v="East"/>
      </sharedItems>
    </cacheField>
    <cacheField name="Sales Rep" numFmtId="0">
      <sharedItems count="8">
        <s v="Kavita"/>
        <s v="Aisha"/>
        <s v="Priya"/>
        <s v="Ravi"/>
        <s v="Ali"/>
        <s v="John"/>
        <s v="David"/>
        <s v="Sara"/>
      </sharedItems>
    </cacheField>
    <cacheField name="Quantity" numFmtId="0">
      <sharedItems containsSemiMixedTypes="0" containsString="0" containsNumber="1" containsInteger="1" minValue="1" maxValue="10"/>
    </cacheField>
    <cacheField name="Unit Price" numFmtId="0">
      <sharedItems containsSemiMixedTypes="0" containsString="0" containsNumber="1" minValue="51.97" maxValue="1486.77"/>
    </cacheField>
    <cacheField name="Total Sale" numFmtId="0">
      <sharedItems containsSemiMixedTypes="0" containsString="0" containsNumber="1" minValue="146.47999999999999" maxValue="14867.7"/>
    </cacheField>
    <cacheField name="Payment Mode" numFmtId="0">
      <sharedItems count="5">
        <s v="Net Banking"/>
        <s v="Credit Card"/>
        <s v="Debit Card"/>
        <s v="Cash"/>
        <s v="UPI"/>
      </sharedItems>
    </cacheField>
    <cacheField name=" Profit" numFmtId="0">
      <sharedItems containsNonDate="0" containsString="0" containsBlank="1"/>
    </cacheField>
    <cacheField name="Months (Date)" numFmtId="0" databaseField="0">
      <fieldGroup base="0">
        <rangePr groupBy="months" startDate="2024-01-02T00:00:00" endDate="2025-01-01T00:00:00"/>
        <groupItems count="14">
          <s v="&lt;02-01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">
  <r>
    <x v="0"/>
    <s v="ORD1001"/>
    <s v="Printer"/>
    <x v="0"/>
    <x v="0"/>
    <x v="0"/>
    <n v="7"/>
    <n v="498.82"/>
    <n v="3491.74"/>
    <x v="0"/>
    <m/>
  </r>
  <r>
    <x v="1"/>
    <s v="ORD1002"/>
    <s v="Laptop"/>
    <x v="1"/>
    <x v="0"/>
    <x v="1"/>
    <n v="9"/>
    <n v="207.27"/>
    <n v="1865.43"/>
    <x v="1"/>
    <m/>
  </r>
  <r>
    <x v="2"/>
    <s v="ORD1003"/>
    <s v="Tablet"/>
    <x v="1"/>
    <x v="1"/>
    <x v="2"/>
    <n v="2"/>
    <n v="1059.8699999999999"/>
    <n v="2119.7399999999998"/>
    <x v="2"/>
    <m/>
  </r>
  <r>
    <x v="2"/>
    <s v="ORD1004"/>
    <s v="Headphones"/>
    <x v="2"/>
    <x v="1"/>
    <x v="3"/>
    <n v="7"/>
    <n v="1233.4000000000001"/>
    <n v="8633.7999999999993"/>
    <x v="0"/>
    <m/>
  </r>
  <r>
    <x v="3"/>
    <s v="ORD1005"/>
    <s v="Laptop"/>
    <x v="1"/>
    <x v="0"/>
    <x v="4"/>
    <n v="4"/>
    <n v="1070.03"/>
    <n v="4280.12"/>
    <x v="1"/>
    <m/>
  </r>
  <r>
    <x v="4"/>
    <s v="ORD1006"/>
    <s v="Headphones"/>
    <x v="2"/>
    <x v="0"/>
    <x v="5"/>
    <n v="7"/>
    <n v="1063.32"/>
    <n v="7443.24"/>
    <x v="3"/>
    <m/>
  </r>
  <r>
    <x v="5"/>
    <s v="ORD1007"/>
    <s v="Keyboard"/>
    <x v="0"/>
    <x v="1"/>
    <x v="4"/>
    <n v="1"/>
    <n v="1319.23"/>
    <n v="1319.23"/>
    <x v="3"/>
    <m/>
  </r>
  <r>
    <x v="6"/>
    <s v="ORD1008"/>
    <s v="Smartphone"/>
    <x v="0"/>
    <x v="2"/>
    <x v="6"/>
    <n v="9"/>
    <n v="535.42999999999995"/>
    <n v="4818.87"/>
    <x v="0"/>
    <m/>
  </r>
  <r>
    <x v="7"/>
    <s v="ORD1009"/>
    <s v="Headphones"/>
    <x v="0"/>
    <x v="1"/>
    <x v="6"/>
    <n v="5"/>
    <n v="430.79"/>
    <n v="2153.9499999999998"/>
    <x v="1"/>
    <m/>
  </r>
  <r>
    <x v="8"/>
    <s v="ORD1010"/>
    <s v="Keyboard"/>
    <x v="2"/>
    <x v="2"/>
    <x v="6"/>
    <n v="9"/>
    <n v="286.25"/>
    <n v="2576.25"/>
    <x v="0"/>
    <m/>
  </r>
  <r>
    <x v="9"/>
    <s v="ORD1011"/>
    <s v="Smartphone"/>
    <x v="2"/>
    <x v="1"/>
    <x v="3"/>
    <n v="4"/>
    <n v="216.69"/>
    <n v="866.76"/>
    <x v="2"/>
    <m/>
  </r>
  <r>
    <x v="10"/>
    <s v="ORD1012"/>
    <s v="Mouse"/>
    <x v="2"/>
    <x v="3"/>
    <x v="6"/>
    <n v="3"/>
    <n v="1276.6400000000001"/>
    <n v="3829.92"/>
    <x v="4"/>
    <m/>
  </r>
  <r>
    <x v="11"/>
    <s v="ORD1013"/>
    <s v="Laptop"/>
    <x v="1"/>
    <x v="1"/>
    <x v="6"/>
    <n v="3"/>
    <n v="1161.5"/>
    <n v="3484.5"/>
    <x v="2"/>
    <m/>
  </r>
  <r>
    <x v="12"/>
    <s v="ORD1014"/>
    <s v="Smartwatch"/>
    <x v="0"/>
    <x v="3"/>
    <x v="7"/>
    <n v="10"/>
    <n v="408.56"/>
    <n v="4085.6"/>
    <x v="4"/>
    <m/>
  </r>
  <r>
    <x v="13"/>
    <s v="ORD1015"/>
    <s v="Mouse"/>
    <x v="1"/>
    <x v="2"/>
    <x v="1"/>
    <n v="2"/>
    <n v="434.07"/>
    <n v="868.14"/>
    <x v="2"/>
    <m/>
  </r>
  <r>
    <x v="14"/>
    <s v="ORD1016"/>
    <s v="Tablet"/>
    <x v="2"/>
    <x v="3"/>
    <x v="5"/>
    <n v="3"/>
    <n v="964.84"/>
    <n v="2894.52"/>
    <x v="2"/>
    <m/>
  </r>
  <r>
    <x v="15"/>
    <s v="ORD1017"/>
    <s v="Monitor"/>
    <x v="1"/>
    <x v="0"/>
    <x v="2"/>
    <n v="1"/>
    <n v="182.43"/>
    <n v="182.43"/>
    <x v="1"/>
    <m/>
  </r>
  <r>
    <x v="16"/>
    <s v="ORD1018"/>
    <s v="Mouse"/>
    <x v="0"/>
    <x v="3"/>
    <x v="2"/>
    <n v="3"/>
    <n v="360.81"/>
    <n v="1082.43"/>
    <x v="2"/>
    <m/>
  </r>
  <r>
    <x v="17"/>
    <s v="ORD1019"/>
    <s v="Camera"/>
    <x v="2"/>
    <x v="3"/>
    <x v="0"/>
    <n v="3"/>
    <n v="1039.2"/>
    <n v="3117.6"/>
    <x v="2"/>
    <m/>
  </r>
  <r>
    <x v="18"/>
    <s v="ORD1020"/>
    <s v="Tablet"/>
    <x v="2"/>
    <x v="3"/>
    <x v="4"/>
    <n v="6"/>
    <n v="201.57"/>
    <n v="1209.42"/>
    <x v="1"/>
    <m/>
  </r>
  <r>
    <x v="19"/>
    <s v="ORD1021"/>
    <s v="Tablet"/>
    <x v="0"/>
    <x v="0"/>
    <x v="2"/>
    <n v="2"/>
    <n v="912.41"/>
    <n v="1824.82"/>
    <x v="3"/>
    <m/>
  </r>
  <r>
    <x v="6"/>
    <s v="ORD1022"/>
    <s v="Printer"/>
    <x v="0"/>
    <x v="0"/>
    <x v="1"/>
    <n v="5"/>
    <n v="1239.23"/>
    <n v="6196.15"/>
    <x v="1"/>
    <m/>
  </r>
  <r>
    <x v="20"/>
    <s v="ORD1023"/>
    <s v="Printer"/>
    <x v="1"/>
    <x v="3"/>
    <x v="1"/>
    <n v="8"/>
    <n v="1175.55"/>
    <n v="9404.4"/>
    <x v="1"/>
    <m/>
  </r>
  <r>
    <x v="21"/>
    <s v="ORD1024"/>
    <s v="Printer"/>
    <x v="1"/>
    <x v="1"/>
    <x v="6"/>
    <n v="1"/>
    <n v="1342.81"/>
    <n v="1342.81"/>
    <x v="4"/>
    <m/>
  </r>
  <r>
    <x v="22"/>
    <s v="ORD1025"/>
    <s v="Laptop"/>
    <x v="0"/>
    <x v="0"/>
    <x v="3"/>
    <n v="1"/>
    <n v="969.61"/>
    <n v="969.61"/>
    <x v="4"/>
    <m/>
  </r>
  <r>
    <x v="23"/>
    <s v="ORD1026"/>
    <s v="Keyboard"/>
    <x v="0"/>
    <x v="2"/>
    <x v="2"/>
    <n v="4"/>
    <n v="513.97"/>
    <n v="2055.88"/>
    <x v="4"/>
    <m/>
  </r>
  <r>
    <x v="24"/>
    <s v="ORD1027"/>
    <s v="Headphones"/>
    <x v="0"/>
    <x v="1"/>
    <x v="1"/>
    <n v="6"/>
    <n v="498.8"/>
    <n v="2992.8"/>
    <x v="1"/>
    <m/>
  </r>
  <r>
    <x v="7"/>
    <s v="ORD1028"/>
    <s v="Camera"/>
    <x v="2"/>
    <x v="1"/>
    <x v="6"/>
    <n v="6"/>
    <n v="137.36000000000001"/>
    <n v="824.16"/>
    <x v="2"/>
    <m/>
  </r>
  <r>
    <x v="25"/>
    <s v="ORD1029"/>
    <s v="Smartwatch"/>
    <x v="0"/>
    <x v="1"/>
    <x v="0"/>
    <n v="4"/>
    <n v="780.58"/>
    <n v="3122.32"/>
    <x v="4"/>
    <m/>
  </r>
  <r>
    <x v="26"/>
    <s v="ORD1030"/>
    <s v="Headphones"/>
    <x v="1"/>
    <x v="1"/>
    <x v="5"/>
    <n v="4"/>
    <n v="1359.6"/>
    <n v="5438.4"/>
    <x v="3"/>
    <m/>
  </r>
  <r>
    <x v="27"/>
    <s v="ORD1031"/>
    <s v="Smartwatch"/>
    <x v="0"/>
    <x v="1"/>
    <x v="0"/>
    <n v="4"/>
    <n v="488.66"/>
    <n v="1954.64"/>
    <x v="4"/>
    <m/>
  </r>
  <r>
    <x v="28"/>
    <s v="ORD1032"/>
    <s v="Mouse"/>
    <x v="1"/>
    <x v="0"/>
    <x v="6"/>
    <n v="1"/>
    <n v="1120.8399999999999"/>
    <n v="1120.8399999999999"/>
    <x v="3"/>
    <m/>
  </r>
  <r>
    <x v="29"/>
    <s v="ORD1033"/>
    <s v="Mouse"/>
    <x v="0"/>
    <x v="2"/>
    <x v="1"/>
    <n v="7"/>
    <n v="1177.79"/>
    <n v="8244.5300000000007"/>
    <x v="4"/>
    <m/>
  </r>
  <r>
    <x v="30"/>
    <s v="ORD1034"/>
    <s v="Smartwatch"/>
    <x v="1"/>
    <x v="2"/>
    <x v="4"/>
    <n v="5"/>
    <n v="403.05"/>
    <n v="2015.25"/>
    <x v="0"/>
    <m/>
  </r>
  <r>
    <x v="31"/>
    <s v="ORD1035"/>
    <s v="Printer"/>
    <x v="1"/>
    <x v="0"/>
    <x v="7"/>
    <n v="7"/>
    <n v="333.37"/>
    <n v="2333.59"/>
    <x v="0"/>
    <m/>
  </r>
  <r>
    <x v="32"/>
    <s v="ORD1036"/>
    <s v="Smartphone"/>
    <x v="2"/>
    <x v="2"/>
    <x v="3"/>
    <n v="4"/>
    <n v="723.68"/>
    <n v="2894.72"/>
    <x v="2"/>
    <m/>
  </r>
  <r>
    <x v="33"/>
    <s v="ORD1037"/>
    <s v="Laptop"/>
    <x v="1"/>
    <x v="3"/>
    <x v="7"/>
    <n v="9"/>
    <n v="857.85"/>
    <n v="7720.65"/>
    <x v="4"/>
    <m/>
  </r>
  <r>
    <x v="34"/>
    <s v="ORD1038"/>
    <s v="Smartwatch"/>
    <x v="2"/>
    <x v="0"/>
    <x v="1"/>
    <n v="6"/>
    <n v="1373.47"/>
    <n v="8240.82"/>
    <x v="3"/>
    <m/>
  </r>
  <r>
    <x v="35"/>
    <s v="ORD1039"/>
    <s v="Monitor"/>
    <x v="1"/>
    <x v="0"/>
    <x v="5"/>
    <n v="3"/>
    <n v="1464.19"/>
    <n v="4392.57"/>
    <x v="1"/>
    <m/>
  </r>
  <r>
    <x v="36"/>
    <s v="ORD1040"/>
    <s v="Headphones"/>
    <x v="0"/>
    <x v="2"/>
    <x v="6"/>
    <n v="2"/>
    <n v="588.66"/>
    <n v="1177.32"/>
    <x v="4"/>
    <m/>
  </r>
  <r>
    <x v="37"/>
    <s v="ORD1041"/>
    <s v="Smartwatch"/>
    <x v="0"/>
    <x v="3"/>
    <x v="5"/>
    <n v="1"/>
    <n v="1267.6500000000001"/>
    <n v="1267.6500000000001"/>
    <x v="4"/>
    <m/>
  </r>
  <r>
    <x v="38"/>
    <s v="ORD1042"/>
    <s v="Camera"/>
    <x v="0"/>
    <x v="2"/>
    <x v="2"/>
    <n v="3"/>
    <n v="239.06"/>
    <n v="717.18"/>
    <x v="0"/>
    <m/>
  </r>
  <r>
    <x v="22"/>
    <s v="ORD1043"/>
    <s v="Smartwatch"/>
    <x v="2"/>
    <x v="0"/>
    <x v="4"/>
    <n v="9"/>
    <n v="674.02"/>
    <n v="6066.18"/>
    <x v="4"/>
    <m/>
  </r>
  <r>
    <x v="39"/>
    <s v="ORD1044"/>
    <s v="Smartphone"/>
    <x v="0"/>
    <x v="3"/>
    <x v="7"/>
    <n v="3"/>
    <n v="1211.75"/>
    <n v="3635.25"/>
    <x v="3"/>
    <m/>
  </r>
  <r>
    <x v="40"/>
    <s v="ORD1045"/>
    <s v="Monitor"/>
    <x v="2"/>
    <x v="2"/>
    <x v="2"/>
    <n v="3"/>
    <n v="388.82"/>
    <n v="1166.46"/>
    <x v="4"/>
    <m/>
  </r>
  <r>
    <x v="41"/>
    <s v="ORD1046"/>
    <s v="Camera"/>
    <x v="2"/>
    <x v="1"/>
    <x v="2"/>
    <n v="5"/>
    <n v="1438.93"/>
    <n v="7194.65"/>
    <x v="4"/>
    <m/>
  </r>
  <r>
    <x v="42"/>
    <s v="ORD1047"/>
    <s v="Headphones"/>
    <x v="1"/>
    <x v="0"/>
    <x v="1"/>
    <n v="2"/>
    <n v="271.62"/>
    <n v="543.24"/>
    <x v="2"/>
    <m/>
  </r>
  <r>
    <x v="43"/>
    <s v="ORD1048"/>
    <s v="Keyboard"/>
    <x v="1"/>
    <x v="2"/>
    <x v="1"/>
    <n v="6"/>
    <n v="833.1"/>
    <n v="4998.6000000000004"/>
    <x v="1"/>
    <m/>
  </r>
  <r>
    <x v="44"/>
    <s v="ORD1049"/>
    <s v="Printer"/>
    <x v="1"/>
    <x v="0"/>
    <x v="0"/>
    <n v="7"/>
    <n v="1368.37"/>
    <n v="9578.59"/>
    <x v="4"/>
    <m/>
  </r>
  <r>
    <x v="45"/>
    <s v="ORD1050"/>
    <s v="Smartwatch"/>
    <x v="1"/>
    <x v="1"/>
    <x v="7"/>
    <n v="5"/>
    <n v="1252.8"/>
    <n v="6264"/>
    <x v="0"/>
    <m/>
  </r>
  <r>
    <x v="46"/>
    <s v="ORD1051"/>
    <s v="Smartphone"/>
    <x v="0"/>
    <x v="0"/>
    <x v="1"/>
    <n v="7"/>
    <n v="1398.89"/>
    <n v="9792.23"/>
    <x v="3"/>
    <m/>
  </r>
  <r>
    <x v="47"/>
    <s v="ORD1052"/>
    <s v="Laptop"/>
    <x v="2"/>
    <x v="0"/>
    <x v="3"/>
    <n v="4"/>
    <n v="1408.03"/>
    <n v="5632.12"/>
    <x v="1"/>
    <m/>
  </r>
  <r>
    <x v="48"/>
    <s v="ORD1053"/>
    <s v="Smartphone"/>
    <x v="2"/>
    <x v="2"/>
    <x v="6"/>
    <n v="10"/>
    <n v="1449.28"/>
    <n v="14492.8"/>
    <x v="0"/>
    <m/>
  </r>
  <r>
    <x v="49"/>
    <s v="ORD1054"/>
    <s v="Keyboard"/>
    <x v="2"/>
    <x v="2"/>
    <x v="1"/>
    <n v="9"/>
    <n v="1389.92"/>
    <n v="12509.28"/>
    <x v="1"/>
    <m/>
  </r>
  <r>
    <x v="50"/>
    <s v="ORD1055"/>
    <s v="Keyboard"/>
    <x v="2"/>
    <x v="1"/>
    <x v="5"/>
    <n v="10"/>
    <n v="877.59"/>
    <n v="8775.9"/>
    <x v="2"/>
    <m/>
  </r>
  <r>
    <x v="51"/>
    <s v="ORD1056"/>
    <s v="Camera"/>
    <x v="2"/>
    <x v="2"/>
    <x v="7"/>
    <n v="8"/>
    <n v="1031.49"/>
    <n v="8251.92"/>
    <x v="0"/>
    <m/>
  </r>
  <r>
    <x v="52"/>
    <s v="ORD1057"/>
    <s v="Mouse"/>
    <x v="2"/>
    <x v="1"/>
    <x v="2"/>
    <n v="8"/>
    <n v="98.06"/>
    <n v="784.48"/>
    <x v="4"/>
    <m/>
  </r>
  <r>
    <x v="34"/>
    <s v="ORD1058"/>
    <s v="Headphones"/>
    <x v="1"/>
    <x v="3"/>
    <x v="1"/>
    <n v="4"/>
    <n v="73.66"/>
    <n v="294.64"/>
    <x v="1"/>
    <m/>
  </r>
  <r>
    <x v="53"/>
    <s v="ORD1059"/>
    <s v="Monitor"/>
    <x v="0"/>
    <x v="0"/>
    <x v="1"/>
    <n v="7"/>
    <n v="1417.07"/>
    <n v="9919.49"/>
    <x v="4"/>
    <m/>
  </r>
  <r>
    <x v="22"/>
    <s v="ORD1060"/>
    <s v="Laptop"/>
    <x v="2"/>
    <x v="2"/>
    <x v="3"/>
    <n v="2"/>
    <n v="1040.98"/>
    <n v="2081.96"/>
    <x v="0"/>
    <m/>
  </r>
  <r>
    <x v="54"/>
    <s v="ORD1061"/>
    <s v="Printer"/>
    <x v="1"/>
    <x v="3"/>
    <x v="6"/>
    <n v="9"/>
    <n v="1455.96"/>
    <n v="13103.64"/>
    <x v="2"/>
    <m/>
  </r>
  <r>
    <x v="55"/>
    <s v="ORD1062"/>
    <s v="Monitor"/>
    <x v="0"/>
    <x v="1"/>
    <x v="1"/>
    <n v="2"/>
    <n v="1389.66"/>
    <n v="2779.32"/>
    <x v="0"/>
    <m/>
  </r>
  <r>
    <x v="56"/>
    <s v="ORD1063"/>
    <s v="Keyboard"/>
    <x v="2"/>
    <x v="1"/>
    <x v="7"/>
    <n v="7"/>
    <n v="262.29000000000002"/>
    <n v="1836.03"/>
    <x v="3"/>
    <m/>
  </r>
  <r>
    <x v="57"/>
    <s v="ORD1064"/>
    <s v="Laptop"/>
    <x v="2"/>
    <x v="3"/>
    <x v="4"/>
    <n v="10"/>
    <n v="127.17"/>
    <n v="1271.7"/>
    <x v="1"/>
    <m/>
  </r>
  <r>
    <x v="58"/>
    <s v="ORD1065"/>
    <s v="Camera"/>
    <x v="0"/>
    <x v="1"/>
    <x v="1"/>
    <n v="4"/>
    <n v="941.6"/>
    <n v="3766.4"/>
    <x v="4"/>
    <m/>
  </r>
  <r>
    <x v="12"/>
    <s v="ORD1066"/>
    <s v="Smartwatch"/>
    <x v="2"/>
    <x v="3"/>
    <x v="6"/>
    <n v="3"/>
    <n v="1125.76"/>
    <n v="3377.28"/>
    <x v="2"/>
    <m/>
  </r>
  <r>
    <x v="30"/>
    <s v="ORD1067"/>
    <s v="Keyboard"/>
    <x v="0"/>
    <x v="1"/>
    <x v="4"/>
    <n v="2"/>
    <n v="499.66"/>
    <n v="999.32"/>
    <x v="4"/>
    <m/>
  </r>
  <r>
    <x v="59"/>
    <s v="ORD1068"/>
    <s v="Smartwatch"/>
    <x v="0"/>
    <x v="3"/>
    <x v="2"/>
    <n v="7"/>
    <n v="1060.5999999999999"/>
    <n v="7424.2"/>
    <x v="3"/>
    <m/>
  </r>
  <r>
    <x v="60"/>
    <s v="ORD1069"/>
    <s v="Tablet"/>
    <x v="1"/>
    <x v="1"/>
    <x v="3"/>
    <n v="10"/>
    <n v="1286.1600000000001"/>
    <n v="12861.6"/>
    <x v="3"/>
    <m/>
  </r>
  <r>
    <x v="61"/>
    <s v="ORD1070"/>
    <s v="Headphones"/>
    <x v="2"/>
    <x v="0"/>
    <x v="1"/>
    <n v="10"/>
    <n v="1454.1"/>
    <n v="14541"/>
    <x v="4"/>
    <m/>
  </r>
  <r>
    <x v="62"/>
    <s v="ORD1071"/>
    <s v="Tablet"/>
    <x v="2"/>
    <x v="0"/>
    <x v="0"/>
    <n v="6"/>
    <n v="974.11"/>
    <n v="5844.66"/>
    <x v="0"/>
    <m/>
  </r>
  <r>
    <x v="63"/>
    <s v="ORD1072"/>
    <s v="Smartphone"/>
    <x v="2"/>
    <x v="2"/>
    <x v="6"/>
    <n v="2"/>
    <n v="860.67"/>
    <n v="1721.34"/>
    <x v="0"/>
    <m/>
  </r>
  <r>
    <x v="64"/>
    <s v="ORD1073"/>
    <s v="Smartphone"/>
    <x v="2"/>
    <x v="3"/>
    <x v="7"/>
    <n v="1"/>
    <n v="830.43"/>
    <n v="830.43"/>
    <x v="3"/>
    <m/>
  </r>
  <r>
    <x v="65"/>
    <s v="ORD1074"/>
    <s v="Printer"/>
    <x v="1"/>
    <x v="0"/>
    <x v="2"/>
    <n v="4"/>
    <n v="1273.05"/>
    <n v="5092.2"/>
    <x v="0"/>
    <m/>
  </r>
  <r>
    <x v="66"/>
    <s v="ORD1075"/>
    <s v="Mouse"/>
    <x v="0"/>
    <x v="1"/>
    <x v="7"/>
    <n v="6"/>
    <n v="871.23"/>
    <n v="5227.38"/>
    <x v="4"/>
    <m/>
  </r>
  <r>
    <x v="67"/>
    <s v="ORD1076"/>
    <s v="Camera"/>
    <x v="1"/>
    <x v="1"/>
    <x v="1"/>
    <n v="4"/>
    <n v="1476.91"/>
    <n v="5907.64"/>
    <x v="4"/>
    <m/>
  </r>
  <r>
    <x v="68"/>
    <s v="ORD1077"/>
    <s v="Camera"/>
    <x v="1"/>
    <x v="3"/>
    <x v="4"/>
    <n v="2"/>
    <n v="1255.7"/>
    <n v="2511.4"/>
    <x v="0"/>
    <m/>
  </r>
  <r>
    <x v="69"/>
    <s v="ORD1078"/>
    <s v="Tablet"/>
    <x v="2"/>
    <x v="1"/>
    <x v="0"/>
    <n v="3"/>
    <n v="383.11"/>
    <n v="1149.33"/>
    <x v="3"/>
    <m/>
  </r>
  <r>
    <x v="70"/>
    <s v="ORD1079"/>
    <s v="Smartphone"/>
    <x v="2"/>
    <x v="1"/>
    <x v="4"/>
    <n v="1"/>
    <n v="697.73"/>
    <n v="697.73"/>
    <x v="2"/>
    <m/>
  </r>
  <r>
    <x v="71"/>
    <s v="ORD1080"/>
    <s v="Mouse"/>
    <x v="2"/>
    <x v="1"/>
    <x v="5"/>
    <n v="8"/>
    <n v="302.47000000000003"/>
    <n v="2419.7600000000002"/>
    <x v="0"/>
    <m/>
  </r>
  <r>
    <x v="72"/>
    <s v="ORD1081"/>
    <s v="Camera"/>
    <x v="2"/>
    <x v="3"/>
    <x v="4"/>
    <n v="3"/>
    <n v="1024.29"/>
    <n v="3072.87"/>
    <x v="4"/>
    <m/>
  </r>
  <r>
    <x v="73"/>
    <s v="ORD1082"/>
    <s v="Smartphone"/>
    <x v="2"/>
    <x v="2"/>
    <x v="1"/>
    <n v="1"/>
    <n v="861.28"/>
    <n v="861.28"/>
    <x v="3"/>
    <m/>
  </r>
  <r>
    <x v="29"/>
    <s v="ORD1083"/>
    <s v="Camera"/>
    <x v="1"/>
    <x v="0"/>
    <x v="7"/>
    <n v="9"/>
    <n v="1001.73"/>
    <n v="9015.57"/>
    <x v="3"/>
    <m/>
  </r>
  <r>
    <x v="74"/>
    <s v="ORD1084"/>
    <s v="Camera"/>
    <x v="0"/>
    <x v="3"/>
    <x v="5"/>
    <n v="6"/>
    <n v="924.88"/>
    <n v="5549.28"/>
    <x v="3"/>
    <m/>
  </r>
  <r>
    <x v="75"/>
    <s v="ORD1085"/>
    <s v="Laptop"/>
    <x v="0"/>
    <x v="3"/>
    <x v="6"/>
    <n v="8"/>
    <n v="937.05"/>
    <n v="7496.4"/>
    <x v="4"/>
    <m/>
  </r>
  <r>
    <x v="76"/>
    <s v="ORD1086"/>
    <s v="Tablet"/>
    <x v="1"/>
    <x v="1"/>
    <x v="5"/>
    <n v="3"/>
    <n v="617.16999999999996"/>
    <n v="1851.51"/>
    <x v="1"/>
    <m/>
  </r>
  <r>
    <x v="77"/>
    <s v="ORD1087"/>
    <s v="Monitor"/>
    <x v="0"/>
    <x v="2"/>
    <x v="3"/>
    <n v="9"/>
    <n v="566.61"/>
    <n v="5099.49"/>
    <x v="0"/>
    <m/>
  </r>
  <r>
    <x v="78"/>
    <s v="ORD1088"/>
    <s v="Tablet"/>
    <x v="2"/>
    <x v="2"/>
    <x v="4"/>
    <n v="3"/>
    <n v="1448.59"/>
    <n v="4345.7700000000004"/>
    <x v="1"/>
    <m/>
  </r>
  <r>
    <x v="79"/>
    <s v="ORD1089"/>
    <s v="Smartwatch"/>
    <x v="2"/>
    <x v="1"/>
    <x v="7"/>
    <n v="4"/>
    <n v="856.42"/>
    <n v="3425.68"/>
    <x v="2"/>
    <m/>
  </r>
  <r>
    <x v="80"/>
    <s v="ORD1090"/>
    <s v="Smartwatch"/>
    <x v="1"/>
    <x v="1"/>
    <x v="6"/>
    <n v="3"/>
    <n v="1205.56"/>
    <n v="3616.68"/>
    <x v="0"/>
    <m/>
  </r>
  <r>
    <x v="81"/>
    <s v="ORD1091"/>
    <s v="Headphones"/>
    <x v="0"/>
    <x v="1"/>
    <x v="0"/>
    <n v="9"/>
    <n v="505.02"/>
    <n v="4545.18"/>
    <x v="0"/>
    <m/>
  </r>
  <r>
    <x v="82"/>
    <s v="ORD1092"/>
    <s v="Headphones"/>
    <x v="0"/>
    <x v="1"/>
    <x v="6"/>
    <n v="10"/>
    <n v="799.84"/>
    <n v="7998.4"/>
    <x v="2"/>
    <m/>
  </r>
  <r>
    <x v="83"/>
    <s v="ORD1093"/>
    <s v="Camera"/>
    <x v="1"/>
    <x v="0"/>
    <x v="4"/>
    <n v="7"/>
    <n v="622.03"/>
    <n v="4354.21"/>
    <x v="3"/>
    <m/>
  </r>
  <r>
    <x v="34"/>
    <s v="ORD1094"/>
    <s v="Camera"/>
    <x v="1"/>
    <x v="3"/>
    <x v="0"/>
    <n v="10"/>
    <n v="400.87"/>
    <n v="4008.7"/>
    <x v="4"/>
    <m/>
  </r>
  <r>
    <x v="84"/>
    <s v="ORD1095"/>
    <s v="Keyboard"/>
    <x v="0"/>
    <x v="3"/>
    <x v="5"/>
    <n v="9"/>
    <n v="717.56"/>
    <n v="6458.04"/>
    <x v="1"/>
    <m/>
  </r>
  <r>
    <x v="85"/>
    <s v="ORD1096"/>
    <s v="Monitor"/>
    <x v="0"/>
    <x v="3"/>
    <x v="2"/>
    <n v="5"/>
    <n v="917.13"/>
    <n v="4585.6499999999996"/>
    <x v="1"/>
    <m/>
  </r>
  <r>
    <x v="86"/>
    <s v="ORD1097"/>
    <s v="Mouse"/>
    <x v="0"/>
    <x v="1"/>
    <x v="5"/>
    <n v="9"/>
    <n v="1276.96"/>
    <n v="11492.64"/>
    <x v="2"/>
    <m/>
  </r>
  <r>
    <x v="87"/>
    <s v="ORD1098"/>
    <s v="Keyboard"/>
    <x v="0"/>
    <x v="2"/>
    <x v="5"/>
    <n v="3"/>
    <n v="550.85"/>
    <n v="1652.55"/>
    <x v="3"/>
    <m/>
  </r>
  <r>
    <x v="88"/>
    <s v="ORD1099"/>
    <s v="Printer"/>
    <x v="0"/>
    <x v="3"/>
    <x v="5"/>
    <n v="8"/>
    <n v="576.16999999999996"/>
    <n v="4609.3599999999997"/>
    <x v="4"/>
    <m/>
  </r>
  <r>
    <x v="89"/>
    <s v="ORD1100"/>
    <s v="Smartphone"/>
    <x v="0"/>
    <x v="2"/>
    <x v="2"/>
    <n v="9"/>
    <n v="324.56"/>
    <n v="2921.04"/>
    <x v="1"/>
    <m/>
  </r>
  <r>
    <x v="90"/>
    <s v="ORD1101"/>
    <s v="Camera"/>
    <x v="1"/>
    <x v="2"/>
    <x v="3"/>
    <n v="8"/>
    <n v="1033.32"/>
    <n v="8266.56"/>
    <x v="3"/>
    <m/>
  </r>
  <r>
    <x v="52"/>
    <s v="ORD1102"/>
    <s v="Headphones"/>
    <x v="0"/>
    <x v="0"/>
    <x v="2"/>
    <n v="9"/>
    <n v="1485.8"/>
    <n v="13372.2"/>
    <x v="1"/>
    <m/>
  </r>
  <r>
    <x v="64"/>
    <s v="ORD1103"/>
    <s v="Keyboard"/>
    <x v="1"/>
    <x v="0"/>
    <x v="3"/>
    <n v="1"/>
    <n v="199.7"/>
    <n v="199.7"/>
    <x v="1"/>
    <m/>
  </r>
  <r>
    <x v="91"/>
    <s v="ORD1104"/>
    <s v="Tablet"/>
    <x v="0"/>
    <x v="0"/>
    <x v="5"/>
    <n v="1"/>
    <n v="441.27"/>
    <n v="441.27"/>
    <x v="0"/>
    <m/>
  </r>
  <r>
    <x v="92"/>
    <s v="ORD1105"/>
    <s v="Laptop"/>
    <x v="0"/>
    <x v="0"/>
    <x v="6"/>
    <n v="2"/>
    <n v="649.79999999999995"/>
    <n v="1299.5999999999999"/>
    <x v="4"/>
    <m/>
  </r>
  <r>
    <x v="93"/>
    <s v="ORD1106"/>
    <s v="Smartphone"/>
    <x v="1"/>
    <x v="2"/>
    <x v="3"/>
    <n v="2"/>
    <n v="784.29"/>
    <n v="1568.58"/>
    <x v="2"/>
    <m/>
  </r>
  <r>
    <x v="94"/>
    <s v="ORD1107"/>
    <s v="Printer"/>
    <x v="0"/>
    <x v="3"/>
    <x v="1"/>
    <n v="7"/>
    <n v="63.8"/>
    <n v="446.6"/>
    <x v="1"/>
    <m/>
  </r>
  <r>
    <x v="68"/>
    <s v="ORD1108"/>
    <s v="Laptop"/>
    <x v="2"/>
    <x v="2"/>
    <x v="2"/>
    <n v="6"/>
    <n v="290.20999999999998"/>
    <n v="1741.26"/>
    <x v="4"/>
    <m/>
  </r>
  <r>
    <x v="95"/>
    <s v="ORD1109"/>
    <s v="Mouse"/>
    <x v="0"/>
    <x v="1"/>
    <x v="2"/>
    <n v="1"/>
    <n v="246.23"/>
    <n v="246.23"/>
    <x v="4"/>
    <m/>
  </r>
  <r>
    <x v="96"/>
    <s v="ORD1110"/>
    <s v="Camera"/>
    <x v="2"/>
    <x v="2"/>
    <x v="3"/>
    <n v="8"/>
    <n v="872.41"/>
    <n v="6979.28"/>
    <x v="3"/>
    <m/>
  </r>
  <r>
    <x v="97"/>
    <s v="ORD1111"/>
    <s v="Smartwatch"/>
    <x v="2"/>
    <x v="3"/>
    <x v="3"/>
    <n v="8"/>
    <n v="631.22"/>
    <n v="5049.76"/>
    <x v="0"/>
    <m/>
  </r>
  <r>
    <x v="98"/>
    <s v="ORD1112"/>
    <s v="Tablet"/>
    <x v="0"/>
    <x v="1"/>
    <x v="3"/>
    <n v="10"/>
    <n v="1200.4000000000001"/>
    <n v="12004"/>
    <x v="3"/>
    <m/>
  </r>
  <r>
    <x v="99"/>
    <s v="ORD1113"/>
    <s v="Headphones"/>
    <x v="0"/>
    <x v="3"/>
    <x v="4"/>
    <n v="8"/>
    <n v="1299.5899999999999"/>
    <n v="10396.719999999999"/>
    <x v="1"/>
    <m/>
  </r>
  <r>
    <x v="100"/>
    <s v="ORD1114"/>
    <s v="Keyboard"/>
    <x v="2"/>
    <x v="0"/>
    <x v="5"/>
    <n v="5"/>
    <n v="325.26"/>
    <n v="1626.3"/>
    <x v="3"/>
    <m/>
  </r>
  <r>
    <x v="101"/>
    <s v="ORD1115"/>
    <s v="Laptop"/>
    <x v="2"/>
    <x v="2"/>
    <x v="0"/>
    <n v="9"/>
    <n v="539.66999999999996"/>
    <n v="4857.03"/>
    <x v="0"/>
    <m/>
  </r>
  <r>
    <x v="72"/>
    <s v="ORD1116"/>
    <s v="Tablet"/>
    <x v="2"/>
    <x v="3"/>
    <x v="3"/>
    <n v="3"/>
    <n v="273.64999999999998"/>
    <n v="820.95"/>
    <x v="2"/>
    <m/>
  </r>
  <r>
    <x v="71"/>
    <s v="ORD1117"/>
    <s v="Printer"/>
    <x v="2"/>
    <x v="1"/>
    <x v="1"/>
    <n v="6"/>
    <n v="101.6"/>
    <n v="609.6"/>
    <x v="4"/>
    <m/>
  </r>
  <r>
    <x v="102"/>
    <s v="ORD1118"/>
    <s v="Tablet"/>
    <x v="1"/>
    <x v="0"/>
    <x v="0"/>
    <n v="10"/>
    <n v="613.19000000000005"/>
    <n v="6131.9"/>
    <x v="2"/>
    <m/>
  </r>
  <r>
    <x v="103"/>
    <s v="ORD1119"/>
    <s v="Printer"/>
    <x v="2"/>
    <x v="0"/>
    <x v="1"/>
    <n v="9"/>
    <n v="1199.1199999999999"/>
    <n v="10792.08"/>
    <x v="3"/>
    <m/>
  </r>
  <r>
    <x v="104"/>
    <s v="ORD1120"/>
    <s v="Monitor"/>
    <x v="2"/>
    <x v="1"/>
    <x v="7"/>
    <n v="4"/>
    <n v="1017.72"/>
    <n v="4070.88"/>
    <x v="4"/>
    <m/>
  </r>
  <r>
    <x v="3"/>
    <s v="ORD1121"/>
    <s v="Smartwatch"/>
    <x v="1"/>
    <x v="3"/>
    <x v="6"/>
    <n v="6"/>
    <n v="284.73"/>
    <n v="1708.38"/>
    <x v="4"/>
    <m/>
  </r>
  <r>
    <x v="105"/>
    <s v="ORD1122"/>
    <s v="Monitor"/>
    <x v="2"/>
    <x v="0"/>
    <x v="1"/>
    <n v="9"/>
    <n v="1146.1400000000001"/>
    <n v="10315.26"/>
    <x v="3"/>
    <m/>
  </r>
  <r>
    <x v="106"/>
    <s v="ORD1123"/>
    <s v="Printer"/>
    <x v="1"/>
    <x v="1"/>
    <x v="7"/>
    <n v="2"/>
    <n v="676.14"/>
    <n v="1352.28"/>
    <x v="4"/>
    <m/>
  </r>
  <r>
    <x v="107"/>
    <s v="ORD1124"/>
    <s v="Headphones"/>
    <x v="1"/>
    <x v="1"/>
    <x v="6"/>
    <n v="5"/>
    <n v="794.75"/>
    <n v="3973.75"/>
    <x v="2"/>
    <m/>
  </r>
  <r>
    <x v="42"/>
    <s v="ORD1125"/>
    <s v="Laptop"/>
    <x v="1"/>
    <x v="2"/>
    <x v="3"/>
    <n v="6"/>
    <n v="1445.72"/>
    <n v="8674.32"/>
    <x v="4"/>
    <m/>
  </r>
  <r>
    <x v="106"/>
    <s v="ORD1126"/>
    <s v="Mouse"/>
    <x v="0"/>
    <x v="3"/>
    <x v="5"/>
    <n v="4"/>
    <n v="481.76"/>
    <n v="1927.04"/>
    <x v="0"/>
    <m/>
  </r>
  <r>
    <x v="108"/>
    <s v="ORD1127"/>
    <s v="Monitor"/>
    <x v="1"/>
    <x v="0"/>
    <x v="4"/>
    <n v="5"/>
    <n v="258.58"/>
    <n v="1292.9000000000001"/>
    <x v="1"/>
    <m/>
  </r>
  <r>
    <x v="109"/>
    <s v="ORD1128"/>
    <s v="Smartphone"/>
    <x v="1"/>
    <x v="2"/>
    <x v="5"/>
    <n v="6"/>
    <n v="692.39"/>
    <n v="4154.34"/>
    <x v="0"/>
    <m/>
  </r>
  <r>
    <x v="14"/>
    <s v="ORD1129"/>
    <s v="Monitor"/>
    <x v="0"/>
    <x v="2"/>
    <x v="5"/>
    <n v="2"/>
    <n v="258.51"/>
    <n v="517.02"/>
    <x v="3"/>
    <m/>
  </r>
  <r>
    <x v="106"/>
    <s v="ORD1130"/>
    <s v="Keyboard"/>
    <x v="2"/>
    <x v="3"/>
    <x v="5"/>
    <n v="9"/>
    <n v="505.84"/>
    <n v="4552.5600000000004"/>
    <x v="2"/>
    <m/>
  </r>
  <r>
    <x v="110"/>
    <s v="ORD1131"/>
    <s v="Smartphone"/>
    <x v="1"/>
    <x v="3"/>
    <x v="7"/>
    <n v="8"/>
    <n v="1025.75"/>
    <n v="8206"/>
    <x v="0"/>
    <m/>
  </r>
  <r>
    <x v="111"/>
    <s v="ORD1132"/>
    <s v="Tablet"/>
    <x v="2"/>
    <x v="1"/>
    <x v="5"/>
    <n v="10"/>
    <n v="742.74"/>
    <n v="7427.4"/>
    <x v="2"/>
    <m/>
  </r>
  <r>
    <x v="4"/>
    <s v="ORD1133"/>
    <s v="Monitor"/>
    <x v="1"/>
    <x v="1"/>
    <x v="7"/>
    <n v="7"/>
    <n v="51.97"/>
    <n v="363.79"/>
    <x v="3"/>
    <m/>
  </r>
  <r>
    <x v="24"/>
    <s v="ORD1134"/>
    <s v="Keyboard"/>
    <x v="1"/>
    <x v="0"/>
    <x v="6"/>
    <n v="10"/>
    <n v="243.26"/>
    <n v="2432.6"/>
    <x v="3"/>
    <m/>
  </r>
  <r>
    <x v="16"/>
    <s v="ORD1135"/>
    <s v="Smartphone"/>
    <x v="0"/>
    <x v="1"/>
    <x v="0"/>
    <n v="7"/>
    <n v="1210.79"/>
    <n v="8475.5300000000007"/>
    <x v="0"/>
    <m/>
  </r>
  <r>
    <x v="21"/>
    <s v="ORD1136"/>
    <s v="Keyboard"/>
    <x v="2"/>
    <x v="0"/>
    <x v="3"/>
    <n v="10"/>
    <n v="1250.1500000000001"/>
    <n v="12501.5"/>
    <x v="1"/>
    <m/>
  </r>
  <r>
    <x v="112"/>
    <s v="ORD1137"/>
    <s v="Smartphone"/>
    <x v="1"/>
    <x v="1"/>
    <x v="7"/>
    <n v="3"/>
    <n v="949.15"/>
    <n v="2847.45"/>
    <x v="2"/>
    <m/>
  </r>
  <r>
    <x v="67"/>
    <s v="ORD1138"/>
    <s v="Headphones"/>
    <x v="2"/>
    <x v="3"/>
    <x v="7"/>
    <n v="4"/>
    <n v="577.25"/>
    <n v="2309"/>
    <x v="0"/>
    <m/>
  </r>
  <r>
    <x v="113"/>
    <s v="ORD1139"/>
    <s v="Keyboard"/>
    <x v="2"/>
    <x v="3"/>
    <x v="6"/>
    <n v="8"/>
    <n v="1093.5899999999999"/>
    <n v="8748.7199999999993"/>
    <x v="2"/>
    <m/>
  </r>
  <r>
    <x v="114"/>
    <s v="ORD1140"/>
    <s v="Smartwatch"/>
    <x v="0"/>
    <x v="3"/>
    <x v="2"/>
    <n v="9"/>
    <n v="727.14"/>
    <n v="6544.26"/>
    <x v="4"/>
    <m/>
  </r>
  <r>
    <x v="115"/>
    <s v="ORD1141"/>
    <s v="Printer"/>
    <x v="0"/>
    <x v="0"/>
    <x v="7"/>
    <n v="9"/>
    <n v="876.28"/>
    <n v="7886.52"/>
    <x v="3"/>
    <m/>
  </r>
  <r>
    <x v="116"/>
    <s v="ORD1142"/>
    <s v="Camera"/>
    <x v="0"/>
    <x v="2"/>
    <x v="5"/>
    <n v="3"/>
    <n v="527.66"/>
    <n v="1582.98"/>
    <x v="2"/>
    <m/>
  </r>
  <r>
    <x v="117"/>
    <s v="ORD1143"/>
    <s v="Mouse"/>
    <x v="1"/>
    <x v="1"/>
    <x v="7"/>
    <n v="10"/>
    <n v="1060.42"/>
    <n v="10604.2"/>
    <x v="3"/>
    <m/>
  </r>
  <r>
    <x v="3"/>
    <s v="ORD1144"/>
    <s v="Headphones"/>
    <x v="0"/>
    <x v="0"/>
    <x v="6"/>
    <n v="10"/>
    <n v="1418.55"/>
    <n v="14185.5"/>
    <x v="4"/>
    <m/>
  </r>
  <r>
    <x v="69"/>
    <s v="ORD1145"/>
    <s v="Smartphone"/>
    <x v="1"/>
    <x v="3"/>
    <x v="2"/>
    <n v="8"/>
    <n v="759.31"/>
    <n v="6074.48"/>
    <x v="1"/>
    <m/>
  </r>
  <r>
    <x v="118"/>
    <s v="ORD1146"/>
    <s v="Smartphone"/>
    <x v="2"/>
    <x v="1"/>
    <x v="1"/>
    <n v="9"/>
    <n v="787.21"/>
    <n v="7084.89"/>
    <x v="2"/>
    <m/>
  </r>
  <r>
    <x v="119"/>
    <s v="ORD1147"/>
    <s v="Smartwatch"/>
    <x v="0"/>
    <x v="1"/>
    <x v="5"/>
    <n v="1"/>
    <n v="1482.59"/>
    <n v="1482.59"/>
    <x v="1"/>
    <m/>
  </r>
  <r>
    <x v="120"/>
    <s v="ORD1148"/>
    <s v="Monitor"/>
    <x v="0"/>
    <x v="1"/>
    <x v="3"/>
    <n v="6"/>
    <n v="809.1"/>
    <n v="4854.6000000000004"/>
    <x v="2"/>
    <m/>
  </r>
  <r>
    <x v="13"/>
    <s v="ORD1149"/>
    <s v="Smartwatch"/>
    <x v="1"/>
    <x v="0"/>
    <x v="4"/>
    <n v="9"/>
    <n v="1093.23"/>
    <n v="9839.07"/>
    <x v="4"/>
    <m/>
  </r>
  <r>
    <x v="121"/>
    <s v="ORD1150"/>
    <s v="Smartphone"/>
    <x v="2"/>
    <x v="3"/>
    <x v="4"/>
    <n v="3"/>
    <n v="177.75"/>
    <n v="533.25"/>
    <x v="2"/>
    <m/>
  </r>
  <r>
    <x v="122"/>
    <s v="ORD1151"/>
    <s v="Smartwatch"/>
    <x v="0"/>
    <x v="0"/>
    <x v="0"/>
    <n v="5"/>
    <n v="1379.48"/>
    <n v="6897.4"/>
    <x v="2"/>
    <m/>
  </r>
  <r>
    <x v="123"/>
    <s v="ORD1152"/>
    <s v="Laptop"/>
    <x v="0"/>
    <x v="1"/>
    <x v="6"/>
    <n v="1"/>
    <n v="586.29999999999995"/>
    <n v="586.29999999999995"/>
    <x v="3"/>
    <m/>
  </r>
  <r>
    <x v="54"/>
    <s v="ORD1153"/>
    <s v="Headphones"/>
    <x v="0"/>
    <x v="2"/>
    <x v="5"/>
    <n v="3"/>
    <n v="1443.27"/>
    <n v="4329.8100000000004"/>
    <x v="0"/>
    <m/>
  </r>
  <r>
    <x v="124"/>
    <s v="ORD1154"/>
    <s v="Tablet"/>
    <x v="0"/>
    <x v="3"/>
    <x v="0"/>
    <n v="10"/>
    <n v="1085.8800000000001"/>
    <n v="10858.8"/>
    <x v="4"/>
    <m/>
  </r>
  <r>
    <x v="28"/>
    <s v="ORD1155"/>
    <s v="Camera"/>
    <x v="1"/>
    <x v="3"/>
    <x v="3"/>
    <n v="4"/>
    <n v="238.83"/>
    <n v="955.32"/>
    <x v="0"/>
    <m/>
  </r>
  <r>
    <x v="125"/>
    <s v="ORD1156"/>
    <s v="Headphones"/>
    <x v="1"/>
    <x v="1"/>
    <x v="1"/>
    <n v="7"/>
    <n v="1287.69"/>
    <n v="9013.83"/>
    <x v="3"/>
    <m/>
  </r>
  <r>
    <x v="126"/>
    <s v="ORD1157"/>
    <s v="Laptop"/>
    <x v="2"/>
    <x v="2"/>
    <x v="3"/>
    <n v="9"/>
    <n v="690.3"/>
    <n v="6212.7"/>
    <x v="3"/>
    <m/>
  </r>
  <r>
    <x v="127"/>
    <s v="ORD1158"/>
    <s v="Smartphone"/>
    <x v="2"/>
    <x v="0"/>
    <x v="5"/>
    <n v="2"/>
    <n v="673.44"/>
    <n v="1346.88"/>
    <x v="2"/>
    <m/>
  </r>
  <r>
    <x v="128"/>
    <s v="ORD1159"/>
    <s v="Laptop"/>
    <x v="2"/>
    <x v="0"/>
    <x v="2"/>
    <n v="6"/>
    <n v="805.2"/>
    <n v="4831.2"/>
    <x v="2"/>
    <m/>
  </r>
  <r>
    <x v="64"/>
    <s v="ORD1160"/>
    <s v="Printer"/>
    <x v="0"/>
    <x v="0"/>
    <x v="6"/>
    <n v="1"/>
    <n v="1000.76"/>
    <n v="1000.76"/>
    <x v="4"/>
    <m/>
  </r>
  <r>
    <x v="129"/>
    <s v="ORD1161"/>
    <s v="Camera"/>
    <x v="0"/>
    <x v="2"/>
    <x v="6"/>
    <n v="5"/>
    <n v="1260.0899999999999"/>
    <n v="6300.45"/>
    <x v="0"/>
    <m/>
  </r>
  <r>
    <x v="130"/>
    <s v="ORD1162"/>
    <s v="Headphones"/>
    <x v="1"/>
    <x v="3"/>
    <x v="6"/>
    <n v="10"/>
    <n v="523.13"/>
    <n v="5231.3"/>
    <x v="1"/>
    <m/>
  </r>
  <r>
    <x v="131"/>
    <s v="ORD1163"/>
    <s v="Headphones"/>
    <x v="1"/>
    <x v="0"/>
    <x v="3"/>
    <n v="5"/>
    <n v="834.78"/>
    <n v="4173.8999999999996"/>
    <x v="4"/>
    <m/>
  </r>
  <r>
    <x v="111"/>
    <s v="ORD1164"/>
    <s v="Keyboard"/>
    <x v="0"/>
    <x v="0"/>
    <x v="1"/>
    <n v="9"/>
    <n v="1434.73"/>
    <n v="12912.57"/>
    <x v="2"/>
    <m/>
  </r>
  <r>
    <x v="132"/>
    <s v="ORD1165"/>
    <s v="Mouse"/>
    <x v="1"/>
    <x v="0"/>
    <x v="7"/>
    <n v="3"/>
    <n v="747.72"/>
    <n v="2243.16"/>
    <x v="0"/>
    <m/>
  </r>
  <r>
    <x v="23"/>
    <s v="ORD1166"/>
    <s v="Mouse"/>
    <x v="1"/>
    <x v="3"/>
    <x v="1"/>
    <n v="4"/>
    <n v="467.3"/>
    <n v="1869.2"/>
    <x v="2"/>
    <m/>
  </r>
  <r>
    <x v="133"/>
    <s v="ORD1167"/>
    <s v="Printer"/>
    <x v="2"/>
    <x v="1"/>
    <x v="0"/>
    <n v="6"/>
    <n v="729.51"/>
    <n v="4377.0600000000004"/>
    <x v="3"/>
    <m/>
  </r>
  <r>
    <x v="132"/>
    <s v="ORD1168"/>
    <s v="Mouse"/>
    <x v="1"/>
    <x v="2"/>
    <x v="7"/>
    <n v="4"/>
    <n v="1401.85"/>
    <n v="5607.4"/>
    <x v="4"/>
    <m/>
  </r>
  <r>
    <x v="134"/>
    <s v="ORD1169"/>
    <s v="Printer"/>
    <x v="1"/>
    <x v="0"/>
    <x v="7"/>
    <n v="1"/>
    <n v="1408.6"/>
    <n v="1408.6"/>
    <x v="1"/>
    <m/>
  </r>
  <r>
    <x v="135"/>
    <s v="ORD1170"/>
    <s v="Headphones"/>
    <x v="0"/>
    <x v="0"/>
    <x v="0"/>
    <n v="10"/>
    <n v="413.63"/>
    <n v="4136.3"/>
    <x v="3"/>
    <m/>
  </r>
  <r>
    <x v="136"/>
    <s v="ORD1171"/>
    <s v="Smartphone"/>
    <x v="2"/>
    <x v="1"/>
    <x v="0"/>
    <n v="3"/>
    <n v="911.09"/>
    <n v="2733.27"/>
    <x v="0"/>
    <m/>
  </r>
  <r>
    <x v="137"/>
    <s v="ORD1172"/>
    <s v="Tablet"/>
    <x v="0"/>
    <x v="2"/>
    <x v="2"/>
    <n v="3"/>
    <n v="817.3"/>
    <n v="2451.9"/>
    <x v="4"/>
    <m/>
  </r>
  <r>
    <x v="138"/>
    <s v="ORD1173"/>
    <s v="Smartphone"/>
    <x v="2"/>
    <x v="3"/>
    <x v="5"/>
    <n v="3"/>
    <n v="862.48"/>
    <n v="2587.44"/>
    <x v="0"/>
    <m/>
  </r>
  <r>
    <x v="139"/>
    <s v="ORD1174"/>
    <s v="Smartwatch"/>
    <x v="1"/>
    <x v="3"/>
    <x v="6"/>
    <n v="5"/>
    <n v="1395.68"/>
    <n v="6978.4"/>
    <x v="1"/>
    <m/>
  </r>
  <r>
    <x v="140"/>
    <s v="ORD1175"/>
    <s v="Keyboard"/>
    <x v="2"/>
    <x v="2"/>
    <x v="6"/>
    <n v="2"/>
    <n v="1482.07"/>
    <n v="2964.14"/>
    <x v="4"/>
    <m/>
  </r>
  <r>
    <x v="141"/>
    <s v="ORD1176"/>
    <s v="Headphones"/>
    <x v="1"/>
    <x v="0"/>
    <x v="6"/>
    <n v="9"/>
    <n v="452.49"/>
    <n v="4072.41"/>
    <x v="3"/>
    <m/>
  </r>
  <r>
    <x v="142"/>
    <s v="ORD1177"/>
    <s v="Tablet"/>
    <x v="0"/>
    <x v="3"/>
    <x v="4"/>
    <n v="1"/>
    <n v="678.09"/>
    <n v="678.09"/>
    <x v="0"/>
    <m/>
  </r>
  <r>
    <x v="44"/>
    <s v="ORD1178"/>
    <s v="Smartphone"/>
    <x v="1"/>
    <x v="2"/>
    <x v="6"/>
    <n v="7"/>
    <n v="1043.72"/>
    <n v="7306.04"/>
    <x v="0"/>
    <m/>
  </r>
  <r>
    <x v="122"/>
    <s v="ORD1179"/>
    <s v="Smartwatch"/>
    <x v="0"/>
    <x v="0"/>
    <x v="7"/>
    <n v="2"/>
    <n v="477.08"/>
    <n v="954.16"/>
    <x v="1"/>
    <m/>
  </r>
  <r>
    <x v="143"/>
    <s v="ORD1180"/>
    <s v="Tablet"/>
    <x v="0"/>
    <x v="0"/>
    <x v="5"/>
    <n v="2"/>
    <n v="249.02"/>
    <n v="498.04"/>
    <x v="2"/>
    <m/>
  </r>
  <r>
    <x v="144"/>
    <s v="ORD1181"/>
    <s v="Keyboard"/>
    <x v="1"/>
    <x v="0"/>
    <x v="3"/>
    <n v="1"/>
    <n v="342.78"/>
    <n v="342.78"/>
    <x v="4"/>
    <m/>
  </r>
  <r>
    <x v="145"/>
    <s v="ORD1182"/>
    <s v="Mouse"/>
    <x v="2"/>
    <x v="0"/>
    <x v="4"/>
    <n v="2"/>
    <n v="1381.35"/>
    <n v="2762.7"/>
    <x v="3"/>
    <m/>
  </r>
  <r>
    <x v="146"/>
    <s v="ORD1183"/>
    <s v="Smartphone"/>
    <x v="2"/>
    <x v="1"/>
    <x v="1"/>
    <n v="5"/>
    <n v="243.71"/>
    <n v="1218.55"/>
    <x v="3"/>
    <m/>
  </r>
  <r>
    <x v="129"/>
    <s v="ORD1184"/>
    <s v="Printer"/>
    <x v="0"/>
    <x v="1"/>
    <x v="0"/>
    <n v="2"/>
    <n v="1010.76"/>
    <n v="2021.52"/>
    <x v="2"/>
    <m/>
  </r>
  <r>
    <x v="13"/>
    <s v="ORD1185"/>
    <s v="Tablet"/>
    <x v="0"/>
    <x v="1"/>
    <x v="5"/>
    <n v="3"/>
    <n v="422.9"/>
    <n v="1268.7"/>
    <x v="3"/>
    <m/>
  </r>
  <r>
    <x v="147"/>
    <s v="ORD1186"/>
    <s v="Printer"/>
    <x v="0"/>
    <x v="0"/>
    <x v="0"/>
    <n v="4"/>
    <n v="1328"/>
    <n v="5312"/>
    <x v="0"/>
    <m/>
  </r>
  <r>
    <x v="148"/>
    <s v="ORD1187"/>
    <s v="Keyboard"/>
    <x v="0"/>
    <x v="1"/>
    <x v="1"/>
    <n v="5"/>
    <n v="967.25"/>
    <n v="4836.25"/>
    <x v="3"/>
    <m/>
  </r>
  <r>
    <x v="61"/>
    <s v="ORD1188"/>
    <s v="Smartwatch"/>
    <x v="1"/>
    <x v="2"/>
    <x v="0"/>
    <n v="9"/>
    <n v="1394.2"/>
    <n v="12547.8"/>
    <x v="2"/>
    <m/>
  </r>
  <r>
    <x v="149"/>
    <s v="ORD1189"/>
    <s v="Smartwatch"/>
    <x v="0"/>
    <x v="0"/>
    <x v="7"/>
    <n v="2"/>
    <n v="998.35"/>
    <n v="1996.7"/>
    <x v="4"/>
    <m/>
  </r>
  <r>
    <x v="150"/>
    <s v="ORD1190"/>
    <s v="Smartwatch"/>
    <x v="2"/>
    <x v="2"/>
    <x v="6"/>
    <n v="3"/>
    <n v="853.9"/>
    <n v="2561.6999999999998"/>
    <x v="3"/>
    <m/>
  </r>
  <r>
    <x v="151"/>
    <s v="ORD1191"/>
    <s v="Tablet"/>
    <x v="0"/>
    <x v="1"/>
    <x v="7"/>
    <n v="2"/>
    <n v="1254.47"/>
    <n v="2508.94"/>
    <x v="4"/>
    <m/>
  </r>
  <r>
    <x v="65"/>
    <s v="ORD1192"/>
    <s v="Smartphone"/>
    <x v="0"/>
    <x v="0"/>
    <x v="4"/>
    <n v="9"/>
    <n v="932.34"/>
    <n v="8391.06"/>
    <x v="1"/>
    <m/>
  </r>
  <r>
    <x v="45"/>
    <s v="ORD1193"/>
    <s v="Smartwatch"/>
    <x v="0"/>
    <x v="0"/>
    <x v="5"/>
    <n v="7"/>
    <n v="377.49"/>
    <n v="2642.43"/>
    <x v="0"/>
    <m/>
  </r>
  <r>
    <x v="152"/>
    <s v="ORD1194"/>
    <s v="Smartwatch"/>
    <x v="1"/>
    <x v="0"/>
    <x v="0"/>
    <n v="10"/>
    <n v="1266.79"/>
    <n v="12667.9"/>
    <x v="3"/>
    <m/>
  </r>
  <r>
    <x v="153"/>
    <s v="ORD1195"/>
    <s v="Printer"/>
    <x v="1"/>
    <x v="3"/>
    <x v="1"/>
    <n v="10"/>
    <n v="924.37"/>
    <n v="9243.7000000000007"/>
    <x v="4"/>
    <m/>
  </r>
  <r>
    <x v="55"/>
    <s v="ORD1196"/>
    <s v="Printer"/>
    <x v="1"/>
    <x v="3"/>
    <x v="5"/>
    <n v="3"/>
    <n v="1482.15"/>
    <n v="4446.45"/>
    <x v="3"/>
    <m/>
  </r>
  <r>
    <x v="6"/>
    <s v="ORD1197"/>
    <s v="Mouse"/>
    <x v="0"/>
    <x v="2"/>
    <x v="7"/>
    <n v="1"/>
    <n v="1226.1500000000001"/>
    <n v="1226.1500000000001"/>
    <x v="4"/>
    <m/>
  </r>
  <r>
    <x v="151"/>
    <s v="ORD1198"/>
    <s v="Tablet"/>
    <x v="2"/>
    <x v="2"/>
    <x v="3"/>
    <n v="8"/>
    <n v="270.06"/>
    <n v="2160.48"/>
    <x v="2"/>
    <m/>
  </r>
  <r>
    <x v="42"/>
    <s v="ORD1199"/>
    <s v="Monitor"/>
    <x v="1"/>
    <x v="0"/>
    <x v="7"/>
    <n v="6"/>
    <n v="862.42"/>
    <n v="5174.5200000000004"/>
    <x v="1"/>
    <m/>
  </r>
  <r>
    <x v="146"/>
    <s v="ORD1200"/>
    <s v="Monitor"/>
    <x v="2"/>
    <x v="1"/>
    <x v="0"/>
    <n v="7"/>
    <n v="408.97"/>
    <n v="2862.79"/>
    <x v="1"/>
    <m/>
  </r>
  <r>
    <x v="154"/>
    <s v="ORD1201"/>
    <s v="Printer"/>
    <x v="2"/>
    <x v="3"/>
    <x v="6"/>
    <n v="7"/>
    <n v="218.69"/>
    <n v="1530.83"/>
    <x v="0"/>
    <m/>
  </r>
  <r>
    <x v="155"/>
    <s v="ORD1202"/>
    <s v="Camera"/>
    <x v="0"/>
    <x v="2"/>
    <x v="2"/>
    <n v="10"/>
    <n v="1486.77"/>
    <n v="14867.7"/>
    <x v="4"/>
    <m/>
  </r>
  <r>
    <x v="142"/>
    <s v="ORD1203"/>
    <s v="Monitor"/>
    <x v="2"/>
    <x v="2"/>
    <x v="4"/>
    <n v="8"/>
    <n v="706.91"/>
    <n v="5655.28"/>
    <x v="1"/>
    <m/>
  </r>
  <r>
    <x v="156"/>
    <s v="ORD1204"/>
    <s v="Keyboard"/>
    <x v="2"/>
    <x v="0"/>
    <x v="1"/>
    <n v="1"/>
    <n v="965.41"/>
    <n v="965.41"/>
    <x v="3"/>
    <m/>
  </r>
  <r>
    <x v="111"/>
    <s v="ORD1205"/>
    <s v="Mouse"/>
    <x v="0"/>
    <x v="2"/>
    <x v="5"/>
    <n v="5"/>
    <n v="927.58"/>
    <n v="4637.8999999999996"/>
    <x v="1"/>
    <m/>
  </r>
  <r>
    <x v="157"/>
    <s v="ORD1206"/>
    <s v="Headphones"/>
    <x v="2"/>
    <x v="0"/>
    <x v="7"/>
    <n v="6"/>
    <n v="342.4"/>
    <n v="2054.4"/>
    <x v="4"/>
    <m/>
  </r>
  <r>
    <x v="129"/>
    <s v="ORD1207"/>
    <s v="Mouse"/>
    <x v="1"/>
    <x v="3"/>
    <x v="5"/>
    <n v="2"/>
    <n v="451.97"/>
    <n v="903.94"/>
    <x v="2"/>
    <m/>
  </r>
  <r>
    <x v="158"/>
    <s v="ORD1208"/>
    <s v="Printer"/>
    <x v="0"/>
    <x v="1"/>
    <x v="3"/>
    <n v="6"/>
    <n v="763.53"/>
    <n v="4581.18"/>
    <x v="1"/>
    <m/>
  </r>
  <r>
    <x v="159"/>
    <s v="ORD1209"/>
    <s v="Smartwatch"/>
    <x v="0"/>
    <x v="0"/>
    <x v="7"/>
    <n v="2"/>
    <n v="770.65"/>
    <n v="1541.3"/>
    <x v="3"/>
    <m/>
  </r>
  <r>
    <x v="160"/>
    <s v="ORD1210"/>
    <s v="Tablet"/>
    <x v="1"/>
    <x v="3"/>
    <x v="6"/>
    <n v="6"/>
    <n v="845.16"/>
    <n v="5070.96"/>
    <x v="3"/>
    <m/>
  </r>
  <r>
    <x v="99"/>
    <s v="ORD1211"/>
    <s v="Mouse"/>
    <x v="2"/>
    <x v="3"/>
    <x v="6"/>
    <n v="5"/>
    <n v="690.73"/>
    <n v="3453.65"/>
    <x v="0"/>
    <m/>
  </r>
  <r>
    <x v="124"/>
    <s v="ORD1212"/>
    <s v="Tablet"/>
    <x v="2"/>
    <x v="2"/>
    <x v="6"/>
    <n v="7"/>
    <n v="175.73"/>
    <n v="1230.1099999999999"/>
    <x v="4"/>
    <m/>
  </r>
  <r>
    <x v="161"/>
    <s v="ORD1213"/>
    <s v="Laptop"/>
    <x v="1"/>
    <x v="0"/>
    <x v="6"/>
    <n v="9"/>
    <n v="1411.91"/>
    <n v="12707.19"/>
    <x v="4"/>
    <m/>
  </r>
  <r>
    <x v="34"/>
    <s v="ORD1214"/>
    <s v="Tablet"/>
    <x v="2"/>
    <x v="3"/>
    <x v="6"/>
    <n v="5"/>
    <n v="1099.69"/>
    <n v="5498.45"/>
    <x v="1"/>
    <m/>
  </r>
  <r>
    <x v="162"/>
    <s v="ORD1215"/>
    <s v="Smartwatch"/>
    <x v="0"/>
    <x v="3"/>
    <x v="2"/>
    <n v="7"/>
    <n v="378.14"/>
    <n v="2646.98"/>
    <x v="1"/>
    <m/>
  </r>
  <r>
    <x v="163"/>
    <s v="ORD1216"/>
    <s v="Headphones"/>
    <x v="2"/>
    <x v="0"/>
    <x v="4"/>
    <n v="6"/>
    <n v="1445.49"/>
    <n v="8672.94"/>
    <x v="0"/>
    <m/>
  </r>
  <r>
    <x v="95"/>
    <s v="ORD1217"/>
    <s v="Printer"/>
    <x v="0"/>
    <x v="3"/>
    <x v="4"/>
    <n v="9"/>
    <n v="1050.06"/>
    <n v="9450.5400000000009"/>
    <x v="2"/>
    <m/>
  </r>
  <r>
    <x v="15"/>
    <s v="ORD1218"/>
    <s v="Printer"/>
    <x v="2"/>
    <x v="2"/>
    <x v="7"/>
    <n v="9"/>
    <n v="505.58"/>
    <n v="4550.22"/>
    <x v="4"/>
    <m/>
  </r>
  <r>
    <x v="164"/>
    <s v="ORD1219"/>
    <s v="Mouse"/>
    <x v="1"/>
    <x v="2"/>
    <x v="7"/>
    <n v="10"/>
    <n v="947.32"/>
    <n v="9473.2000000000007"/>
    <x v="0"/>
    <m/>
  </r>
  <r>
    <x v="165"/>
    <s v="ORD1220"/>
    <s v="Printer"/>
    <x v="2"/>
    <x v="1"/>
    <x v="1"/>
    <n v="4"/>
    <n v="839.87"/>
    <n v="3359.48"/>
    <x v="3"/>
    <m/>
  </r>
  <r>
    <x v="166"/>
    <s v="ORD1221"/>
    <s v="Keyboard"/>
    <x v="1"/>
    <x v="2"/>
    <x v="3"/>
    <n v="7"/>
    <n v="806.66"/>
    <n v="5646.62"/>
    <x v="3"/>
    <m/>
  </r>
  <r>
    <x v="32"/>
    <s v="ORD1222"/>
    <s v="Camera"/>
    <x v="0"/>
    <x v="3"/>
    <x v="7"/>
    <n v="6"/>
    <n v="1478.68"/>
    <n v="8872.08"/>
    <x v="0"/>
    <m/>
  </r>
  <r>
    <x v="167"/>
    <s v="ORD1223"/>
    <s v="Keyboard"/>
    <x v="1"/>
    <x v="0"/>
    <x v="7"/>
    <n v="3"/>
    <n v="642.76"/>
    <n v="1928.28"/>
    <x v="2"/>
    <m/>
  </r>
  <r>
    <x v="168"/>
    <s v="ORD1224"/>
    <s v="Camera"/>
    <x v="0"/>
    <x v="0"/>
    <x v="5"/>
    <n v="10"/>
    <n v="1407.07"/>
    <n v="14070.7"/>
    <x v="2"/>
    <m/>
  </r>
  <r>
    <x v="169"/>
    <s v="ORD1225"/>
    <s v="Laptop"/>
    <x v="2"/>
    <x v="0"/>
    <x v="6"/>
    <n v="2"/>
    <n v="399.91"/>
    <n v="799.82"/>
    <x v="3"/>
    <m/>
  </r>
  <r>
    <x v="73"/>
    <s v="ORD1226"/>
    <s v="Monitor"/>
    <x v="2"/>
    <x v="2"/>
    <x v="3"/>
    <n v="3"/>
    <n v="664.72"/>
    <n v="1994.16"/>
    <x v="1"/>
    <m/>
  </r>
  <r>
    <x v="170"/>
    <s v="ORD1227"/>
    <s v="Headphones"/>
    <x v="0"/>
    <x v="0"/>
    <x v="5"/>
    <n v="2"/>
    <n v="1229.33"/>
    <n v="2458.66"/>
    <x v="3"/>
    <m/>
  </r>
  <r>
    <x v="171"/>
    <s v="ORD1228"/>
    <s v="Keyboard"/>
    <x v="2"/>
    <x v="2"/>
    <x v="1"/>
    <n v="10"/>
    <n v="421.29"/>
    <n v="4212.8999999999996"/>
    <x v="1"/>
    <m/>
  </r>
  <r>
    <x v="10"/>
    <s v="ORD1229"/>
    <s v="Smartphone"/>
    <x v="0"/>
    <x v="3"/>
    <x v="4"/>
    <n v="4"/>
    <n v="97.56"/>
    <n v="390.24"/>
    <x v="2"/>
    <m/>
  </r>
  <r>
    <x v="172"/>
    <s v="ORD1230"/>
    <s v="Monitor"/>
    <x v="0"/>
    <x v="0"/>
    <x v="3"/>
    <n v="9"/>
    <n v="1144.1600000000001"/>
    <n v="10297.44"/>
    <x v="4"/>
    <m/>
  </r>
  <r>
    <x v="31"/>
    <s v="ORD1231"/>
    <s v="Headphones"/>
    <x v="1"/>
    <x v="2"/>
    <x v="1"/>
    <n v="10"/>
    <n v="955.45"/>
    <n v="9554.5"/>
    <x v="1"/>
    <m/>
  </r>
  <r>
    <x v="173"/>
    <s v="ORD1232"/>
    <s v="Mouse"/>
    <x v="0"/>
    <x v="2"/>
    <x v="2"/>
    <n v="2"/>
    <n v="73.239999999999995"/>
    <n v="146.47999999999999"/>
    <x v="2"/>
    <m/>
  </r>
  <r>
    <x v="174"/>
    <s v="ORD1233"/>
    <s v="Mouse"/>
    <x v="1"/>
    <x v="0"/>
    <x v="6"/>
    <n v="2"/>
    <n v="1017.97"/>
    <n v="2035.94"/>
    <x v="3"/>
    <m/>
  </r>
  <r>
    <x v="14"/>
    <s v="ORD1234"/>
    <s v="Printer"/>
    <x v="2"/>
    <x v="3"/>
    <x v="6"/>
    <n v="5"/>
    <n v="464.98"/>
    <n v="2324.9"/>
    <x v="1"/>
    <m/>
  </r>
  <r>
    <x v="175"/>
    <s v="ORD1235"/>
    <s v="Smartphone"/>
    <x v="2"/>
    <x v="3"/>
    <x v="5"/>
    <n v="2"/>
    <n v="452.56"/>
    <n v="905.12"/>
    <x v="4"/>
    <m/>
  </r>
  <r>
    <x v="176"/>
    <s v="ORD1236"/>
    <s v="Smartwatch"/>
    <x v="0"/>
    <x v="0"/>
    <x v="6"/>
    <n v="6"/>
    <n v="833.8"/>
    <n v="5002.8"/>
    <x v="3"/>
    <m/>
  </r>
  <r>
    <x v="36"/>
    <s v="ORD1237"/>
    <s v="Smartphone"/>
    <x v="2"/>
    <x v="2"/>
    <x v="1"/>
    <n v="4"/>
    <n v="1286.1300000000001"/>
    <n v="5144.5200000000004"/>
    <x v="0"/>
    <m/>
  </r>
  <r>
    <x v="154"/>
    <s v="ORD1238"/>
    <s v="Laptop"/>
    <x v="1"/>
    <x v="3"/>
    <x v="6"/>
    <n v="8"/>
    <n v="55.76"/>
    <n v="446.08"/>
    <x v="4"/>
    <m/>
  </r>
  <r>
    <x v="177"/>
    <s v="ORD1239"/>
    <s v="Camera"/>
    <x v="2"/>
    <x v="1"/>
    <x v="4"/>
    <n v="9"/>
    <n v="1214.3699999999999"/>
    <n v="10929.33"/>
    <x v="1"/>
    <m/>
  </r>
  <r>
    <x v="123"/>
    <s v="ORD1240"/>
    <s v="Smartwatch"/>
    <x v="0"/>
    <x v="2"/>
    <x v="6"/>
    <n v="8"/>
    <n v="864.24"/>
    <n v="6913.92"/>
    <x v="4"/>
    <m/>
  </r>
  <r>
    <x v="3"/>
    <s v="ORD1241"/>
    <s v="Printer"/>
    <x v="1"/>
    <x v="3"/>
    <x v="4"/>
    <n v="2"/>
    <n v="105.8"/>
    <n v="211.6"/>
    <x v="3"/>
    <m/>
  </r>
  <r>
    <x v="178"/>
    <s v="ORD1242"/>
    <s v="Camera"/>
    <x v="0"/>
    <x v="0"/>
    <x v="6"/>
    <n v="4"/>
    <n v="460.22"/>
    <n v="1840.88"/>
    <x v="0"/>
    <m/>
  </r>
  <r>
    <x v="119"/>
    <s v="ORD1243"/>
    <s v="Laptop"/>
    <x v="1"/>
    <x v="1"/>
    <x v="4"/>
    <n v="4"/>
    <n v="1239.9100000000001"/>
    <n v="4959.6400000000003"/>
    <x v="3"/>
    <m/>
  </r>
  <r>
    <x v="103"/>
    <s v="ORD1244"/>
    <s v="Mouse"/>
    <x v="2"/>
    <x v="1"/>
    <x v="4"/>
    <n v="3"/>
    <n v="784.53"/>
    <n v="2353.59"/>
    <x v="2"/>
    <m/>
  </r>
  <r>
    <x v="179"/>
    <s v="ORD1245"/>
    <s v="Smartphone"/>
    <x v="0"/>
    <x v="2"/>
    <x v="7"/>
    <n v="1"/>
    <n v="1185.96"/>
    <n v="1185.96"/>
    <x v="0"/>
    <m/>
  </r>
  <r>
    <x v="172"/>
    <s v="ORD1246"/>
    <s v="Mouse"/>
    <x v="0"/>
    <x v="3"/>
    <x v="7"/>
    <n v="9"/>
    <n v="278.98"/>
    <n v="2510.8200000000002"/>
    <x v="4"/>
    <m/>
  </r>
  <r>
    <x v="17"/>
    <s v="ORD1247"/>
    <s v="Printer"/>
    <x v="2"/>
    <x v="1"/>
    <x v="5"/>
    <n v="10"/>
    <n v="1052.92"/>
    <n v="10529.2"/>
    <x v="1"/>
    <m/>
  </r>
  <r>
    <x v="180"/>
    <s v="ORD1248"/>
    <s v="Keyboard"/>
    <x v="1"/>
    <x v="0"/>
    <x v="7"/>
    <n v="5"/>
    <n v="145.13"/>
    <n v="725.65"/>
    <x v="3"/>
    <m/>
  </r>
  <r>
    <x v="27"/>
    <s v="ORD1249"/>
    <s v="Mouse"/>
    <x v="2"/>
    <x v="0"/>
    <x v="0"/>
    <n v="6"/>
    <n v="1381.63"/>
    <n v="8289.7800000000007"/>
    <x v="4"/>
    <m/>
  </r>
  <r>
    <x v="112"/>
    <s v="ORD1250"/>
    <s v="Keyboard"/>
    <x v="1"/>
    <x v="1"/>
    <x v="0"/>
    <n v="6"/>
    <n v="772.39"/>
    <n v="4634.34"/>
    <x v="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26A888-4910-47E3-AAEF-7885ACC3D8F8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16" firstHeaderRow="1" firstDataRow="1" firstDataCol="1"/>
  <pivotFields count="12">
    <pivotField numFmtId="164" showAll="0">
      <items count="182">
        <item x="61"/>
        <item x="135"/>
        <item x="165"/>
        <item x="41"/>
        <item x="104"/>
        <item x="174"/>
        <item x="180"/>
        <item x="155"/>
        <item x="162"/>
        <item x="101"/>
        <item x="48"/>
        <item x="145"/>
        <item x="121"/>
        <item x="13"/>
        <item x="9"/>
        <item x="50"/>
        <item x="86"/>
        <item x="36"/>
        <item x="68"/>
        <item x="25"/>
        <item x="5"/>
        <item x="52"/>
        <item x="46"/>
        <item x="113"/>
        <item x="91"/>
        <item x="150"/>
        <item x="81"/>
        <item x="89"/>
        <item x="120"/>
        <item x="10"/>
        <item x="62"/>
        <item x="158"/>
        <item x="0"/>
        <item x="44"/>
        <item x="58"/>
        <item x="105"/>
        <item x="147"/>
        <item x="23"/>
        <item x="161"/>
        <item x="27"/>
        <item x="115"/>
        <item x="84"/>
        <item x="148"/>
        <item x="88"/>
        <item x="17"/>
        <item x="97"/>
        <item x="80"/>
        <item x="64"/>
        <item x="106"/>
        <item x="19"/>
        <item x="108"/>
        <item x="57"/>
        <item x="140"/>
        <item x="151"/>
        <item x="73"/>
        <item x="169"/>
        <item x="160"/>
        <item x="154"/>
        <item x="163"/>
        <item x="51"/>
        <item x="128"/>
        <item x="179"/>
        <item x="122"/>
        <item x="22"/>
        <item x="152"/>
        <item x="142"/>
        <item x="173"/>
        <item x="21"/>
        <item x="40"/>
        <item x="138"/>
        <item x="119"/>
        <item x="111"/>
        <item x="164"/>
        <item x="14"/>
        <item x="93"/>
        <item x="109"/>
        <item x="6"/>
        <item x="83"/>
        <item x="124"/>
        <item x="33"/>
        <item x="38"/>
        <item x="34"/>
        <item x="39"/>
        <item x="4"/>
        <item x="117"/>
        <item x="171"/>
        <item x="77"/>
        <item x="16"/>
        <item x="172"/>
        <item x="1"/>
        <item x="26"/>
        <item x="175"/>
        <item x="7"/>
        <item x="136"/>
        <item x="76"/>
        <item x="134"/>
        <item x="65"/>
        <item x="133"/>
        <item x="176"/>
        <item x="103"/>
        <item x="149"/>
        <item x="24"/>
        <item x="35"/>
        <item x="178"/>
        <item x="100"/>
        <item x="129"/>
        <item x="159"/>
        <item x="55"/>
        <item x="96"/>
        <item x="87"/>
        <item x="157"/>
        <item x="177"/>
        <item x="69"/>
        <item x="143"/>
        <item x="71"/>
        <item x="167"/>
        <item x="144"/>
        <item x="127"/>
        <item x="112"/>
        <item x="59"/>
        <item x="63"/>
        <item x="139"/>
        <item x="42"/>
        <item x="116"/>
        <item x="47"/>
        <item x="11"/>
        <item x="94"/>
        <item x="92"/>
        <item x="45"/>
        <item x="102"/>
        <item x="60"/>
        <item x="18"/>
        <item x="114"/>
        <item x="79"/>
        <item x="32"/>
        <item x="37"/>
        <item x="98"/>
        <item x="8"/>
        <item x="43"/>
        <item x="153"/>
        <item x="132"/>
        <item x="31"/>
        <item x="72"/>
        <item x="170"/>
        <item x="168"/>
        <item x="123"/>
        <item x="12"/>
        <item x="75"/>
        <item x="56"/>
        <item x="156"/>
        <item x="28"/>
        <item x="70"/>
        <item x="146"/>
        <item x="3"/>
        <item x="85"/>
        <item x="53"/>
        <item x="125"/>
        <item x="15"/>
        <item x="141"/>
        <item x="78"/>
        <item x="126"/>
        <item x="82"/>
        <item x="137"/>
        <item x="67"/>
        <item x="20"/>
        <item x="2"/>
        <item x="29"/>
        <item x="107"/>
        <item x="130"/>
        <item x="49"/>
        <item x="54"/>
        <item x="118"/>
        <item x="110"/>
        <item x="99"/>
        <item x="66"/>
        <item x="90"/>
        <item x="131"/>
        <item x="30"/>
        <item x="74"/>
        <item x="166"/>
        <item x="9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Total Sale" fld="8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F27186-E125-4EC3-B004-DA20F9A00090}" name="PivotTable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7" firstHeaderRow="1" firstDataRow="1" firstDataCol="1"/>
  <pivotFields count="12">
    <pivotField numFmtId="164" showAll="0">
      <items count="182">
        <item x="61"/>
        <item x="135"/>
        <item x="165"/>
        <item x="41"/>
        <item x="104"/>
        <item x="174"/>
        <item x="180"/>
        <item x="155"/>
        <item x="162"/>
        <item x="101"/>
        <item x="48"/>
        <item x="145"/>
        <item x="121"/>
        <item x="13"/>
        <item x="9"/>
        <item x="50"/>
        <item x="86"/>
        <item x="36"/>
        <item x="68"/>
        <item x="25"/>
        <item x="5"/>
        <item x="52"/>
        <item x="46"/>
        <item x="113"/>
        <item x="91"/>
        <item x="150"/>
        <item x="81"/>
        <item x="89"/>
        <item x="120"/>
        <item x="10"/>
        <item x="62"/>
        <item x="158"/>
        <item x="0"/>
        <item x="44"/>
        <item x="58"/>
        <item x="105"/>
        <item x="147"/>
        <item x="23"/>
        <item x="161"/>
        <item x="27"/>
        <item x="115"/>
        <item x="84"/>
        <item x="148"/>
        <item x="88"/>
        <item x="17"/>
        <item x="97"/>
        <item x="80"/>
        <item x="64"/>
        <item x="106"/>
        <item x="19"/>
        <item x="108"/>
        <item x="57"/>
        <item x="140"/>
        <item x="151"/>
        <item x="73"/>
        <item x="169"/>
        <item x="160"/>
        <item x="154"/>
        <item x="163"/>
        <item x="51"/>
        <item x="128"/>
        <item x="179"/>
        <item x="122"/>
        <item x="22"/>
        <item x="152"/>
        <item x="142"/>
        <item x="173"/>
        <item x="21"/>
        <item x="40"/>
        <item x="138"/>
        <item x="119"/>
        <item x="111"/>
        <item x="164"/>
        <item x="14"/>
        <item x="93"/>
        <item x="109"/>
        <item x="6"/>
        <item x="83"/>
        <item x="124"/>
        <item x="33"/>
        <item x="38"/>
        <item x="34"/>
        <item x="39"/>
        <item x="4"/>
        <item x="117"/>
        <item x="171"/>
        <item x="77"/>
        <item x="16"/>
        <item x="172"/>
        <item x="1"/>
        <item x="26"/>
        <item x="175"/>
        <item x="7"/>
        <item x="136"/>
        <item x="76"/>
        <item x="134"/>
        <item x="65"/>
        <item x="133"/>
        <item x="176"/>
        <item x="103"/>
        <item x="149"/>
        <item x="24"/>
        <item x="35"/>
        <item x="178"/>
        <item x="100"/>
        <item x="129"/>
        <item x="159"/>
        <item x="55"/>
        <item x="96"/>
        <item x="87"/>
        <item x="157"/>
        <item x="177"/>
        <item x="69"/>
        <item x="143"/>
        <item x="71"/>
        <item x="167"/>
        <item x="144"/>
        <item x="127"/>
        <item x="112"/>
        <item x="59"/>
        <item x="63"/>
        <item x="139"/>
        <item x="42"/>
        <item x="116"/>
        <item x="47"/>
        <item x="11"/>
        <item x="94"/>
        <item x="92"/>
        <item x="45"/>
        <item x="102"/>
        <item x="60"/>
        <item x="18"/>
        <item x="114"/>
        <item x="79"/>
        <item x="32"/>
        <item x="37"/>
        <item x="98"/>
        <item x="8"/>
        <item x="43"/>
        <item x="153"/>
        <item x="132"/>
        <item x="31"/>
        <item x="72"/>
        <item x="170"/>
        <item x="168"/>
        <item x="123"/>
        <item x="12"/>
        <item x="75"/>
        <item x="56"/>
        <item x="156"/>
        <item x="28"/>
        <item x="70"/>
        <item x="146"/>
        <item x="3"/>
        <item x="85"/>
        <item x="53"/>
        <item x="125"/>
        <item x="15"/>
        <item x="141"/>
        <item x="78"/>
        <item x="126"/>
        <item x="82"/>
        <item x="137"/>
        <item x="67"/>
        <item x="20"/>
        <item x="2"/>
        <item x="29"/>
        <item x="107"/>
        <item x="130"/>
        <item x="49"/>
        <item x="54"/>
        <item x="118"/>
        <item x="110"/>
        <item x="99"/>
        <item x="66"/>
        <item x="90"/>
        <item x="131"/>
        <item x="30"/>
        <item x="74"/>
        <item x="166"/>
        <item x="95"/>
        <item t="default"/>
      </items>
    </pivotField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Sale" fld="8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696CB3-A489-483F-B954-C61C60F5471F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8" firstHeaderRow="1" firstDataRow="1" firstDataCol="1"/>
  <pivotFields count="12">
    <pivotField numFmtId="164" showAll="0">
      <items count="182">
        <item x="61"/>
        <item x="135"/>
        <item x="165"/>
        <item x="41"/>
        <item x="104"/>
        <item x="174"/>
        <item x="180"/>
        <item x="155"/>
        <item x="162"/>
        <item x="101"/>
        <item x="48"/>
        <item x="145"/>
        <item x="121"/>
        <item x="13"/>
        <item x="9"/>
        <item x="50"/>
        <item x="86"/>
        <item x="36"/>
        <item x="68"/>
        <item x="25"/>
        <item x="5"/>
        <item x="52"/>
        <item x="46"/>
        <item x="113"/>
        <item x="91"/>
        <item x="150"/>
        <item x="81"/>
        <item x="89"/>
        <item x="120"/>
        <item x="10"/>
        <item x="62"/>
        <item x="158"/>
        <item x="0"/>
        <item x="44"/>
        <item x="58"/>
        <item x="105"/>
        <item x="147"/>
        <item x="23"/>
        <item x="161"/>
        <item x="27"/>
        <item x="115"/>
        <item x="84"/>
        <item x="148"/>
        <item x="88"/>
        <item x="17"/>
        <item x="97"/>
        <item x="80"/>
        <item x="64"/>
        <item x="106"/>
        <item x="19"/>
        <item x="108"/>
        <item x="57"/>
        <item x="140"/>
        <item x="151"/>
        <item x="73"/>
        <item x="169"/>
        <item x="160"/>
        <item x="154"/>
        <item x="163"/>
        <item x="51"/>
        <item x="128"/>
        <item x="179"/>
        <item x="122"/>
        <item x="22"/>
        <item x="152"/>
        <item x="142"/>
        <item x="173"/>
        <item x="21"/>
        <item x="40"/>
        <item x="138"/>
        <item x="119"/>
        <item x="111"/>
        <item x="164"/>
        <item x="14"/>
        <item x="93"/>
        <item x="109"/>
        <item x="6"/>
        <item x="83"/>
        <item x="124"/>
        <item x="33"/>
        <item x="38"/>
        <item x="34"/>
        <item x="39"/>
        <item x="4"/>
        <item x="117"/>
        <item x="171"/>
        <item x="77"/>
        <item x="16"/>
        <item x="172"/>
        <item x="1"/>
        <item x="26"/>
        <item x="175"/>
        <item x="7"/>
        <item x="136"/>
        <item x="76"/>
        <item x="134"/>
        <item x="65"/>
        <item x="133"/>
        <item x="176"/>
        <item x="103"/>
        <item x="149"/>
        <item x="24"/>
        <item x="35"/>
        <item x="178"/>
        <item x="100"/>
        <item x="129"/>
        <item x="159"/>
        <item x="55"/>
        <item x="96"/>
        <item x="87"/>
        <item x="157"/>
        <item x="177"/>
        <item x="69"/>
        <item x="143"/>
        <item x="71"/>
        <item x="167"/>
        <item x="144"/>
        <item x="127"/>
        <item x="112"/>
        <item x="59"/>
        <item x="63"/>
        <item x="139"/>
        <item x="42"/>
        <item x="116"/>
        <item x="47"/>
        <item x="11"/>
        <item x="94"/>
        <item x="92"/>
        <item x="45"/>
        <item x="102"/>
        <item x="60"/>
        <item x="18"/>
        <item x="114"/>
        <item x="79"/>
        <item x="32"/>
        <item x="37"/>
        <item x="98"/>
        <item x="8"/>
        <item x="43"/>
        <item x="153"/>
        <item x="132"/>
        <item x="31"/>
        <item x="72"/>
        <item x="170"/>
        <item x="168"/>
        <item x="123"/>
        <item x="12"/>
        <item x="75"/>
        <item x="56"/>
        <item x="156"/>
        <item x="28"/>
        <item x="70"/>
        <item x="146"/>
        <item x="3"/>
        <item x="85"/>
        <item x="53"/>
        <item x="125"/>
        <item x="15"/>
        <item x="141"/>
        <item x="78"/>
        <item x="126"/>
        <item x="82"/>
        <item x="137"/>
        <item x="67"/>
        <item x="20"/>
        <item x="2"/>
        <item x="29"/>
        <item x="107"/>
        <item x="130"/>
        <item x="49"/>
        <item x="54"/>
        <item x="118"/>
        <item x="110"/>
        <item x="99"/>
        <item x="66"/>
        <item x="90"/>
        <item x="131"/>
        <item x="30"/>
        <item x="74"/>
        <item x="166"/>
        <item x="95"/>
        <item t="default"/>
      </items>
    </pivotField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ale" fld="8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6B2F90-1444-46AE-BA2A-624DA004AE29}" name="PivotTable4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12" firstHeaderRow="1" firstDataRow="1" firstDataCol="1"/>
  <pivotFields count="12">
    <pivotField numFmtId="164" showAll="0">
      <items count="182">
        <item x="61"/>
        <item x="135"/>
        <item x="165"/>
        <item x="41"/>
        <item x="104"/>
        <item x="174"/>
        <item x="180"/>
        <item x="155"/>
        <item x="162"/>
        <item x="101"/>
        <item x="48"/>
        <item x="145"/>
        <item x="121"/>
        <item x="13"/>
        <item x="9"/>
        <item x="50"/>
        <item x="86"/>
        <item x="36"/>
        <item x="68"/>
        <item x="25"/>
        <item x="5"/>
        <item x="52"/>
        <item x="46"/>
        <item x="113"/>
        <item x="91"/>
        <item x="150"/>
        <item x="81"/>
        <item x="89"/>
        <item x="120"/>
        <item x="10"/>
        <item x="62"/>
        <item x="158"/>
        <item x="0"/>
        <item x="44"/>
        <item x="58"/>
        <item x="105"/>
        <item x="147"/>
        <item x="23"/>
        <item x="161"/>
        <item x="27"/>
        <item x="115"/>
        <item x="84"/>
        <item x="148"/>
        <item x="88"/>
        <item x="17"/>
        <item x="97"/>
        <item x="80"/>
        <item x="64"/>
        <item x="106"/>
        <item x="19"/>
        <item x="108"/>
        <item x="57"/>
        <item x="140"/>
        <item x="151"/>
        <item x="73"/>
        <item x="169"/>
        <item x="160"/>
        <item x="154"/>
        <item x="163"/>
        <item x="51"/>
        <item x="128"/>
        <item x="179"/>
        <item x="122"/>
        <item x="22"/>
        <item x="152"/>
        <item x="142"/>
        <item x="173"/>
        <item x="21"/>
        <item x="40"/>
        <item x="138"/>
        <item x="119"/>
        <item x="111"/>
        <item x="164"/>
        <item x="14"/>
        <item x="93"/>
        <item x="109"/>
        <item x="6"/>
        <item x="83"/>
        <item x="124"/>
        <item x="33"/>
        <item x="38"/>
        <item x="34"/>
        <item x="39"/>
        <item x="4"/>
        <item x="117"/>
        <item x="171"/>
        <item x="77"/>
        <item x="16"/>
        <item x="172"/>
        <item x="1"/>
        <item x="26"/>
        <item x="175"/>
        <item x="7"/>
        <item x="136"/>
        <item x="76"/>
        <item x="134"/>
        <item x="65"/>
        <item x="133"/>
        <item x="176"/>
        <item x="103"/>
        <item x="149"/>
        <item x="24"/>
        <item x="35"/>
        <item x="178"/>
        <item x="100"/>
        <item x="129"/>
        <item x="159"/>
        <item x="55"/>
        <item x="96"/>
        <item x="87"/>
        <item x="157"/>
        <item x="177"/>
        <item x="69"/>
        <item x="143"/>
        <item x="71"/>
        <item x="167"/>
        <item x="144"/>
        <item x="127"/>
        <item x="112"/>
        <item x="59"/>
        <item x="63"/>
        <item x="139"/>
        <item x="42"/>
        <item x="116"/>
        <item x="47"/>
        <item x="11"/>
        <item x="94"/>
        <item x="92"/>
        <item x="45"/>
        <item x="102"/>
        <item x="60"/>
        <item x="18"/>
        <item x="114"/>
        <item x="79"/>
        <item x="32"/>
        <item x="37"/>
        <item x="98"/>
        <item x="8"/>
        <item x="43"/>
        <item x="153"/>
        <item x="132"/>
        <item x="31"/>
        <item x="72"/>
        <item x="170"/>
        <item x="168"/>
        <item x="123"/>
        <item x="12"/>
        <item x="75"/>
        <item x="56"/>
        <item x="156"/>
        <item x="28"/>
        <item x="70"/>
        <item x="146"/>
        <item x="3"/>
        <item x="85"/>
        <item x="53"/>
        <item x="125"/>
        <item x="15"/>
        <item x="141"/>
        <item x="78"/>
        <item x="126"/>
        <item x="82"/>
        <item x="137"/>
        <item x="67"/>
        <item x="20"/>
        <item x="2"/>
        <item x="29"/>
        <item x="107"/>
        <item x="130"/>
        <item x="49"/>
        <item x="54"/>
        <item x="118"/>
        <item x="110"/>
        <item x="99"/>
        <item x="66"/>
        <item x="90"/>
        <item x="131"/>
        <item x="30"/>
        <item x="74"/>
        <item x="166"/>
        <item x="95"/>
        <item t="default"/>
      </items>
    </pivotField>
    <pivotField showAll="0"/>
    <pivotField showAll="0"/>
    <pivotField showAll="0"/>
    <pivotField showAll="0"/>
    <pivotField axis="axisRow" showAll="0">
      <items count="9">
        <item x="1"/>
        <item x="4"/>
        <item x="6"/>
        <item x="5"/>
        <item x="0"/>
        <item x="2"/>
        <item x="3"/>
        <item x="7"/>
        <item t="default"/>
      </items>
    </pivotField>
    <pivotField showAll="0"/>
    <pivotField showAll="0"/>
    <pivotField dataField="1" showAll="0"/>
    <pivotField showAll="0"/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5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Total Sale" fld="8" baseField="0" baseItem="0"/>
  </dataFields>
  <chartFormats count="2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D08424-A862-4AA4-9011-6807F1DB4B8F}" name="PivotTable5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9" firstHeaderRow="1" firstDataRow="1" firstDataCol="1"/>
  <pivotFields count="12">
    <pivotField numFmtId="164" showAll="0">
      <items count="182">
        <item x="61"/>
        <item x="135"/>
        <item x="165"/>
        <item x="41"/>
        <item x="104"/>
        <item x="174"/>
        <item x="180"/>
        <item x="155"/>
        <item x="162"/>
        <item x="101"/>
        <item x="48"/>
        <item x="145"/>
        <item x="121"/>
        <item x="13"/>
        <item x="9"/>
        <item x="50"/>
        <item x="86"/>
        <item x="36"/>
        <item x="68"/>
        <item x="25"/>
        <item x="5"/>
        <item x="52"/>
        <item x="46"/>
        <item x="113"/>
        <item x="91"/>
        <item x="150"/>
        <item x="81"/>
        <item x="89"/>
        <item x="120"/>
        <item x="10"/>
        <item x="62"/>
        <item x="158"/>
        <item x="0"/>
        <item x="44"/>
        <item x="58"/>
        <item x="105"/>
        <item x="147"/>
        <item x="23"/>
        <item x="161"/>
        <item x="27"/>
        <item x="115"/>
        <item x="84"/>
        <item x="148"/>
        <item x="88"/>
        <item x="17"/>
        <item x="97"/>
        <item x="80"/>
        <item x="64"/>
        <item x="106"/>
        <item x="19"/>
        <item x="108"/>
        <item x="57"/>
        <item x="140"/>
        <item x="151"/>
        <item x="73"/>
        <item x="169"/>
        <item x="160"/>
        <item x="154"/>
        <item x="163"/>
        <item x="51"/>
        <item x="128"/>
        <item x="179"/>
        <item x="122"/>
        <item x="22"/>
        <item x="152"/>
        <item x="142"/>
        <item x="173"/>
        <item x="21"/>
        <item x="40"/>
        <item x="138"/>
        <item x="119"/>
        <item x="111"/>
        <item x="164"/>
        <item x="14"/>
        <item x="93"/>
        <item x="109"/>
        <item x="6"/>
        <item x="83"/>
        <item x="124"/>
        <item x="33"/>
        <item x="38"/>
        <item x="34"/>
        <item x="39"/>
        <item x="4"/>
        <item x="117"/>
        <item x="171"/>
        <item x="77"/>
        <item x="16"/>
        <item x="172"/>
        <item x="1"/>
        <item x="26"/>
        <item x="175"/>
        <item x="7"/>
        <item x="136"/>
        <item x="76"/>
        <item x="134"/>
        <item x="65"/>
        <item x="133"/>
        <item x="176"/>
        <item x="103"/>
        <item x="149"/>
        <item x="24"/>
        <item x="35"/>
        <item x="178"/>
        <item x="100"/>
        <item x="129"/>
        <item x="159"/>
        <item x="55"/>
        <item x="96"/>
        <item x="87"/>
        <item x="157"/>
        <item x="177"/>
        <item x="69"/>
        <item x="143"/>
        <item x="71"/>
        <item x="167"/>
        <item x="144"/>
        <item x="127"/>
        <item x="112"/>
        <item x="59"/>
        <item x="63"/>
        <item x="139"/>
        <item x="42"/>
        <item x="116"/>
        <item x="47"/>
        <item x="11"/>
        <item x="94"/>
        <item x="92"/>
        <item x="45"/>
        <item x="102"/>
        <item x="60"/>
        <item x="18"/>
        <item x="114"/>
        <item x="79"/>
        <item x="32"/>
        <item x="37"/>
        <item x="98"/>
        <item x="8"/>
        <item x="43"/>
        <item x="153"/>
        <item x="132"/>
        <item x="31"/>
        <item x="72"/>
        <item x="170"/>
        <item x="168"/>
        <item x="123"/>
        <item x="12"/>
        <item x="75"/>
        <item x="56"/>
        <item x="156"/>
        <item x="28"/>
        <item x="70"/>
        <item x="146"/>
        <item x="3"/>
        <item x="85"/>
        <item x="53"/>
        <item x="125"/>
        <item x="15"/>
        <item x="141"/>
        <item x="78"/>
        <item x="126"/>
        <item x="82"/>
        <item x="137"/>
        <item x="67"/>
        <item x="20"/>
        <item x="2"/>
        <item x="29"/>
        <item x="107"/>
        <item x="130"/>
        <item x="49"/>
        <item x="54"/>
        <item x="118"/>
        <item x="110"/>
        <item x="99"/>
        <item x="66"/>
        <item x="90"/>
        <item x="131"/>
        <item x="30"/>
        <item x="74"/>
        <item x="166"/>
        <item x="9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6">
        <item x="3"/>
        <item x="1"/>
        <item x="2"/>
        <item x="0"/>
        <item x="4"/>
        <item t="default"/>
      </items>
    </pivotField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Sale" fld="8" baseField="0" baseItem="0"/>
  </dataFields>
  <chartFormats count="1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8B836-9F60-4412-AEBB-977CD42F8FCE}">
  <dimension ref="A3:B16"/>
  <sheetViews>
    <sheetView workbookViewId="0">
      <selection activeCell="D3" sqref="D3"/>
    </sheetView>
  </sheetViews>
  <sheetFormatPr defaultRowHeight="15" x14ac:dyDescent="0.25"/>
  <cols>
    <col min="1" max="1" width="13.140625" bestFit="1" customWidth="1"/>
    <col min="2" max="2" width="16.28515625" bestFit="1" customWidth="1"/>
  </cols>
  <sheetData>
    <row r="3" spans="1:2" x14ac:dyDescent="0.25">
      <c r="A3" s="3" t="s">
        <v>291</v>
      </c>
      <c r="B3" t="s">
        <v>305</v>
      </c>
    </row>
    <row r="4" spans="1:2" x14ac:dyDescent="0.25">
      <c r="A4" s="4" t="s">
        <v>293</v>
      </c>
      <c r="B4" s="5">
        <v>121883.36999999998</v>
      </c>
    </row>
    <row r="5" spans="1:2" x14ac:dyDescent="0.25">
      <c r="A5" s="4" t="s">
        <v>294</v>
      </c>
      <c r="B5" s="5">
        <v>73102.290000000008</v>
      </c>
    </row>
    <row r="6" spans="1:2" x14ac:dyDescent="0.25">
      <c r="A6" s="4" t="s">
        <v>295</v>
      </c>
      <c r="B6" s="5">
        <v>130311.8</v>
      </c>
    </row>
    <row r="7" spans="1:2" x14ac:dyDescent="0.25">
      <c r="A7" s="4" t="s">
        <v>296</v>
      </c>
      <c r="B7" s="5">
        <v>72187.620000000024</v>
      </c>
    </row>
    <row r="8" spans="1:2" x14ac:dyDescent="0.25">
      <c r="A8" s="4" t="s">
        <v>297</v>
      </c>
      <c r="B8" s="5">
        <v>113552.83999999997</v>
      </c>
    </row>
    <row r="9" spans="1:2" x14ac:dyDescent="0.25">
      <c r="A9" s="4" t="s">
        <v>298</v>
      </c>
      <c r="B9" s="5">
        <v>87539.54</v>
      </c>
    </row>
    <row r="10" spans="1:2" x14ac:dyDescent="0.25">
      <c r="A10" s="4" t="s">
        <v>299</v>
      </c>
      <c r="B10" s="5">
        <v>61925.14999999998</v>
      </c>
    </row>
    <row r="11" spans="1:2" x14ac:dyDescent="0.25">
      <c r="A11" s="4" t="s">
        <v>300</v>
      </c>
      <c r="B11" s="5">
        <v>89964.689999999988</v>
      </c>
    </row>
    <row r="12" spans="1:2" x14ac:dyDescent="0.25">
      <c r="A12" s="4" t="s">
        <v>301</v>
      </c>
      <c r="B12" s="5">
        <v>71924.69</v>
      </c>
    </row>
    <row r="13" spans="1:2" x14ac:dyDescent="0.25">
      <c r="A13" s="4" t="s">
        <v>302</v>
      </c>
      <c r="B13" s="5">
        <v>82438.960000000006</v>
      </c>
    </row>
    <row r="14" spans="1:2" x14ac:dyDescent="0.25">
      <c r="A14" s="4" t="s">
        <v>303</v>
      </c>
      <c r="B14" s="5">
        <v>95420.78</v>
      </c>
    </row>
    <row r="15" spans="1:2" x14ac:dyDescent="0.25">
      <c r="A15" s="4" t="s">
        <v>304</v>
      </c>
      <c r="B15" s="5">
        <v>137877.75999999998</v>
      </c>
    </row>
    <row r="16" spans="1:2" x14ac:dyDescent="0.25">
      <c r="A16" s="4" t="s">
        <v>292</v>
      </c>
      <c r="B16" s="5">
        <v>1138129.49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CC08E-D943-4AD8-97E3-90BD3402AD30}">
  <dimension ref="A3:B7"/>
  <sheetViews>
    <sheetView workbookViewId="0">
      <selection activeCell="B4" sqref="B4"/>
    </sheetView>
  </sheetViews>
  <sheetFormatPr defaultRowHeight="15" x14ac:dyDescent="0.25"/>
  <cols>
    <col min="1" max="1" width="13.140625" bestFit="1" customWidth="1"/>
    <col min="2" max="2" width="16.28515625" bestFit="1" customWidth="1"/>
  </cols>
  <sheetData>
    <row r="3" spans="1:2" x14ac:dyDescent="0.25">
      <c r="A3" s="3" t="s">
        <v>291</v>
      </c>
      <c r="B3" t="s">
        <v>305</v>
      </c>
    </row>
    <row r="4" spans="1:2" x14ac:dyDescent="0.25">
      <c r="A4" s="4" t="s">
        <v>270</v>
      </c>
      <c r="B4" s="5">
        <v>412312.91000000003</v>
      </c>
    </row>
    <row r="5" spans="1:2" x14ac:dyDescent="0.25">
      <c r="A5" s="4" t="s">
        <v>272</v>
      </c>
      <c r="B5" s="5">
        <v>365974.54000000015</v>
      </c>
    </row>
    <row r="6" spans="1:2" x14ac:dyDescent="0.25">
      <c r="A6" s="4" t="s">
        <v>271</v>
      </c>
      <c r="B6" s="5">
        <v>359842.04000000021</v>
      </c>
    </row>
    <row r="7" spans="1:2" x14ac:dyDescent="0.25">
      <c r="A7" s="4" t="s">
        <v>292</v>
      </c>
      <c r="B7" s="5">
        <v>1138129.4900000005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FC52C-B73E-448E-AF1A-BFCE6182BDE1}">
  <dimension ref="A3:B8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16.28515625" bestFit="1" customWidth="1"/>
  </cols>
  <sheetData>
    <row r="3" spans="1:2" x14ac:dyDescent="0.25">
      <c r="A3" s="3" t="s">
        <v>291</v>
      </c>
      <c r="B3" t="s">
        <v>305</v>
      </c>
    </row>
    <row r="4" spans="1:2" x14ac:dyDescent="0.25">
      <c r="A4" s="4" t="s">
        <v>276</v>
      </c>
      <c r="B4" s="5">
        <v>247223.63999999998</v>
      </c>
    </row>
    <row r="5" spans="1:2" x14ac:dyDescent="0.25">
      <c r="A5" s="4" t="s">
        <v>274</v>
      </c>
      <c r="B5" s="5">
        <v>266017.90000000002</v>
      </c>
    </row>
    <row r="6" spans="1:2" x14ac:dyDescent="0.25">
      <c r="A6" s="4" t="s">
        <v>275</v>
      </c>
      <c r="B6" s="5">
        <v>252694.04000000004</v>
      </c>
    </row>
    <row r="7" spans="1:2" x14ac:dyDescent="0.25">
      <c r="A7" s="4" t="s">
        <v>273</v>
      </c>
      <c r="B7" s="5">
        <v>372193.91000000009</v>
      </c>
    </row>
    <row r="8" spans="1:2" x14ac:dyDescent="0.25">
      <c r="A8" s="4" t="s">
        <v>292</v>
      </c>
      <c r="B8" s="5">
        <v>1138129.4900000002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FC85E-D018-4258-A270-B71C3E221D03}">
  <dimension ref="A3:B12"/>
  <sheetViews>
    <sheetView workbookViewId="0">
      <selection activeCell="B9" sqref="B9"/>
    </sheetView>
  </sheetViews>
  <sheetFormatPr defaultRowHeight="15" x14ac:dyDescent="0.25"/>
  <cols>
    <col min="1" max="1" width="13.140625" bestFit="1" customWidth="1"/>
    <col min="2" max="2" width="16.28515625" bestFit="1" customWidth="1"/>
  </cols>
  <sheetData>
    <row r="3" spans="1:2" x14ac:dyDescent="0.25">
      <c r="A3" s="3" t="s">
        <v>291</v>
      </c>
      <c r="B3" t="s">
        <v>305</v>
      </c>
    </row>
    <row r="4" spans="1:2" x14ac:dyDescent="0.25">
      <c r="A4" s="4" t="s">
        <v>278</v>
      </c>
      <c r="B4" s="5">
        <v>195304.73</v>
      </c>
    </row>
    <row r="5" spans="1:2" x14ac:dyDescent="0.25">
      <c r="A5" s="4" t="s">
        <v>281</v>
      </c>
      <c r="B5" s="5">
        <v>108660.15000000001</v>
      </c>
    </row>
    <row r="6" spans="1:2" x14ac:dyDescent="0.25">
      <c r="A6" s="4" t="s">
        <v>283</v>
      </c>
      <c r="B6" s="5">
        <v>191340.74</v>
      </c>
    </row>
    <row r="7" spans="1:2" x14ac:dyDescent="0.25">
      <c r="A7" s="4" t="s">
        <v>282</v>
      </c>
      <c r="B7" s="5">
        <v>138582.18999999997</v>
      </c>
    </row>
    <row r="8" spans="1:2" x14ac:dyDescent="0.25">
      <c r="A8" s="4" t="s">
        <v>277</v>
      </c>
      <c r="B8" s="5">
        <v>133616.18</v>
      </c>
    </row>
    <row r="9" spans="1:2" x14ac:dyDescent="0.25">
      <c r="A9" s="4" t="s">
        <v>279</v>
      </c>
      <c r="B9" s="5">
        <v>90073.849999999991</v>
      </c>
    </row>
    <row r="10" spans="1:2" x14ac:dyDescent="0.25">
      <c r="A10" s="4" t="s">
        <v>280</v>
      </c>
      <c r="B10" s="5">
        <v>136323.88999999998</v>
      </c>
    </row>
    <row r="11" spans="1:2" x14ac:dyDescent="0.25">
      <c r="A11" s="4" t="s">
        <v>284</v>
      </c>
      <c r="B11" s="5">
        <v>144227.75999999998</v>
      </c>
    </row>
    <row r="12" spans="1:2" x14ac:dyDescent="0.25">
      <c r="A12" s="4" t="s">
        <v>292</v>
      </c>
      <c r="B12" s="5">
        <v>1138129.49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30D92-F8C9-4AEB-BBA3-7A4D6A4B47F1}">
  <dimension ref="A3:B9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16.28515625" bestFit="1" customWidth="1"/>
  </cols>
  <sheetData>
    <row r="3" spans="1:2" x14ac:dyDescent="0.25">
      <c r="A3" s="3" t="s">
        <v>291</v>
      </c>
      <c r="B3" t="s">
        <v>305</v>
      </c>
    </row>
    <row r="4" spans="1:2" x14ac:dyDescent="0.25">
      <c r="A4" s="4" t="s">
        <v>288</v>
      </c>
      <c r="B4" s="5">
        <v>247075.65000000002</v>
      </c>
    </row>
    <row r="5" spans="1:2" x14ac:dyDescent="0.25">
      <c r="A5" s="4" t="s">
        <v>286</v>
      </c>
      <c r="B5" s="5">
        <v>221512.25999999998</v>
      </c>
    </row>
    <row r="6" spans="1:2" x14ac:dyDescent="0.25">
      <c r="A6" s="4" t="s">
        <v>287</v>
      </c>
      <c r="B6" s="5">
        <v>192022.97</v>
      </c>
    </row>
    <row r="7" spans="1:2" x14ac:dyDescent="0.25">
      <c r="A7" s="4" t="s">
        <v>285</v>
      </c>
      <c r="B7" s="5">
        <v>199989.42999999993</v>
      </c>
    </row>
    <row r="8" spans="1:2" x14ac:dyDescent="0.25">
      <c r="A8" s="4" t="s">
        <v>289</v>
      </c>
      <c r="B8" s="5">
        <v>277529.18000000005</v>
      </c>
    </row>
    <row r="9" spans="1:2" x14ac:dyDescent="0.25">
      <c r="A9" s="4" t="s">
        <v>292</v>
      </c>
      <c r="B9" s="5">
        <v>1138129.49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92487-ECDA-44E0-B267-C314AEED5E09}">
  <dimension ref="A1:A2"/>
  <sheetViews>
    <sheetView tabSelected="1" zoomScale="85" zoomScaleNormal="85" workbookViewId="0">
      <selection sqref="A1:XFD1"/>
    </sheetView>
  </sheetViews>
  <sheetFormatPr defaultRowHeight="15" x14ac:dyDescent="0.25"/>
  <cols>
    <col min="1" max="16384" width="9.140625" style="6"/>
  </cols>
  <sheetData>
    <row r="1" spans="1:1" s="8" customFormat="1" ht="28.5" x14ac:dyDescent="0.45">
      <c r="A1" s="9" t="s">
        <v>307</v>
      </c>
    </row>
    <row r="2" spans="1:1" s="7" customFormat="1" ht="28.5" x14ac:dyDescent="0.45">
      <c r="A2" s="10" t="s">
        <v>306</v>
      </c>
    </row>
  </sheetData>
  <mergeCells count="1">
    <mergeCell ref="A1:XFD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251"/>
  <sheetViews>
    <sheetView zoomScale="115" zoomScaleNormal="115" workbookViewId="0">
      <selection sqref="A1:K251"/>
    </sheetView>
  </sheetViews>
  <sheetFormatPr defaultRowHeight="15" x14ac:dyDescent="0.25"/>
  <cols>
    <col min="1" max="1" width="13.5703125" customWidth="1"/>
    <col min="2" max="10" width="12.7109375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290</v>
      </c>
    </row>
    <row r="2" spans="1:11" x14ac:dyDescent="0.25">
      <c r="A2" s="1">
        <v>45355</v>
      </c>
      <c r="B2" t="s">
        <v>10</v>
      </c>
      <c r="C2" t="s">
        <v>260</v>
      </c>
      <c r="D2" t="s">
        <v>270</v>
      </c>
      <c r="E2" t="s">
        <v>273</v>
      </c>
      <c r="F2" t="s">
        <v>277</v>
      </c>
      <c r="G2">
        <v>7</v>
      </c>
      <c r="H2">
        <v>498.82</v>
      </c>
      <c r="I2">
        <v>3491.74</v>
      </c>
      <c r="J2" t="s">
        <v>285</v>
      </c>
    </row>
    <row r="3" spans="1:11" x14ac:dyDescent="0.25">
      <c r="A3" s="1">
        <v>45464</v>
      </c>
      <c r="B3" t="s">
        <v>11</v>
      </c>
      <c r="C3" t="s">
        <v>261</v>
      </c>
      <c r="D3" t="s">
        <v>271</v>
      </c>
      <c r="E3" t="s">
        <v>273</v>
      </c>
      <c r="F3" t="s">
        <v>278</v>
      </c>
      <c r="G3">
        <v>9</v>
      </c>
      <c r="H3">
        <v>207.27</v>
      </c>
      <c r="I3">
        <v>1865.43</v>
      </c>
      <c r="J3" t="s">
        <v>286</v>
      </c>
    </row>
    <row r="4" spans="1:11" x14ac:dyDescent="0.25">
      <c r="A4" s="1">
        <v>45628</v>
      </c>
      <c r="B4" t="s">
        <v>12</v>
      </c>
      <c r="C4" t="s">
        <v>262</v>
      </c>
      <c r="D4" t="s">
        <v>271</v>
      </c>
      <c r="E4" t="s">
        <v>274</v>
      </c>
      <c r="F4" t="s">
        <v>279</v>
      </c>
      <c r="G4">
        <v>2</v>
      </c>
      <c r="H4">
        <v>1059.8699999999999</v>
      </c>
      <c r="I4">
        <v>2119.7399999999998</v>
      </c>
      <c r="J4" t="s">
        <v>287</v>
      </c>
    </row>
    <row r="5" spans="1:11" x14ac:dyDescent="0.25">
      <c r="A5" s="1">
        <v>45628</v>
      </c>
      <c r="B5" t="s">
        <v>13</v>
      </c>
      <c r="C5" t="s">
        <v>263</v>
      </c>
      <c r="D5" t="s">
        <v>272</v>
      </c>
      <c r="E5" t="s">
        <v>274</v>
      </c>
      <c r="F5" t="s">
        <v>280</v>
      </c>
      <c r="G5">
        <v>7</v>
      </c>
      <c r="H5">
        <v>1233.4000000000001</v>
      </c>
      <c r="I5">
        <v>8633.7999999999993</v>
      </c>
      <c r="J5" t="s">
        <v>285</v>
      </c>
    </row>
    <row r="6" spans="1:11" x14ac:dyDescent="0.25">
      <c r="A6" s="1">
        <v>45599</v>
      </c>
      <c r="B6" t="s">
        <v>14</v>
      </c>
      <c r="C6" t="s">
        <v>261</v>
      </c>
      <c r="D6" t="s">
        <v>271</v>
      </c>
      <c r="E6" t="s">
        <v>273</v>
      </c>
      <c r="F6" t="s">
        <v>281</v>
      </c>
      <c r="G6">
        <v>4</v>
      </c>
      <c r="H6">
        <v>1070.03</v>
      </c>
      <c r="I6">
        <v>4280.12</v>
      </c>
      <c r="J6" t="s">
        <v>286</v>
      </c>
    </row>
    <row r="7" spans="1:11" x14ac:dyDescent="0.25">
      <c r="A7" s="1">
        <v>45450</v>
      </c>
      <c r="B7" t="s">
        <v>15</v>
      </c>
      <c r="C7" t="s">
        <v>263</v>
      </c>
      <c r="D7" t="s">
        <v>272</v>
      </c>
      <c r="E7" t="s">
        <v>273</v>
      </c>
      <c r="F7" t="s">
        <v>282</v>
      </c>
      <c r="G7">
        <v>7</v>
      </c>
      <c r="H7">
        <v>1063.32</v>
      </c>
      <c r="I7">
        <v>7443.24</v>
      </c>
      <c r="J7" t="s">
        <v>288</v>
      </c>
    </row>
    <row r="8" spans="1:11" x14ac:dyDescent="0.25">
      <c r="A8" s="1">
        <v>45328</v>
      </c>
      <c r="B8" t="s">
        <v>16</v>
      </c>
      <c r="C8" t="s">
        <v>264</v>
      </c>
      <c r="D8" t="s">
        <v>270</v>
      </c>
      <c r="E8" t="s">
        <v>274</v>
      </c>
      <c r="F8" t="s">
        <v>281</v>
      </c>
      <c r="G8">
        <v>1</v>
      </c>
      <c r="H8">
        <v>1319.23</v>
      </c>
      <c r="I8">
        <v>1319.23</v>
      </c>
      <c r="J8" t="s">
        <v>288</v>
      </c>
    </row>
    <row r="9" spans="1:11" x14ac:dyDescent="0.25">
      <c r="A9" s="1">
        <v>45433</v>
      </c>
      <c r="B9" t="s">
        <v>17</v>
      </c>
      <c r="C9" t="s">
        <v>265</v>
      </c>
      <c r="D9" t="s">
        <v>270</v>
      </c>
      <c r="E9" t="s">
        <v>275</v>
      </c>
      <c r="F9" t="s">
        <v>283</v>
      </c>
      <c r="G9">
        <v>9</v>
      </c>
      <c r="H9">
        <v>535.42999999999995</v>
      </c>
      <c r="I9">
        <v>4818.87</v>
      </c>
      <c r="J9" t="s">
        <v>285</v>
      </c>
    </row>
    <row r="10" spans="1:11" x14ac:dyDescent="0.25">
      <c r="A10" s="1">
        <v>45471</v>
      </c>
      <c r="B10" t="s">
        <v>18</v>
      </c>
      <c r="C10" t="s">
        <v>263</v>
      </c>
      <c r="D10" t="s">
        <v>270</v>
      </c>
      <c r="E10" t="s">
        <v>274</v>
      </c>
      <c r="F10" t="s">
        <v>283</v>
      </c>
      <c r="G10">
        <v>5</v>
      </c>
      <c r="H10">
        <v>430.79</v>
      </c>
      <c r="I10">
        <v>2153.9499999999998</v>
      </c>
      <c r="J10" t="s">
        <v>286</v>
      </c>
    </row>
    <row r="11" spans="1:11" x14ac:dyDescent="0.25">
      <c r="A11" s="1">
        <v>45565</v>
      </c>
      <c r="B11" t="s">
        <v>19</v>
      </c>
      <c r="C11" t="s">
        <v>264</v>
      </c>
      <c r="D11" t="s">
        <v>272</v>
      </c>
      <c r="E11" t="s">
        <v>275</v>
      </c>
      <c r="F11" t="s">
        <v>283</v>
      </c>
      <c r="G11">
        <v>9</v>
      </c>
      <c r="H11">
        <v>286.25</v>
      </c>
      <c r="I11">
        <v>2576.25</v>
      </c>
      <c r="J11" t="s">
        <v>285</v>
      </c>
    </row>
    <row r="12" spans="1:11" x14ac:dyDescent="0.25">
      <c r="A12" s="1">
        <v>45318</v>
      </c>
      <c r="B12" t="s">
        <v>20</v>
      </c>
      <c r="C12" t="s">
        <v>265</v>
      </c>
      <c r="D12" t="s">
        <v>272</v>
      </c>
      <c r="E12" t="s">
        <v>274</v>
      </c>
      <c r="F12" t="s">
        <v>280</v>
      </c>
      <c r="G12">
        <v>4</v>
      </c>
      <c r="H12">
        <v>216.69</v>
      </c>
      <c r="I12">
        <v>866.76</v>
      </c>
      <c r="J12" t="s">
        <v>287</v>
      </c>
    </row>
    <row r="13" spans="1:11" x14ac:dyDescent="0.25">
      <c r="A13" s="1">
        <v>45348</v>
      </c>
      <c r="B13" t="s">
        <v>21</v>
      </c>
      <c r="C13" t="s">
        <v>266</v>
      </c>
      <c r="D13" t="s">
        <v>272</v>
      </c>
      <c r="E13" t="s">
        <v>276</v>
      </c>
      <c r="F13" t="s">
        <v>283</v>
      </c>
      <c r="G13">
        <v>3</v>
      </c>
      <c r="H13">
        <v>1276.6400000000001</v>
      </c>
      <c r="I13">
        <v>3829.92</v>
      </c>
      <c r="J13" t="s">
        <v>289</v>
      </c>
    </row>
    <row r="14" spans="1:11" x14ac:dyDescent="0.25">
      <c r="A14" s="1">
        <v>45537</v>
      </c>
      <c r="B14" t="s">
        <v>22</v>
      </c>
      <c r="C14" t="s">
        <v>261</v>
      </c>
      <c r="D14" t="s">
        <v>271</v>
      </c>
      <c r="E14" t="s">
        <v>274</v>
      </c>
      <c r="F14" t="s">
        <v>283</v>
      </c>
      <c r="G14">
        <v>3</v>
      </c>
      <c r="H14">
        <v>1161.5</v>
      </c>
      <c r="I14">
        <v>3484.5</v>
      </c>
      <c r="J14" t="s">
        <v>287</v>
      </c>
    </row>
    <row r="15" spans="1:11" x14ac:dyDescent="0.25">
      <c r="A15" s="1">
        <v>45584</v>
      </c>
      <c r="B15" t="s">
        <v>23</v>
      </c>
      <c r="C15" t="s">
        <v>267</v>
      </c>
      <c r="D15" t="s">
        <v>270</v>
      </c>
      <c r="E15" t="s">
        <v>276</v>
      </c>
      <c r="F15" t="s">
        <v>284</v>
      </c>
      <c r="G15">
        <v>10</v>
      </c>
      <c r="H15">
        <v>408.56</v>
      </c>
      <c r="I15">
        <v>4085.6</v>
      </c>
      <c r="J15" t="s">
        <v>289</v>
      </c>
    </row>
    <row r="16" spans="1:11" x14ac:dyDescent="0.25">
      <c r="A16" s="1">
        <v>45315</v>
      </c>
      <c r="B16" t="s">
        <v>24</v>
      </c>
      <c r="C16" t="s">
        <v>266</v>
      </c>
      <c r="D16" t="s">
        <v>271</v>
      </c>
      <c r="E16" t="s">
        <v>275</v>
      </c>
      <c r="F16" t="s">
        <v>278</v>
      </c>
      <c r="G16">
        <v>2</v>
      </c>
      <c r="H16">
        <v>434.07</v>
      </c>
      <c r="I16">
        <v>868.14</v>
      </c>
      <c r="J16" t="s">
        <v>287</v>
      </c>
    </row>
    <row r="17" spans="1:10" x14ac:dyDescent="0.25">
      <c r="A17" s="1">
        <v>45426</v>
      </c>
      <c r="B17" t="s">
        <v>25</v>
      </c>
      <c r="C17" t="s">
        <v>262</v>
      </c>
      <c r="D17" t="s">
        <v>272</v>
      </c>
      <c r="E17" t="s">
        <v>276</v>
      </c>
      <c r="F17" t="s">
        <v>282</v>
      </c>
      <c r="G17">
        <v>3</v>
      </c>
      <c r="H17">
        <v>964.84</v>
      </c>
      <c r="I17">
        <v>2894.52</v>
      </c>
      <c r="J17" t="s">
        <v>287</v>
      </c>
    </row>
    <row r="18" spans="1:10" x14ac:dyDescent="0.25">
      <c r="A18" s="1">
        <v>45610</v>
      </c>
      <c r="B18" t="s">
        <v>26</v>
      </c>
      <c r="C18" t="s">
        <v>268</v>
      </c>
      <c r="D18" t="s">
        <v>271</v>
      </c>
      <c r="E18" t="s">
        <v>273</v>
      </c>
      <c r="F18" t="s">
        <v>279</v>
      </c>
      <c r="G18">
        <v>1</v>
      </c>
      <c r="H18">
        <v>182.43</v>
      </c>
      <c r="I18">
        <v>182.43</v>
      </c>
      <c r="J18" t="s">
        <v>286</v>
      </c>
    </row>
    <row r="19" spans="1:10" x14ac:dyDescent="0.25">
      <c r="A19" s="1">
        <v>45461</v>
      </c>
      <c r="B19" t="s">
        <v>27</v>
      </c>
      <c r="C19" t="s">
        <v>266</v>
      </c>
      <c r="D19" t="s">
        <v>270</v>
      </c>
      <c r="E19" t="s">
        <v>276</v>
      </c>
      <c r="F19" t="s">
        <v>279</v>
      </c>
      <c r="G19">
        <v>3</v>
      </c>
      <c r="H19">
        <v>360.81</v>
      </c>
      <c r="I19">
        <v>1082.43</v>
      </c>
      <c r="J19" t="s">
        <v>287</v>
      </c>
    </row>
    <row r="20" spans="1:10" x14ac:dyDescent="0.25">
      <c r="A20" s="1">
        <v>45371</v>
      </c>
      <c r="B20" t="s">
        <v>28</v>
      </c>
      <c r="C20" t="s">
        <v>269</v>
      </c>
      <c r="D20" t="s">
        <v>272</v>
      </c>
      <c r="E20" t="s">
        <v>276</v>
      </c>
      <c r="F20" t="s">
        <v>277</v>
      </c>
      <c r="G20">
        <v>3</v>
      </c>
      <c r="H20">
        <v>1039.2</v>
      </c>
      <c r="I20">
        <v>3117.6</v>
      </c>
      <c r="J20" t="s">
        <v>287</v>
      </c>
    </row>
    <row r="21" spans="1:10" x14ac:dyDescent="0.25">
      <c r="A21" s="1">
        <v>45546</v>
      </c>
      <c r="B21" t="s">
        <v>29</v>
      </c>
      <c r="C21" t="s">
        <v>262</v>
      </c>
      <c r="D21" t="s">
        <v>272</v>
      </c>
      <c r="E21" t="s">
        <v>276</v>
      </c>
      <c r="F21" t="s">
        <v>281</v>
      </c>
      <c r="G21">
        <v>6</v>
      </c>
      <c r="H21">
        <v>201.57</v>
      </c>
      <c r="I21">
        <v>1209.42</v>
      </c>
      <c r="J21" t="s">
        <v>286</v>
      </c>
    </row>
    <row r="22" spans="1:10" x14ac:dyDescent="0.25">
      <c r="A22" s="1">
        <v>45381</v>
      </c>
      <c r="B22" t="s">
        <v>30</v>
      </c>
      <c r="C22" t="s">
        <v>262</v>
      </c>
      <c r="D22" t="s">
        <v>270</v>
      </c>
      <c r="E22" t="s">
        <v>273</v>
      </c>
      <c r="F22" t="s">
        <v>279</v>
      </c>
      <c r="G22">
        <v>2</v>
      </c>
      <c r="H22">
        <v>912.41</v>
      </c>
      <c r="I22">
        <v>1824.82</v>
      </c>
      <c r="J22" t="s">
        <v>288</v>
      </c>
    </row>
    <row r="23" spans="1:10" x14ac:dyDescent="0.25">
      <c r="A23" s="1">
        <v>45433</v>
      </c>
      <c r="B23" t="s">
        <v>31</v>
      </c>
      <c r="C23" t="s">
        <v>260</v>
      </c>
      <c r="D23" t="s">
        <v>270</v>
      </c>
      <c r="E23" t="s">
        <v>273</v>
      </c>
      <c r="F23" t="s">
        <v>278</v>
      </c>
      <c r="G23">
        <v>5</v>
      </c>
      <c r="H23">
        <v>1239.23</v>
      </c>
      <c r="I23">
        <v>6196.15</v>
      </c>
      <c r="J23" t="s">
        <v>286</v>
      </c>
    </row>
    <row r="24" spans="1:10" x14ac:dyDescent="0.25">
      <c r="A24" s="1">
        <v>45626</v>
      </c>
      <c r="B24" t="s">
        <v>32</v>
      </c>
      <c r="C24" t="s">
        <v>260</v>
      </c>
      <c r="D24" t="s">
        <v>271</v>
      </c>
      <c r="E24" t="s">
        <v>276</v>
      </c>
      <c r="F24" t="s">
        <v>278</v>
      </c>
      <c r="G24">
        <v>8</v>
      </c>
      <c r="H24">
        <v>1175.55</v>
      </c>
      <c r="I24">
        <v>9404.4</v>
      </c>
      <c r="J24" t="s">
        <v>286</v>
      </c>
    </row>
    <row r="25" spans="1:10" x14ac:dyDescent="0.25">
      <c r="A25" s="1">
        <v>45419</v>
      </c>
      <c r="B25" t="s">
        <v>33</v>
      </c>
      <c r="C25" t="s">
        <v>260</v>
      </c>
      <c r="D25" t="s">
        <v>271</v>
      </c>
      <c r="E25" t="s">
        <v>274</v>
      </c>
      <c r="F25" t="s">
        <v>283</v>
      </c>
      <c r="G25">
        <v>1</v>
      </c>
      <c r="H25">
        <v>1342.81</v>
      </c>
      <c r="I25">
        <v>1342.81</v>
      </c>
      <c r="J25" t="s">
        <v>289</v>
      </c>
    </row>
    <row r="26" spans="1:10" x14ac:dyDescent="0.25">
      <c r="A26" s="1">
        <v>45404</v>
      </c>
      <c r="B26" t="s">
        <v>34</v>
      </c>
      <c r="C26" t="s">
        <v>261</v>
      </c>
      <c r="D26" t="s">
        <v>270</v>
      </c>
      <c r="E26" t="s">
        <v>273</v>
      </c>
      <c r="F26" t="s">
        <v>280</v>
      </c>
      <c r="G26">
        <v>1</v>
      </c>
      <c r="H26">
        <v>969.61</v>
      </c>
      <c r="I26">
        <v>969.61</v>
      </c>
      <c r="J26" t="s">
        <v>289</v>
      </c>
    </row>
    <row r="27" spans="1:10" x14ac:dyDescent="0.25">
      <c r="A27" s="1">
        <v>45362</v>
      </c>
      <c r="B27" t="s">
        <v>35</v>
      </c>
      <c r="C27" t="s">
        <v>264</v>
      </c>
      <c r="D27" t="s">
        <v>270</v>
      </c>
      <c r="E27" t="s">
        <v>275</v>
      </c>
      <c r="F27" t="s">
        <v>279</v>
      </c>
      <c r="G27">
        <v>4</v>
      </c>
      <c r="H27">
        <v>513.97</v>
      </c>
      <c r="I27">
        <v>2055.88</v>
      </c>
      <c r="J27" t="s">
        <v>289</v>
      </c>
    </row>
    <row r="28" spans="1:10" x14ac:dyDescent="0.25">
      <c r="A28" s="1">
        <v>45487</v>
      </c>
      <c r="B28" t="s">
        <v>36</v>
      </c>
      <c r="C28" t="s">
        <v>263</v>
      </c>
      <c r="D28" t="s">
        <v>270</v>
      </c>
      <c r="E28" t="s">
        <v>274</v>
      </c>
      <c r="F28" t="s">
        <v>278</v>
      </c>
      <c r="G28">
        <v>6</v>
      </c>
      <c r="H28">
        <v>498.8</v>
      </c>
      <c r="I28">
        <v>2992.8</v>
      </c>
      <c r="J28" t="s">
        <v>286</v>
      </c>
    </row>
    <row r="29" spans="1:10" x14ac:dyDescent="0.25">
      <c r="A29" s="1">
        <v>45471</v>
      </c>
      <c r="B29" t="s">
        <v>37</v>
      </c>
      <c r="C29" t="s">
        <v>269</v>
      </c>
      <c r="D29" t="s">
        <v>272</v>
      </c>
      <c r="E29" t="s">
        <v>274</v>
      </c>
      <c r="F29" t="s">
        <v>283</v>
      </c>
      <c r="G29">
        <v>6</v>
      </c>
      <c r="H29">
        <v>137.36000000000001</v>
      </c>
      <c r="I29">
        <v>824.16</v>
      </c>
      <c r="J29" t="s">
        <v>287</v>
      </c>
    </row>
    <row r="30" spans="1:10" x14ac:dyDescent="0.25">
      <c r="A30" s="1">
        <v>45327</v>
      </c>
      <c r="B30" t="s">
        <v>38</v>
      </c>
      <c r="C30" t="s">
        <v>267</v>
      </c>
      <c r="D30" t="s">
        <v>270</v>
      </c>
      <c r="E30" t="s">
        <v>274</v>
      </c>
      <c r="F30" t="s">
        <v>277</v>
      </c>
      <c r="G30">
        <v>4</v>
      </c>
      <c r="H30">
        <v>780.58</v>
      </c>
      <c r="I30">
        <v>3122.32</v>
      </c>
      <c r="J30" t="s">
        <v>289</v>
      </c>
    </row>
    <row r="31" spans="1:10" x14ac:dyDescent="0.25">
      <c r="A31" s="1">
        <v>45467</v>
      </c>
      <c r="B31" t="s">
        <v>39</v>
      </c>
      <c r="C31" t="s">
        <v>263</v>
      </c>
      <c r="D31" t="s">
        <v>271</v>
      </c>
      <c r="E31" t="s">
        <v>274</v>
      </c>
      <c r="F31" t="s">
        <v>282</v>
      </c>
      <c r="G31">
        <v>4</v>
      </c>
      <c r="H31">
        <v>1359.6</v>
      </c>
      <c r="I31">
        <v>5438.4</v>
      </c>
      <c r="J31" t="s">
        <v>288</v>
      </c>
    </row>
    <row r="32" spans="1:10" x14ac:dyDescent="0.25">
      <c r="A32" s="1">
        <v>45364</v>
      </c>
      <c r="B32" t="s">
        <v>40</v>
      </c>
      <c r="C32" t="s">
        <v>267</v>
      </c>
      <c r="D32" t="s">
        <v>270</v>
      </c>
      <c r="E32" t="s">
        <v>274</v>
      </c>
      <c r="F32" t="s">
        <v>277</v>
      </c>
      <c r="G32">
        <v>4</v>
      </c>
      <c r="H32">
        <v>488.66</v>
      </c>
      <c r="I32">
        <v>1954.64</v>
      </c>
      <c r="J32" t="s">
        <v>289</v>
      </c>
    </row>
    <row r="33" spans="1:10" x14ac:dyDescent="0.25">
      <c r="A33" s="1">
        <v>45593</v>
      </c>
      <c r="B33" t="s">
        <v>41</v>
      </c>
      <c r="C33" t="s">
        <v>266</v>
      </c>
      <c r="D33" t="s">
        <v>271</v>
      </c>
      <c r="E33" t="s">
        <v>273</v>
      </c>
      <c r="F33" t="s">
        <v>283</v>
      </c>
      <c r="G33">
        <v>1</v>
      </c>
      <c r="H33">
        <v>1120.8399999999999</v>
      </c>
      <c r="I33">
        <v>1120.8399999999999</v>
      </c>
      <c r="J33" t="s">
        <v>288</v>
      </c>
    </row>
    <row r="34" spans="1:10" x14ac:dyDescent="0.25">
      <c r="A34" s="1">
        <v>45629</v>
      </c>
      <c r="B34" t="s">
        <v>42</v>
      </c>
      <c r="C34" t="s">
        <v>266</v>
      </c>
      <c r="D34" t="s">
        <v>270</v>
      </c>
      <c r="E34" t="s">
        <v>275</v>
      </c>
      <c r="F34" t="s">
        <v>278</v>
      </c>
      <c r="G34">
        <v>7</v>
      </c>
      <c r="H34">
        <v>1177.79</v>
      </c>
      <c r="I34">
        <v>8244.5300000000007</v>
      </c>
      <c r="J34" t="s">
        <v>289</v>
      </c>
    </row>
    <row r="35" spans="1:10" x14ac:dyDescent="0.25">
      <c r="A35" s="1">
        <v>45647</v>
      </c>
      <c r="B35" t="s">
        <v>43</v>
      </c>
      <c r="C35" t="s">
        <v>267</v>
      </c>
      <c r="D35" t="s">
        <v>271</v>
      </c>
      <c r="E35" t="s">
        <v>275</v>
      </c>
      <c r="F35" t="s">
        <v>281</v>
      </c>
      <c r="G35">
        <v>5</v>
      </c>
      <c r="H35">
        <v>403.05</v>
      </c>
      <c r="I35">
        <v>2015.25</v>
      </c>
      <c r="J35" t="s">
        <v>285</v>
      </c>
    </row>
    <row r="36" spans="1:10" x14ac:dyDescent="0.25">
      <c r="A36" s="1">
        <v>45573</v>
      </c>
      <c r="B36" t="s">
        <v>44</v>
      </c>
      <c r="C36" t="s">
        <v>260</v>
      </c>
      <c r="D36" t="s">
        <v>271</v>
      </c>
      <c r="E36" t="s">
        <v>273</v>
      </c>
      <c r="F36" t="s">
        <v>284</v>
      </c>
      <c r="G36">
        <v>7</v>
      </c>
      <c r="H36">
        <v>333.37</v>
      </c>
      <c r="I36">
        <v>2333.59</v>
      </c>
      <c r="J36" t="s">
        <v>285</v>
      </c>
    </row>
    <row r="37" spans="1:10" x14ac:dyDescent="0.25">
      <c r="A37" s="1">
        <v>45555</v>
      </c>
      <c r="B37" t="s">
        <v>45</v>
      </c>
      <c r="C37" t="s">
        <v>265</v>
      </c>
      <c r="D37" t="s">
        <v>272</v>
      </c>
      <c r="E37" t="s">
        <v>275</v>
      </c>
      <c r="F37" t="s">
        <v>280</v>
      </c>
      <c r="G37">
        <v>4</v>
      </c>
      <c r="H37">
        <v>723.68</v>
      </c>
      <c r="I37">
        <v>2894.72</v>
      </c>
      <c r="J37" t="s">
        <v>287</v>
      </c>
    </row>
    <row r="38" spans="1:10" x14ac:dyDescent="0.25">
      <c r="A38" s="1">
        <v>45439</v>
      </c>
      <c r="B38" t="s">
        <v>46</v>
      </c>
      <c r="C38" t="s">
        <v>261</v>
      </c>
      <c r="D38" t="s">
        <v>271</v>
      </c>
      <c r="E38" t="s">
        <v>276</v>
      </c>
      <c r="F38" t="s">
        <v>284</v>
      </c>
      <c r="G38">
        <v>9</v>
      </c>
      <c r="H38">
        <v>857.85</v>
      </c>
      <c r="I38">
        <v>7720.65</v>
      </c>
      <c r="J38" t="s">
        <v>289</v>
      </c>
    </row>
    <row r="39" spans="1:10" x14ac:dyDescent="0.25">
      <c r="A39" s="1">
        <v>45444</v>
      </c>
      <c r="B39" t="s">
        <v>47</v>
      </c>
      <c r="C39" t="s">
        <v>267</v>
      </c>
      <c r="D39" t="s">
        <v>272</v>
      </c>
      <c r="E39" t="s">
        <v>273</v>
      </c>
      <c r="F39" t="s">
        <v>278</v>
      </c>
      <c r="G39">
        <v>6</v>
      </c>
      <c r="H39">
        <v>1373.47</v>
      </c>
      <c r="I39">
        <v>8240.82</v>
      </c>
      <c r="J39" t="s">
        <v>288</v>
      </c>
    </row>
    <row r="40" spans="1:10" x14ac:dyDescent="0.25">
      <c r="A40" s="1">
        <v>45488</v>
      </c>
      <c r="B40" t="s">
        <v>48</v>
      </c>
      <c r="C40" t="s">
        <v>268</v>
      </c>
      <c r="D40" t="s">
        <v>271</v>
      </c>
      <c r="E40" t="s">
        <v>273</v>
      </c>
      <c r="F40" t="s">
        <v>282</v>
      </c>
      <c r="G40">
        <v>3</v>
      </c>
      <c r="H40">
        <v>1464.19</v>
      </c>
      <c r="I40">
        <v>4392.57</v>
      </c>
      <c r="J40" t="s">
        <v>286</v>
      </c>
    </row>
    <row r="41" spans="1:10" x14ac:dyDescent="0.25">
      <c r="A41" s="1">
        <v>45324</v>
      </c>
      <c r="B41" t="s">
        <v>49</v>
      </c>
      <c r="C41" t="s">
        <v>263</v>
      </c>
      <c r="D41" t="s">
        <v>270</v>
      </c>
      <c r="E41" t="s">
        <v>275</v>
      </c>
      <c r="F41" t="s">
        <v>283</v>
      </c>
      <c r="G41">
        <v>2</v>
      </c>
      <c r="H41">
        <v>588.66</v>
      </c>
      <c r="I41">
        <v>1177.32</v>
      </c>
      <c r="J41" t="s">
        <v>289</v>
      </c>
    </row>
    <row r="42" spans="1:10" x14ac:dyDescent="0.25">
      <c r="A42" s="1">
        <v>45557</v>
      </c>
      <c r="B42" t="s">
        <v>50</v>
      </c>
      <c r="C42" t="s">
        <v>267</v>
      </c>
      <c r="D42" t="s">
        <v>270</v>
      </c>
      <c r="E42" t="s">
        <v>276</v>
      </c>
      <c r="F42" t="s">
        <v>282</v>
      </c>
      <c r="G42">
        <v>1</v>
      </c>
      <c r="H42">
        <v>1267.6500000000001</v>
      </c>
      <c r="I42">
        <v>1267.6500000000001</v>
      </c>
      <c r="J42" t="s">
        <v>289</v>
      </c>
    </row>
    <row r="43" spans="1:10" x14ac:dyDescent="0.25">
      <c r="A43" s="1">
        <v>45440</v>
      </c>
      <c r="B43" t="s">
        <v>51</v>
      </c>
      <c r="C43" t="s">
        <v>269</v>
      </c>
      <c r="D43" t="s">
        <v>270</v>
      </c>
      <c r="E43" t="s">
        <v>275</v>
      </c>
      <c r="F43" t="s">
        <v>279</v>
      </c>
      <c r="G43">
        <v>3</v>
      </c>
      <c r="H43">
        <v>239.06</v>
      </c>
      <c r="I43">
        <v>717.18</v>
      </c>
      <c r="J43" t="s">
        <v>285</v>
      </c>
    </row>
    <row r="44" spans="1:10" x14ac:dyDescent="0.25">
      <c r="A44" s="1">
        <v>45404</v>
      </c>
      <c r="B44" t="s">
        <v>52</v>
      </c>
      <c r="C44" t="s">
        <v>267</v>
      </c>
      <c r="D44" t="s">
        <v>272</v>
      </c>
      <c r="E44" t="s">
        <v>273</v>
      </c>
      <c r="F44" t="s">
        <v>281</v>
      </c>
      <c r="G44">
        <v>9</v>
      </c>
      <c r="H44">
        <v>674.02</v>
      </c>
      <c r="I44">
        <v>6066.18</v>
      </c>
      <c r="J44" t="s">
        <v>289</v>
      </c>
    </row>
    <row r="45" spans="1:10" x14ac:dyDescent="0.25">
      <c r="A45" s="1">
        <v>45446</v>
      </c>
      <c r="B45" t="s">
        <v>53</v>
      </c>
      <c r="C45" t="s">
        <v>265</v>
      </c>
      <c r="D45" t="s">
        <v>270</v>
      </c>
      <c r="E45" t="s">
        <v>276</v>
      </c>
      <c r="F45" t="s">
        <v>284</v>
      </c>
      <c r="G45">
        <v>3</v>
      </c>
      <c r="H45">
        <v>1211.75</v>
      </c>
      <c r="I45">
        <v>3635.25</v>
      </c>
      <c r="J45" t="s">
        <v>288</v>
      </c>
    </row>
    <row r="46" spans="1:10" x14ac:dyDescent="0.25">
      <c r="A46" s="1">
        <v>45421</v>
      </c>
      <c r="B46" t="s">
        <v>54</v>
      </c>
      <c r="C46" t="s">
        <v>268</v>
      </c>
      <c r="D46" t="s">
        <v>272</v>
      </c>
      <c r="E46" t="s">
        <v>275</v>
      </c>
      <c r="F46" t="s">
        <v>279</v>
      </c>
      <c r="G46">
        <v>3</v>
      </c>
      <c r="H46">
        <v>388.82</v>
      </c>
      <c r="I46">
        <v>1166.46</v>
      </c>
      <c r="J46" t="s">
        <v>289</v>
      </c>
    </row>
    <row r="47" spans="1:10" x14ac:dyDescent="0.25">
      <c r="A47" s="1">
        <v>45297</v>
      </c>
      <c r="B47" t="s">
        <v>55</v>
      </c>
      <c r="C47" t="s">
        <v>269</v>
      </c>
      <c r="D47" t="s">
        <v>272</v>
      </c>
      <c r="E47" t="s">
        <v>274</v>
      </c>
      <c r="F47" t="s">
        <v>279</v>
      </c>
      <c r="G47">
        <v>5</v>
      </c>
      <c r="H47">
        <v>1438.93</v>
      </c>
      <c r="I47">
        <v>7194.65</v>
      </c>
      <c r="J47" t="s">
        <v>289</v>
      </c>
    </row>
    <row r="48" spans="1:10" x14ac:dyDescent="0.25">
      <c r="A48" s="1">
        <v>45532</v>
      </c>
      <c r="B48" t="s">
        <v>56</v>
      </c>
      <c r="C48" t="s">
        <v>263</v>
      </c>
      <c r="D48" t="s">
        <v>271</v>
      </c>
      <c r="E48" t="s">
        <v>273</v>
      </c>
      <c r="F48" t="s">
        <v>278</v>
      </c>
      <c r="G48">
        <v>2</v>
      </c>
      <c r="H48">
        <v>271.62</v>
      </c>
      <c r="I48">
        <v>543.24</v>
      </c>
      <c r="J48" t="s">
        <v>287</v>
      </c>
    </row>
    <row r="49" spans="1:10" x14ac:dyDescent="0.25">
      <c r="A49" s="1">
        <v>45566</v>
      </c>
      <c r="B49" t="s">
        <v>57</v>
      </c>
      <c r="C49" t="s">
        <v>264</v>
      </c>
      <c r="D49" t="s">
        <v>271</v>
      </c>
      <c r="E49" t="s">
        <v>275</v>
      </c>
      <c r="F49" t="s">
        <v>278</v>
      </c>
      <c r="G49">
        <v>6</v>
      </c>
      <c r="H49">
        <v>833.1</v>
      </c>
      <c r="I49">
        <v>4998.6000000000004</v>
      </c>
      <c r="J49" t="s">
        <v>286</v>
      </c>
    </row>
    <row r="50" spans="1:10" x14ac:dyDescent="0.25">
      <c r="A50" s="1">
        <v>45356</v>
      </c>
      <c r="B50" t="s">
        <v>58</v>
      </c>
      <c r="C50" t="s">
        <v>260</v>
      </c>
      <c r="D50" t="s">
        <v>271</v>
      </c>
      <c r="E50" t="s">
        <v>273</v>
      </c>
      <c r="F50" t="s">
        <v>277</v>
      </c>
      <c r="G50">
        <v>7</v>
      </c>
      <c r="H50">
        <v>1368.37</v>
      </c>
      <c r="I50">
        <v>9578.59</v>
      </c>
      <c r="J50" t="s">
        <v>289</v>
      </c>
    </row>
    <row r="51" spans="1:10" x14ac:dyDescent="0.25">
      <c r="A51" s="1">
        <v>45540</v>
      </c>
      <c r="B51" t="s">
        <v>59</v>
      </c>
      <c r="C51" t="s">
        <v>267</v>
      </c>
      <c r="D51" t="s">
        <v>271</v>
      </c>
      <c r="E51" t="s">
        <v>274</v>
      </c>
      <c r="F51" t="s">
        <v>284</v>
      </c>
      <c r="G51">
        <v>5</v>
      </c>
      <c r="H51">
        <v>1252.8</v>
      </c>
      <c r="I51">
        <v>6264</v>
      </c>
      <c r="J51" t="s">
        <v>285</v>
      </c>
    </row>
    <row r="52" spans="1:10" x14ac:dyDescent="0.25">
      <c r="A52" s="1">
        <v>45331</v>
      </c>
      <c r="B52" t="s">
        <v>60</v>
      </c>
      <c r="C52" t="s">
        <v>265</v>
      </c>
      <c r="D52" t="s">
        <v>270</v>
      </c>
      <c r="E52" t="s">
        <v>273</v>
      </c>
      <c r="F52" t="s">
        <v>278</v>
      </c>
      <c r="G52">
        <v>7</v>
      </c>
      <c r="H52">
        <v>1398.89</v>
      </c>
      <c r="I52">
        <v>9792.23</v>
      </c>
      <c r="J52" t="s">
        <v>288</v>
      </c>
    </row>
    <row r="53" spans="1:10" x14ac:dyDescent="0.25">
      <c r="A53" s="1">
        <v>45535</v>
      </c>
      <c r="B53" t="s">
        <v>61</v>
      </c>
      <c r="C53" t="s">
        <v>261</v>
      </c>
      <c r="D53" t="s">
        <v>272</v>
      </c>
      <c r="E53" t="s">
        <v>273</v>
      </c>
      <c r="F53" t="s">
        <v>280</v>
      </c>
      <c r="G53">
        <v>4</v>
      </c>
      <c r="H53">
        <v>1408.03</v>
      </c>
      <c r="I53">
        <v>5632.12</v>
      </c>
      <c r="J53" t="s">
        <v>286</v>
      </c>
    </row>
    <row r="54" spans="1:10" x14ac:dyDescent="0.25">
      <c r="A54" s="1">
        <v>45311</v>
      </c>
      <c r="B54" t="s">
        <v>62</v>
      </c>
      <c r="C54" t="s">
        <v>265</v>
      </c>
      <c r="D54" t="s">
        <v>272</v>
      </c>
      <c r="E54" t="s">
        <v>275</v>
      </c>
      <c r="F54" t="s">
        <v>283</v>
      </c>
      <c r="G54">
        <v>10</v>
      </c>
      <c r="H54">
        <v>1449.28</v>
      </c>
      <c r="I54">
        <v>14492.8</v>
      </c>
      <c r="J54" t="s">
        <v>285</v>
      </c>
    </row>
    <row r="55" spans="1:10" x14ac:dyDescent="0.25">
      <c r="A55" s="1">
        <v>45632</v>
      </c>
      <c r="B55" t="s">
        <v>63</v>
      </c>
      <c r="C55" t="s">
        <v>264</v>
      </c>
      <c r="D55" t="s">
        <v>272</v>
      </c>
      <c r="E55" t="s">
        <v>275</v>
      </c>
      <c r="F55" t="s">
        <v>278</v>
      </c>
      <c r="G55">
        <v>9</v>
      </c>
      <c r="H55">
        <v>1389.92</v>
      </c>
      <c r="I55">
        <v>12509.28</v>
      </c>
      <c r="J55" t="s">
        <v>286</v>
      </c>
    </row>
    <row r="56" spans="1:10" x14ac:dyDescent="0.25">
      <c r="A56" s="1">
        <v>45319</v>
      </c>
      <c r="B56" t="s">
        <v>64</v>
      </c>
      <c r="C56" t="s">
        <v>264</v>
      </c>
      <c r="D56" t="s">
        <v>272</v>
      </c>
      <c r="E56" t="s">
        <v>274</v>
      </c>
      <c r="F56" t="s">
        <v>282</v>
      </c>
      <c r="G56">
        <v>10</v>
      </c>
      <c r="H56">
        <v>877.59</v>
      </c>
      <c r="I56">
        <v>8775.9</v>
      </c>
      <c r="J56" t="s">
        <v>287</v>
      </c>
    </row>
    <row r="57" spans="1:10" x14ac:dyDescent="0.25">
      <c r="A57" s="1">
        <v>45398</v>
      </c>
      <c r="B57" t="s">
        <v>65</v>
      </c>
      <c r="C57" t="s">
        <v>269</v>
      </c>
      <c r="D57" t="s">
        <v>272</v>
      </c>
      <c r="E57" t="s">
        <v>275</v>
      </c>
      <c r="F57" t="s">
        <v>284</v>
      </c>
      <c r="G57">
        <v>8</v>
      </c>
      <c r="H57">
        <v>1031.49</v>
      </c>
      <c r="I57">
        <v>8251.92</v>
      </c>
      <c r="J57" t="s">
        <v>285</v>
      </c>
    </row>
    <row r="58" spans="1:10" x14ac:dyDescent="0.25">
      <c r="A58" s="1">
        <v>45330</v>
      </c>
      <c r="B58" t="s">
        <v>66</v>
      </c>
      <c r="C58" t="s">
        <v>266</v>
      </c>
      <c r="D58" t="s">
        <v>272</v>
      </c>
      <c r="E58" t="s">
        <v>274</v>
      </c>
      <c r="F58" t="s">
        <v>279</v>
      </c>
      <c r="G58">
        <v>8</v>
      </c>
      <c r="H58">
        <v>98.06</v>
      </c>
      <c r="I58">
        <v>784.48</v>
      </c>
      <c r="J58" t="s">
        <v>289</v>
      </c>
    </row>
    <row r="59" spans="1:10" x14ac:dyDescent="0.25">
      <c r="A59" s="1">
        <v>45444</v>
      </c>
      <c r="B59" t="s">
        <v>67</v>
      </c>
      <c r="C59" t="s">
        <v>263</v>
      </c>
      <c r="D59" t="s">
        <v>271</v>
      </c>
      <c r="E59" t="s">
        <v>276</v>
      </c>
      <c r="F59" t="s">
        <v>278</v>
      </c>
      <c r="G59">
        <v>4</v>
      </c>
      <c r="H59">
        <v>73.66</v>
      </c>
      <c r="I59">
        <v>294.64</v>
      </c>
      <c r="J59" t="s">
        <v>286</v>
      </c>
    </row>
    <row r="60" spans="1:10" x14ac:dyDescent="0.25">
      <c r="A60" s="1">
        <v>45608</v>
      </c>
      <c r="B60" t="s">
        <v>68</v>
      </c>
      <c r="C60" t="s">
        <v>268</v>
      </c>
      <c r="D60" t="s">
        <v>270</v>
      </c>
      <c r="E60" t="s">
        <v>273</v>
      </c>
      <c r="F60" t="s">
        <v>278</v>
      </c>
      <c r="G60">
        <v>7</v>
      </c>
      <c r="H60">
        <v>1417.07</v>
      </c>
      <c r="I60">
        <v>9919.49</v>
      </c>
      <c r="J60" t="s">
        <v>289</v>
      </c>
    </row>
    <row r="61" spans="1:10" x14ac:dyDescent="0.25">
      <c r="A61" s="1">
        <v>45404</v>
      </c>
      <c r="B61" t="s">
        <v>69</v>
      </c>
      <c r="C61" t="s">
        <v>261</v>
      </c>
      <c r="D61" t="s">
        <v>272</v>
      </c>
      <c r="E61" t="s">
        <v>275</v>
      </c>
      <c r="F61" t="s">
        <v>280</v>
      </c>
      <c r="G61">
        <v>2</v>
      </c>
      <c r="H61">
        <v>1040.98</v>
      </c>
      <c r="I61">
        <v>2081.96</v>
      </c>
      <c r="J61" t="s">
        <v>285</v>
      </c>
    </row>
    <row r="62" spans="1:10" x14ac:dyDescent="0.25">
      <c r="A62" s="1">
        <v>45634</v>
      </c>
      <c r="B62" t="s">
        <v>70</v>
      </c>
      <c r="C62" t="s">
        <v>260</v>
      </c>
      <c r="D62" t="s">
        <v>271</v>
      </c>
      <c r="E62" t="s">
        <v>276</v>
      </c>
      <c r="F62" t="s">
        <v>283</v>
      </c>
      <c r="G62">
        <v>9</v>
      </c>
      <c r="H62">
        <v>1455.96</v>
      </c>
      <c r="I62">
        <v>13103.64</v>
      </c>
      <c r="J62" t="s">
        <v>287</v>
      </c>
    </row>
    <row r="63" spans="1:10" x14ac:dyDescent="0.25">
      <c r="A63" s="1">
        <v>45511</v>
      </c>
      <c r="B63" t="s">
        <v>71</v>
      </c>
      <c r="C63" t="s">
        <v>268</v>
      </c>
      <c r="D63" t="s">
        <v>270</v>
      </c>
      <c r="E63" t="s">
        <v>274</v>
      </c>
      <c r="F63" t="s">
        <v>278</v>
      </c>
      <c r="G63">
        <v>2</v>
      </c>
      <c r="H63">
        <v>1389.66</v>
      </c>
      <c r="I63">
        <v>2779.32</v>
      </c>
      <c r="J63" t="s">
        <v>285</v>
      </c>
    </row>
    <row r="64" spans="1:10" x14ac:dyDescent="0.25">
      <c r="A64" s="1">
        <v>45587</v>
      </c>
      <c r="B64" t="s">
        <v>72</v>
      </c>
      <c r="C64" t="s">
        <v>264</v>
      </c>
      <c r="D64" t="s">
        <v>272</v>
      </c>
      <c r="E64" t="s">
        <v>274</v>
      </c>
      <c r="F64" t="s">
        <v>284</v>
      </c>
      <c r="G64">
        <v>7</v>
      </c>
      <c r="H64">
        <v>262.29000000000002</v>
      </c>
      <c r="I64">
        <v>1836.03</v>
      </c>
      <c r="J64" t="s">
        <v>288</v>
      </c>
    </row>
    <row r="65" spans="1:10" x14ac:dyDescent="0.25">
      <c r="A65" s="1">
        <v>45385</v>
      </c>
      <c r="B65" t="s">
        <v>73</v>
      </c>
      <c r="C65" t="s">
        <v>261</v>
      </c>
      <c r="D65" t="s">
        <v>272</v>
      </c>
      <c r="E65" t="s">
        <v>276</v>
      </c>
      <c r="F65" t="s">
        <v>281</v>
      </c>
      <c r="G65">
        <v>10</v>
      </c>
      <c r="H65">
        <v>127.17</v>
      </c>
      <c r="I65">
        <v>1271.7</v>
      </c>
      <c r="J65" t="s">
        <v>286</v>
      </c>
    </row>
    <row r="66" spans="1:10" x14ac:dyDescent="0.25">
      <c r="A66" s="1">
        <v>45357</v>
      </c>
      <c r="B66" t="s">
        <v>74</v>
      </c>
      <c r="C66" t="s">
        <v>269</v>
      </c>
      <c r="D66" t="s">
        <v>270</v>
      </c>
      <c r="E66" t="s">
        <v>274</v>
      </c>
      <c r="F66" t="s">
        <v>278</v>
      </c>
      <c r="G66">
        <v>4</v>
      </c>
      <c r="H66">
        <v>941.6</v>
      </c>
      <c r="I66">
        <v>3766.4</v>
      </c>
      <c r="J66" t="s">
        <v>289</v>
      </c>
    </row>
    <row r="67" spans="1:10" x14ac:dyDescent="0.25">
      <c r="A67" s="1">
        <v>45584</v>
      </c>
      <c r="B67" t="s">
        <v>75</v>
      </c>
      <c r="C67" t="s">
        <v>267</v>
      </c>
      <c r="D67" t="s">
        <v>272</v>
      </c>
      <c r="E67" t="s">
        <v>276</v>
      </c>
      <c r="F67" t="s">
        <v>283</v>
      </c>
      <c r="G67">
        <v>3</v>
      </c>
      <c r="H67">
        <v>1125.76</v>
      </c>
      <c r="I67">
        <v>3377.28</v>
      </c>
      <c r="J67" t="s">
        <v>287</v>
      </c>
    </row>
    <row r="68" spans="1:10" x14ac:dyDescent="0.25">
      <c r="A68" s="1">
        <v>45647</v>
      </c>
      <c r="B68" t="s">
        <v>76</v>
      </c>
      <c r="C68" t="s">
        <v>264</v>
      </c>
      <c r="D68" t="s">
        <v>270</v>
      </c>
      <c r="E68" t="s">
        <v>274</v>
      </c>
      <c r="F68" t="s">
        <v>281</v>
      </c>
      <c r="G68">
        <v>2</v>
      </c>
      <c r="H68">
        <v>499.66</v>
      </c>
      <c r="I68">
        <v>999.32</v>
      </c>
      <c r="J68" t="s">
        <v>289</v>
      </c>
    </row>
    <row r="69" spans="1:10" x14ac:dyDescent="0.25">
      <c r="A69" s="1">
        <v>45527</v>
      </c>
      <c r="B69" t="s">
        <v>77</v>
      </c>
      <c r="C69" t="s">
        <v>267</v>
      </c>
      <c r="D69" t="s">
        <v>270</v>
      </c>
      <c r="E69" t="s">
        <v>276</v>
      </c>
      <c r="F69" t="s">
        <v>279</v>
      </c>
      <c r="G69">
        <v>7</v>
      </c>
      <c r="H69">
        <v>1060.5999999999999</v>
      </c>
      <c r="I69">
        <v>7424.2</v>
      </c>
      <c r="J69" t="s">
        <v>288</v>
      </c>
    </row>
    <row r="70" spans="1:10" x14ac:dyDescent="0.25">
      <c r="A70" s="1">
        <v>45545</v>
      </c>
      <c r="B70" t="s">
        <v>78</v>
      </c>
      <c r="C70" t="s">
        <v>262</v>
      </c>
      <c r="D70" t="s">
        <v>271</v>
      </c>
      <c r="E70" t="s">
        <v>274</v>
      </c>
      <c r="F70" t="s">
        <v>280</v>
      </c>
      <c r="G70">
        <v>10</v>
      </c>
      <c r="H70">
        <v>1286.1600000000001</v>
      </c>
      <c r="I70">
        <v>12861.6</v>
      </c>
      <c r="J70" t="s">
        <v>288</v>
      </c>
    </row>
    <row r="71" spans="1:10" x14ac:dyDescent="0.25">
      <c r="A71" s="1">
        <v>45293</v>
      </c>
      <c r="B71" t="s">
        <v>79</v>
      </c>
      <c r="C71" t="s">
        <v>263</v>
      </c>
      <c r="D71" t="s">
        <v>272</v>
      </c>
      <c r="E71" t="s">
        <v>273</v>
      </c>
      <c r="F71" t="s">
        <v>278</v>
      </c>
      <c r="G71">
        <v>10</v>
      </c>
      <c r="H71">
        <v>1454.1</v>
      </c>
      <c r="I71">
        <v>14541</v>
      </c>
      <c r="J71" t="s">
        <v>289</v>
      </c>
    </row>
    <row r="72" spans="1:10" x14ac:dyDescent="0.25">
      <c r="A72" s="1">
        <v>45350</v>
      </c>
      <c r="B72" t="s">
        <v>80</v>
      </c>
      <c r="C72" t="s">
        <v>262</v>
      </c>
      <c r="D72" t="s">
        <v>272</v>
      </c>
      <c r="E72" t="s">
        <v>273</v>
      </c>
      <c r="F72" t="s">
        <v>277</v>
      </c>
      <c r="G72">
        <v>6</v>
      </c>
      <c r="H72">
        <v>974.11</v>
      </c>
      <c r="I72">
        <v>5844.66</v>
      </c>
      <c r="J72" t="s">
        <v>285</v>
      </c>
    </row>
    <row r="73" spans="1:10" x14ac:dyDescent="0.25">
      <c r="A73" s="1">
        <v>45530</v>
      </c>
      <c r="B73" t="s">
        <v>81</v>
      </c>
      <c r="C73" t="s">
        <v>265</v>
      </c>
      <c r="D73" t="s">
        <v>272</v>
      </c>
      <c r="E73" t="s">
        <v>275</v>
      </c>
      <c r="F73" t="s">
        <v>283</v>
      </c>
      <c r="G73">
        <v>2</v>
      </c>
      <c r="H73">
        <v>860.67</v>
      </c>
      <c r="I73">
        <v>1721.34</v>
      </c>
      <c r="J73" t="s">
        <v>285</v>
      </c>
    </row>
    <row r="74" spans="1:10" x14ac:dyDescent="0.25">
      <c r="A74" s="1">
        <v>45377</v>
      </c>
      <c r="B74" t="s">
        <v>82</v>
      </c>
      <c r="C74" t="s">
        <v>265</v>
      </c>
      <c r="D74" t="s">
        <v>272</v>
      </c>
      <c r="E74" t="s">
        <v>276</v>
      </c>
      <c r="F74" t="s">
        <v>284</v>
      </c>
      <c r="G74">
        <v>1</v>
      </c>
      <c r="H74">
        <v>830.43</v>
      </c>
      <c r="I74">
        <v>830.43</v>
      </c>
      <c r="J74" t="s">
        <v>288</v>
      </c>
    </row>
    <row r="75" spans="1:10" x14ac:dyDescent="0.25">
      <c r="A75" s="1">
        <v>45477</v>
      </c>
      <c r="B75" t="s">
        <v>83</v>
      </c>
      <c r="C75" t="s">
        <v>260</v>
      </c>
      <c r="D75" t="s">
        <v>271</v>
      </c>
      <c r="E75" t="s">
        <v>273</v>
      </c>
      <c r="F75" t="s">
        <v>279</v>
      </c>
      <c r="G75">
        <v>4</v>
      </c>
      <c r="H75">
        <v>1273.05</v>
      </c>
      <c r="I75">
        <v>5092.2</v>
      </c>
      <c r="J75" t="s">
        <v>285</v>
      </c>
    </row>
    <row r="76" spans="1:10" x14ac:dyDescent="0.25">
      <c r="A76" s="1">
        <v>45644</v>
      </c>
      <c r="B76" t="s">
        <v>84</v>
      </c>
      <c r="C76" t="s">
        <v>266</v>
      </c>
      <c r="D76" t="s">
        <v>270</v>
      </c>
      <c r="E76" t="s">
        <v>274</v>
      </c>
      <c r="F76" t="s">
        <v>284</v>
      </c>
      <c r="G76">
        <v>6</v>
      </c>
      <c r="H76">
        <v>871.23</v>
      </c>
      <c r="I76">
        <v>5227.38</v>
      </c>
      <c r="J76" t="s">
        <v>289</v>
      </c>
    </row>
    <row r="77" spans="1:10" x14ac:dyDescent="0.25">
      <c r="A77" s="1">
        <v>45622</v>
      </c>
      <c r="B77" t="s">
        <v>85</v>
      </c>
      <c r="C77" t="s">
        <v>269</v>
      </c>
      <c r="D77" t="s">
        <v>271</v>
      </c>
      <c r="E77" t="s">
        <v>274</v>
      </c>
      <c r="F77" t="s">
        <v>278</v>
      </c>
      <c r="G77">
        <v>4</v>
      </c>
      <c r="H77">
        <v>1476.91</v>
      </c>
      <c r="I77">
        <v>5907.64</v>
      </c>
      <c r="J77" t="s">
        <v>289</v>
      </c>
    </row>
    <row r="78" spans="1:10" x14ac:dyDescent="0.25">
      <c r="A78" s="1">
        <v>45326</v>
      </c>
      <c r="B78" t="s">
        <v>86</v>
      </c>
      <c r="C78" t="s">
        <v>269</v>
      </c>
      <c r="D78" t="s">
        <v>271</v>
      </c>
      <c r="E78" t="s">
        <v>276</v>
      </c>
      <c r="F78" t="s">
        <v>281</v>
      </c>
      <c r="G78">
        <v>2</v>
      </c>
      <c r="H78">
        <v>1255.7</v>
      </c>
      <c r="I78">
        <v>2511.4</v>
      </c>
      <c r="J78" t="s">
        <v>285</v>
      </c>
    </row>
    <row r="79" spans="1:10" x14ac:dyDescent="0.25">
      <c r="A79" s="1">
        <v>45517</v>
      </c>
      <c r="B79" t="s">
        <v>87</v>
      </c>
      <c r="C79" t="s">
        <v>262</v>
      </c>
      <c r="D79" t="s">
        <v>272</v>
      </c>
      <c r="E79" t="s">
        <v>274</v>
      </c>
      <c r="F79" t="s">
        <v>277</v>
      </c>
      <c r="G79">
        <v>3</v>
      </c>
      <c r="H79">
        <v>383.11</v>
      </c>
      <c r="I79">
        <v>1149.33</v>
      </c>
      <c r="J79" t="s">
        <v>288</v>
      </c>
    </row>
    <row r="80" spans="1:10" x14ac:dyDescent="0.25">
      <c r="A80" s="1">
        <v>45595</v>
      </c>
      <c r="B80" t="s">
        <v>88</v>
      </c>
      <c r="C80" t="s">
        <v>265</v>
      </c>
      <c r="D80" t="s">
        <v>272</v>
      </c>
      <c r="E80" t="s">
        <v>274</v>
      </c>
      <c r="F80" t="s">
        <v>281</v>
      </c>
      <c r="G80">
        <v>1</v>
      </c>
      <c r="H80">
        <v>697.73</v>
      </c>
      <c r="I80">
        <v>697.73</v>
      </c>
      <c r="J80" t="s">
        <v>287</v>
      </c>
    </row>
    <row r="81" spans="1:10" x14ac:dyDescent="0.25">
      <c r="A81" s="1">
        <v>45520</v>
      </c>
      <c r="B81" t="s">
        <v>89</v>
      </c>
      <c r="C81" t="s">
        <v>266</v>
      </c>
      <c r="D81" t="s">
        <v>272</v>
      </c>
      <c r="E81" t="s">
        <v>274</v>
      </c>
      <c r="F81" t="s">
        <v>282</v>
      </c>
      <c r="G81">
        <v>8</v>
      </c>
      <c r="H81">
        <v>302.47000000000003</v>
      </c>
      <c r="I81">
        <v>2419.7600000000002</v>
      </c>
      <c r="J81" t="s">
        <v>285</v>
      </c>
    </row>
    <row r="82" spans="1:10" x14ac:dyDescent="0.25">
      <c r="A82" s="1">
        <v>45575</v>
      </c>
      <c r="B82" t="s">
        <v>90</v>
      </c>
      <c r="C82" t="s">
        <v>269</v>
      </c>
      <c r="D82" t="s">
        <v>272</v>
      </c>
      <c r="E82" t="s">
        <v>276</v>
      </c>
      <c r="F82" t="s">
        <v>281</v>
      </c>
      <c r="G82">
        <v>3</v>
      </c>
      <c r="H82">
        <v>1024.29</v>
      </c>
      <c r="I82">
        <v>3072.87</v>
      </c>
      <c r="J82" t="s">
        <v>289</v>
      </c>
    </row>
    <row r="83" spans="1:10" x14ac:dyDescent="0.25">
      <c r="A83" s="1">
        <v>45390</v>
      </c>
      <c r="B83" t="s">
        <v>91</v>
      </c>
      <c r="C83" t="s">
        <v>265</v>
      </c>
      <c r="D83" t="s">
        <v>272</v>
      </c>
      <c r="E83" t="s">
        <v>275</v>
      </c>
      <c r="F83" t="s">
        <v>278</v>
      </c>
      <c r="G83">
        <v>1</v>
      </c>
      <c r="H83">
        <v>861.28</v>
      </c>
      <c r="I83">
        <v>861.28</v>
      </c>
      <c r="J83" t="s">
        <v>288</v>
      </c>
    </row>
    <row r="84" spans="1:10" x14ac:dyDescent="0.25">
      <c r="A84" s="1">
        <v>45629</v>
      </c>
      <c r="B84" t="s">
        <v>92</v>
      </c>
      <c r="C84" t="s">
        <v>269</v>
      </c>
      <c r="D84" t="s">
        <v>271</v>
      </c>
      <c r="E84" t="s">
        <v>273</v>
      </c>
      <c r="F84" t="s">
        <v>284</v>
      </c>
      <c r="G84">
        <v>9</v>
      </c>
      <c r="H84">
        <v>1001.73</v>
      </c>
      <c r="I84">
        <v>9015.57</v>
      </c>
      <c r="J84" t="s">
        <v>288</v>
      </c>
    </row>
    <row r="85" spans="1:10" x14ac:dyDescent="0.25">
      <c r="A85" s="1">
        <v>45653</v>
      </c>
      <c r="B85" t="s">
        <v>93</v>
      </c>
      <c r="C85" t="s">
        <v>269</v>
      </c>
      <c r="D85" t="s">
        <v>270</v>
      </c>
      <c r="E85" t="s">
        <v>276</v>
      </c>
      <c r="F85" t="s">
        <v>282</v>
      </c>
      <c r="G85">
        <v>6</v>
      </c>
      <c r="H85">
        <v>924.88</v>
      </c>
      <c r="I85">
        <v>5549.28</v>
      </c>
      <c r="J85" t="s">
        <v>288</v>
      </c>
    </row>
    <row r="86" spans="1:10" x14ac:dyDescent="0.25">
      <c r="A86" s="1">
        <v>45585</v>
      </c>
      <c r="B86" t="s">
        <v>94</v>
      </c>
      <c r="C86" t="s">
        <v>261</v>
      </c>
      <c r="D86" t="s">
        <v>270</v>
      </c>
      <c r="E86" t="s">
        <v>276</v>
      </c>
      <c r="F86" t="s">
        <v>283</v>
      </c>
      <c r="G86">
        <v>8</v>
      </c>
      <c r="H86">
        <v>937.05</v>
      </c>
      <c r="I86">
        <v>7496.4</v>
      </c>
      <c r="J86" t="s">
        <v>289</v>
      </c>
    </row>
    <row r="87" spans="1:10" x14ac:dyDescent="0.25">
      <c r="A87" s="1">
        <v>45473</v>
      </c>
      <c r="B87" t="s">
        <v>95</v>
      </c>
      <c r="C87" t="s">
        <v>262</v>
      </c>
      <c r="D87" t="s">
        <v>271</v>
      </c>
      <c r="E87" t="s">
        <v>274</v>
      </c>
      <c r="F87" t="s">
        <v>282</v>
      </c>
      <c r="G87">
        <v>3</v>
      </c>
      <c r="H87">
        <v>617.16999999999996</v>
      </c>
      <c r="I87">
        <v>1851.51</v>
      </c>
      <c r="J87" t="s">
        <v>286</v>
      </c>
    </row>
    <row r="88" spans="1:10" x14ac:dyDescent="0.25">
      <c r="A88" s="1">
        <v>45456</v>
      </c>
      <c r="B88" t="s">
        <v>96</v>
      </c>
      <c r="C88" t="s">
        <v>268</v>
      </c>
      <c r="D88" t="s">
        <v>270</v>
      </c>
      <c r="E88" t="s">
        <v>275</v>
      </c>
      <c r="F88" t="s">
        <v>280</v>
      </c>
      <c r="G88">
        <v>9</v>
      </c>
      <c r="H88">
        <v>566.61</v>
      </c>
      <c r="I88">
        <v>5099.49</v>
      </c>
      <c r="J88" t="s">
        <v>285</v>
      </c>
    </row>
    <row r="89" spans="1:10" x14ac:dyDescent="0.25">
      <c r="A89" s="1">
        <v>45616</v>
      </c>
      <c r="B89" t="s">
        <v>97</v>
      </c>
      <c r="C89" t="s">
        <v>262</v>
      </c>
      <c r="D89" t="s">
        <v>272</v>
      </c>
      <c r="E89" t="s">
        <v>275</v>
      </c>
      <c r="F89" t="s">
        <v>281</v>
      </c>
      <c r="G89">
        <v>3</v>
      </c>
      <c r="H89">
        <v>1448.59</v>
      </c>
      <c r="I89">
        <v>4345.7700000000004</v>
      </c>
      <c r="J89" t="s">
        <v>286</v>
      </c>
    </row>
    <row r="90" spans="1:10" x14ac:dyDescent="0.25">
      <c r="A90" s="1">
        <v>45550</v>
      </c>
      <c r="B90" t="s">
        <v>98</v>
      </c>
      <c r="C90" t="s">
        <v>267</v>
      </c>
      <c r="D90" t="s">
        <v>272</v>
      </c>
      <c r="E90" t="s">
        <v>274</v>
      </c>
      <c r="F90" t="s">
        <v>284</v>
      </c>
      <c r="G90">
        <v>4</v>
      </c>
      <c r="H90">
        <v>856.42</v>
      </c>
      <c r="I90">
        <v>3425.68</v>
      </c>
      <c r="J90" t="s">
        <v>287</v>
      </c>
    </row>
    <row r="91" spans="1:10" x14ac:dyDescent="0.25">
      <c r="A91" s="1">
        <v>45375</v>
      </c>
      <c r="B91" t="s">
        <v>99</v>
      </c>
      <c r="C91" t="s">
        <v>267</v>
      </c>
      <c r="D91" t="s">
        <v>271</v>
      </c>
      <c r="E91" t="s">
        <v>274</v>
      </c>
      <c r="F91" t="s">
        <v>283</v>
      </c>
      <c r="G91">
        <v>3</v>
      </c>
      <c r="H91">
        <v>1205.56</v>
      </c>
      <c r="I91">
        <v>3616.68</v>
      </c>
      <c r="J91" t="s">
        <v>285</v>
      </c>
    </row>
    <row r="92" spans="1:10" x14ac:dyDescent="0.25">
      <c r="A92" s="1">
        <v>45343</v>
      </c>
      <c r="B92" t="s">
        <v>100</v>
      </c>
      <c r="C92" t="s">
        <v>263</v>
      </c>
      <c r="D92" t="s">
        <v>270</v>
      </c>
      <c r="E92" t="s">
        <v>274</v>
      </c>
      <c r="F92" t="s">
        <v>277</v>
      </c>
      <c r="G92">
        <v>9</v>
      </c>
      <c r="H92">
        <v>505.02</v>
      </c>
      <c r="I92">
        <v>4545.18</v>
      </c>
      <c r="J92" t="s">
        <v>285</v>
      </c>
    </row>
    <row r="93" spans="1:10" x14ac:dyDescent="0.25">
      <c r="A93" s="1">
        <v>45618</v>
      </c>
      <c r="B93" t="s">
        <v>101</v>
      </c>
      <c r="C93" t="s">
        <v>263</v>
      </c>
      <c r="D93" t="s">
        <v>270</v>
      </c>
      <c r="E93" t="s">
        <v>274</v>
      </c>
      <c r="F93" t="s">
        <v>283</v>
      </c>
      <c r="G93">
        <v>10</v>
      </c>
      <c r="H93">
        <v>799.84</v>
      </c>
      <c r="I93">
        <v>7998.4</v>
      </c>
      <c r="J93" t="s">
        <v>287</v>
      </c>
    </row>
    <row r="94" spans="1:10" x14ac:dyDescent="0.25">
      <c r="A94" s="1">
        <v>45434</v>
      </c>
      <c r="B94" t="s">
        <v>102</v>
      </c>
      <c r="C94" t="s">
        <v>269</v>
      </c>
      <c r="D94" t="s">
        <v>271</v>
      </c>
      <c r="E94" t="s">
        <v>273</v>
      </c>
      <c r="F94" t="s">
        <v>281</v>
      </c>
      <c r="G94">
        <v>7</v>
      </c>
      <c r="H94">
        <v>622.03</v>
      </c>
      <c r="I94">
        <v>4354.21</v>
      </c>
      <c r="J94" t="s">
        <v>288</v>
      </c>
    </row>
    <row r="95" spans="1:10" x14ac:dyDescent="0.25">
      <c r="A95" s="1">
        <v>45444</v>
      </c>
      <c r="B95" t="s">
        <v>103</v>
      </c>
      <c r="C95" t="s">
        <v>269</v>
      </c>
      <c r="D95" t="s">
        <v>271</v>
      </c>
      <c r="E95" t="s">
        <v>276</v>
      </c>
      <c r="F95" t="s">
        <v>277</v>
      </c>
      <c r="G95">
        <v>10</v>
      </c>
      <c r="H95">
        <v>400.87</v>
      </c>
      <c r="I95">
        <v>4008.7</v>
      </c>
      <c r="J95" t="s">
        <v>289</v>
      </c>
    </row>
    <row r="96" spans="1:10" x14ac:dyDescent="0.25">
      <c r="A96" s="1">
        <v>45366</v>
      </c>
      <c r="B96" t="s">
        <v>104</v>
      </c>
      <c r="C96" t="s">
        <v>264</v>
      </c>
      <c r="D96" t="s">
        <v>270</v>
      </c>
      <c r="E96" t="s">
        <v>276</v>
      </c>
      <c r="F96" t="s">
        <v>282</v>
      </c>
      <c r="G96">
        <v>9</v>
      </c>
      <c r="H96">
        <v>717.56</v>
      </c>
      <c r="I96">
        <v>6458.04</v>
      </c>
      <c r="J96" t="s">
        <v>286</v>
      </c>
    </row>
    <row r="97" spans="1:10" x14ac:dyDescent="0.25">
      <c r="A97" s="1">
        <v>45605</v>
      </c>
      <c r="B97" t="s">
        <v>105</v>
      </c>
      <c r="C97" t="s">
        <v>268</v>
      </c>
      <c r="D97" t="s">
        <v>270</v>
      </c>
      <c r="E97" t="s">
        <v>276</v>
      </c>
      <c r="F97" t="s">
        <v>279</v>
      </c>
      <c r="G97">
        <v>5</v>
      </c>
      <c r="H97">
        <v>917.13</v>
      </c>
      <c r="I97">
        <v>4585.6499999999996</v>
      </c>
      <c r="J97" t="s">
        <v>286</v>
      </c>
    </row>
    <row r="98" spans="1:10" x14ac:dyDescent="0.25">
      <c r="A98" s="1">
        <v>45320</v>
      </c>
      <c r="B98" t="s">
        <v>106</v>
      </c>
      <c r="C98" t="s">
        <v>266</v>
      </c>
      <c r="D98" t="s">
        <v>270</v>
      </c>
      <c r="E98" t="s">
        <v>274</v>
      </c>
      <c r="F98" t="s">
        <v>282</v>
      </c>
      <c r="G98">
        <v>9</v>
      </c>
      <c r="H98">
        <v>1276.96</v>
      </c>
      <c r="I98">
        <v>11492.64</v>
      </c>
      <c r="J98" t="s">
        <v>287</v>
      </c>
    </row>
    <row r="99" spans="1:10" x14ac:dyDescent="0.25">
      <c r="A99" s="1">
        <v>45514</v>
      </c>
      <c r="B99" t="s">
        <v>107</v>
      </c>
      <c r="C99" t="s">
        <v>264</v>
      </c>
      <c r="D99" t="s">
        <v>270</v>
      </c>
      <c r="E99" t="s">
        <v>275</v>
      </c>
      <c r="F99" t="s">
        <v>282</v>
      </c>
      <c r="G99">
        <v>3</v>
      </c>
      <c r="H99">
        <v>550.85</v>
      </c>
      <c r="I99">
        <v>1652.55</v>
      </c>
      <c r="J99" t="s">
        <v>288</v>
      </c>
    </row>
    <row r="100" spans="1:10" x14ac:dyDescent="0.25">
      <c r="A100" s="1">
        <v>45369</v>
      </c>
      <c r="B100" t="s">
        <v>108</v>
      </c>
      <c r="C100" t="s">
        <v>260</v>
      </c>
      <c r="D100" t="s">
        <v>270</v>
      </c>
      <c r="E100" t="s">
        <v>276</v>
      </c>
      <c r="F100" t="s">
        <v>282</v>
      </c>
      <c r="G100">
        <v>8</v>
      </c>
      <c r="H100">
        <v>576.16999999999996</v>
      </c>
      <c r="I100">
        <v>4609.3599999999997</v>
      </c>
      <c r="J100" t="s">
        <v>289</v>
      </c>
    </row>
    <row r="101" spans="1:10" x14ac:dyDescent="0.25">
      <c r="A101" s="1">
        <v>45344</v>
      </c>
      <c r="B101" t="s">
        <v>109</v>
      </c>
      <c r="C101" t="s">
        <v>265</v>
      </c>
      <c r="D101" t="s">
        <v>270</v>
      </c>
      <c r="E101" t="s">
        <v>275</v>
      </c>
      <c r="F101" t="s">
        <v>279</v>
      </c>
      <c r="G101">
        <v>9</v>
      </c>
      <c r="H101">
        <v>324.56</v>
      </c>
      <c r="I101">
        <v>2921.04</v>
      </c>
      <c r="J101" t="s">
        <v>286</v>
      </c>
    </row>
    <row r="102" spans="1:10" x14ac:dyDescent="0.25">
      <c r="A102" s="1">
        <v>45645</v>
      </c>
      <c r="B102" t="s">
        <v>110</v>
      </c>
      <c r="C102" t="s">
        <v>269</v>
      </c>
      <c r="D102" t="s">
        <v>271</v>
      </c>
      <c r="E102" t="s">
        <v>275</v>
      </c>
      <c r="F102" t="s">
        <v>280</v>
      </c>
      <c r="G102">
        <v>8</v>
      </c>
      <c r="H102">
        <v>1033.32</v>
      </c>
      <c r="I102">
        <v>8266.56</v>
      </c>
      <c r="J102" t="s">
        <v>288</v>
      </c>
    </row>
    <row r="103" spans="1:10" x14ac:dyDescent="0.25">
      <c r="A103" s="1">
        <v>45330</v>
      </c>
      <c r="B103" t="s">
        <v>111</v>
      </c>
      <c r="C103" t="s">
        <v>263</v>
      </c>
      <c r="D103" t="s">
        <v>270</v>
      </c>
      <c r="E103" t="s">
        <v>273</v>
      </c>
      <c r="F103" t="s">
        <v>279</v>
      </c>
      <c r="G103">
        <v>9</v>
      </c>
      <c r="H103">
        <v>1485.8</v>
      </c>
      <c r="I103">
        <v>13372.2</v>
      </c>
      <c r="J103" t="s">
        <v>286</v>
      </c>
    </row>
    <row r="104" spans="1:10" x14ac:dyDescent="0.25">
      <c r="A104" s="1">
        <v>45377</v>
      </c>
      <c r="B104" t="s">
        <v>112</v>
      </c>
      <c r="C104" t="s">
        <v>264</v>
      </c>
      <c r="D104" t="s">
        <v>271</v>
      </c>
      <c r="E104" t="s">
        <v>273</v>
      </c>
      <c r="F104" t="s">
        <v>280</v>
      </c>
      <c r="G104">
        <v>1</v>
      </c>
      <c r="H104">
        <v>199.7</v>
      </c>
      <c r="I104">
        <v>199.7</v>
      </c>
      <c r="J104" t="s">
        <v>286</v>
      </c>
    </row>
    <row r="105" spans="1:10" x14ac:dyDescent="0.25">
      <c r="A105" s="1">
        <v>45336</v>
      </c>
      <c r="B105" t="s">
        <v>113</v>
      </c>
      <c r="C105" t="s">
        <v>262</v>
      </c>
      <c r="D105" t="s">
        <v>270</v>
      </c>
      <c r="E105" t="s">
        <v>273</v>
      </c>
      <c r="F105" t="s">
        <v>282</v>
      </c>
      <c r="G105">
        <v>1</v>
      </c>
      <c r="H105">
        <v>441.27</v>
      </c>
      <c r="I105">
        <v>441.27</v>
      </c>
      <c r="J105" t="s">
        <v>285</v>
      </c>
    </row>
    <row r="106" spans="1:10" x14ac:dyDescent="0.25">
      <c r="A106" s="1">
        <v>45539</v>
      </c>
      <c r="B106" t="s">
        <v>114</v>
      </c>
      <c r="C106" t="s">
        <v>261</v>
      </c>
      <c r="D106" t="s">
        <v>270</v>
      </c>
      <c r="E106" t="s">
        <v>273</v>
      </c>
      <c r="F106" t="s">
        <v>283</v>
      </c>
      <c r="G106">
        <v>2</v>
      </c>
      <c r="H106">
        <v>649.79999999999995</v>
      </c>
      <c r="I106">
        <v>1299.5999999999999</v>
      </c>
      <c r="J106" t="s">
        <v>289</v>
      </c>
    </row>
    <row r="107" spans="1:10" x14ac:dyDescent="0.25">
      <c r="A107" s="1">
        <v>45427</v>
      </c>
      <c r="B107" t="s">
        <v>115</v>
      </c>
      <c r="C107" t="s">
        <v>265</v>
      </c>
      <c r="D107" t="s">
        <v>271</v>
      </c>
      <c r="E107" t="s">
        <v>275</v>
      </c>
      <c r="F107" t="s">
        <v>280</v>
      </c>
      <c r="G107">
        <v>2</v>
      </c>
      <c r="H107">
        <v>784.29</v>
      </c>
      <c r="I107">
        <v>1568.58</v>
      </c>
      <c r="J107" t="s">
        <v>287</v>
      </c>
    </row>
    <row r="108" spans="1:10" x14ac:dyDescent="0.25">
      <c r="A108" s="1">
        <v>45538</v>
      </c>
      <c r="B108" t="s">
        <v>116</v>
      </c>
      <c r="C108" t="s">
        <v>260</v>
      </c>
      <c r="D108" t="s">
        <v>270</v>
      </c>
      <c r="E108" t="s">
        <v>276</v>
      </c>
      <c r="F108" t="s">
        <v>278</v>
      </c>
      <c r="G108">
        <v>7</v>
      </c>
      <c r="H108">
        <v>63.8</v>
      </c>
      <c r="I108">
        <v>446.6</v>
      </c>
      <c r="J108" t="s">
        <v>286</v>
      </c>
    </row>
    <row r="109" spans="1:10" x14ac:dyDescent="0.25">
      <c r="A109" s="1">
        <v>45326</v>
      </c>
      <c r="B109" t="s">
        <v>117</v>
      </c>
      <c r="C109" t="s">
        <v>261</v>
      </c>
      <c r="D109" t="s">
        <v>272</v>
      </c>
      <c r="E109" t="s">
        <v>275</v>
      </c>
      <c r="F109" t="s">
        <v>279</v>
      </c>
      <c r="G109">
        <v>6</v>
      </c>
      <c r="H109">
        <v>290.20999999999998</v>
      </c>
      <c r="I109">
        <v>1741.26</v>
      </c>
      <c r="J109" t="s">
        <v>289</v>
      </c>
    </row>
    <row r="110" spans="1:10" x14ac:dyDescent="0.25">
      <c r="A110" s="1">
        <v>45657</v>
      </c>
      <c r="B110" t="s">
        <v>118</v>
      </c>
      <c r="C110" t="s">
        <v>266</v>
      </c>
      <c r="D110" t="s">
        <v>270</v>
      </c>
      <c r="E110" t="s">
        <v>274</v>
      </c>
      <c r="F110" t="s">
        <v>279</v>
      </c>
      <c r="G110">
        <v>1</v>
      </c>
      <c r="H110">
        <v>246.23</v>
      </c>
      <c r="I110">
        <v>246.23</v>
      </c>
      <c r="J110" t="s">
        <v>289</v>
      </c>
    </row>
    <row r="111" spans="1:10" x14ac:dyDescent="0.25">
      <c r="A111" s="1">
        <v>45512</v>
      </c>
      <c r="B111" t="s">
        <v>119</v>
      </c>
      <c r="C111" t="s">
        <v>269</v>
      </c>
      <c r="D111" t="s">
        <v>272</v>
      </c>
      <c r="E111" t="s">
        <v>275</v>
      </c>
      <c r="F111" t="s">
        <v>280</v>
      </c>
      <c r="G111">
        <v>8</v>
      </c>
      <c r="H111">
        <v>872.41</v>
      </c>
      <c r="I111">
        <v>6979.28</v>
      </c>
      <c r="J111" t="s">
        <v>288</v>
      </c>
    </row>
    <row r="112" spans="1:10" x14ac:dyDescent="0.25">
      <c r="A112" s="1">
        <v>45373</v>
      </c>
      <c r="B112" t="s">
        <v>120</v>
      </c>
      <c r="C112" t="s">
        <v>267</v>
      </c>
      <c r="D112" t="s">
        <v>272</v>
      </c>
      <c r="E112" t="s">
        <v>276</v>
      </c>
      <c r="F112" t="s">
        <v>280</v>
      </c>
      <c r="G112">
        <v>8</v>
      </c>
      <c r="H112">
        <v>631.22</v>
      </c>
      <c r="I112">
        <v>5049.76</v>
      </c>
      <c r="J112" t="s">
        <v>285</v>
      </c>
    </row>
    <row r="113" spans="1:10" x14ac:dyDescent="0.25">
      <c r="A113" s="1">
        <v>45559</v>
      </c>
      <c r="B113" t="s">
        <v>121</v>
      </c>
      <c r="C113" t="s">
        <v>262</v>
      </c>
      <c r="D113" t="s">
        <v>270</v>
      </c>
      <c r="E113" t="s">
        <v>274</v>
      </c>
      <c r="F113" t="s">
        <v>280</v>
      </c>
      <c r="G113">
        <v>10</v>
      </c>
      <c r="H113">
        <v>1200.4000000000001</v>
      </c>
      <c r="I113">
        <v>12004</v>
      </c>
      <c r="J113" t="s">
        <v>288</v>
      </c>
    </row>
    <row r="114" spans="1:10" x14ac:dyDescent="0.25">
      <c r="A114" s="1">
        <v>45641</v>
      </c>
      <c r="B114" t="s">
        <v>122</v>
      </c>
      <c r="C114" t="s">
        <v>263</v>
      </c>
      <c r="D114" t="s">
        <v>270</v>
      </c>
      <c r="E114" t="s">
        <v>276</v>
      </c>
      <c r="F114" t="s">
        <v>281</v>
      </c>
      <c r="G114">
        <v>8</v>
      </c>
      <c r="H114">
        <v>1299.5899999999999</v>
      </c>
      <c r="I114">
        <v>10396.719999999999</v>
      </c>
      <c r="J114" t="s">
        <v>286</v>
      </c>
    </row>
    <row r="115" spans="1:10" x14ac:dyDescent="0.25">
      <c r="A115" s="1">
        <v>45500</v>
      </c>
      <c r="B115" t="s">
        <v>123</v>
      </c>
      <c r="C115" t="s">
        <v>264</v>
      </c>
      <c r="D115" t="s">
        <v>272</v>
      </c>
      <c r="E115" t="s">
        <v>273</v>
      </c>
      <c r="F115" t="s">
        <v>282</v>
      </c>
      <c r="G115">
        <v>5</v>
      </c>
      <c r="H115">
        <v>325.26</v>
      </c>
      <c r="I115">
        <v>1626.3</v>
      </c>
      <c r="J115" t="s">
        <v>288</v>
      </c>
    </row>
    <row r="116" spans="1:10" x14ac:dyDescent="0.25">
      <c r="A116" s="1">
        <v>45310</v>
      </c>
      <c r="B116" t="s">
        <v>124</v>
      </c>
      <c r="C116" t="s">
        <v>261</v>
      </c>
      <c r="D116" t="s">
        <v>272</v>
      </c>
      <c r="E116" t="s">
        <v>275</v>
      </c>
      <c r="F116" t="s">
        <v>277</v>
      </c>
      <c r="G116">
        <v>9</v>
      </c>
      <c r="H116">
        <v>539.66999999999996</v>
      </c>
      <c r="I116">
        <v>4857.03</v>
      </c>
      <c r="J116" t="s">
        <v>285</v>
      </c>
    </row>
    <row r="117" spans="1:10" x14ac:dyDescent="0.25">
      <c r="A117" s="1">
        <v>45575</v>
      </c>
      <c r="B117" t="s">
        <v>125</v>
      </c>
      <c r="C117" t="s">
        <v>262</v>
      </c>
      <c r="D117" t="s">
        <v>272</v>
      </c>
      <c r="E117" t="s">
        <v>276</v>
      </c>
      <c r="F117" t="s">
        <v>280</v>
      </c>
      <c r="G117">
        <v>3</v>
      </c>
      <c r="H117">
        <v>273.64999999999998</v>
      </c>
      <c r="I117">
        <v>820.95</v>
      </c>
      <c r="J117" t="s">
        <v>287</v>
      </c>
    </row>
    <row r="118" spans="1:10" x14ac:dyDescent="0.25">
      <c r="A118" s="1">
        <v>45520</v>
      </c>
      <c r="B118" t="s">
        <v>126</v>
      </c>
      <c r="C118" t="s">
        <v>260</v>
      </c>
      <c r="D118" t="s">
        <v>272</v>
      </c>
      <c r="E118" t="s">
        <v>274</v>
      </c>
      <c r="F118" t="s">
        <v>278</v>
      </c>
      <c r="G118">
        <v>6</v>
      </c>
      <c r="H118">
        <v>101.6</v>
      </c>
      <c r="I118">
        <v>609.6</v>
      </c>
      <c r="J118" t="s">
        <v>289</v>
      </c>
    </row>
    <row r="119" spans="1:10" x14ac:dyDescent="0.25">
      <c r="A119" s="1">
        <v>45542</v>
      </c>
      <c r="B119" t="s">
        <v>127</v>
      </c>
      <c r="C119" t="s">
        <v>262</v>
      </c>
      <c r="D119" t="s">
        <v>271</v>
      </c>
      <c r="E119" t="s">
        <v>273</v>
      </c>
      <c r="F119" t="s">
        <v>277</v>
      </c>
      <c r="G119">
        <v>10</v>
      </c>
      <c r="H119">
        <v>613.19000000000005</v>
      </c>
      <c r="I119">
        <v>6131.9</v>
      </c>
      <c r="J119" t="s">
        <v>287</v>
      </c>
    </row>
    <row r="120" spans="1:10" x14ac:dyDescent="0.25">
      <c r="A120" s="1">
        <v>45483</v>
      </c>
      <c r="B120" t="s">
        <v>128</v>
      </c>
      <c r="C120" t="s">
        <v>260</v>
      </c>
      <c r="D120" t="s">
        <v>272</v>
      </c>
      <c r="E120" t="s">
        <v>273</v>
      </c>
      <c r="F120" t="s">
        <v>278</v>
      </c>
      <c r="G120">
        <v>9</v>
      </c>
      <c r="H120">
        <v>1199.1199999999999</v>
      </c>
      <c r="I120">
        <v>10792.08</v>
      </c>
      <c r="J120" t="s">
        <v>288</v>
      </c>
    </row>
    <row r="121" spans="1:10" x14ac:dyDescent="0.25">
      <c r="A121" s="1">
        <v>45301</v>
      </c>
      <c r="B121" t="s">
        <v>129</v>
      </c>
      <c r="C121" t="s">
        <v>268</v>
      </c>
      <c r="D121" t="s">
        <v>272</v>
      </c>
      <c r="E121" t="s">
        <v>274</v>
      </c>
      <c r="F121" t="s">
        <v>284</v>
      </c>
      <c r="G121">
        <v>4</v>
      </c>
      <c r="H121">
        <v>1017.72</v>
      </c>
      <c r="I121">
        <v>4070.88</v>
      </c>
      <c r="J121" t="s">
        <v>289</v>
      </c>
    </row>
    <row r="122" spans="1:10" x14ac:dyDescent="0.25">
      <c r="A122" s="1">
        <v>45599</v>
      </c>
      <c r="B122" t="s">
        <v>130</v>
      </c>
      <c r="C122" t="s">
        <v>267</v>
      </c>
      <c r="D122" t="s">
        <v>271</v>
      </c>
      <c r="E122" t="s">
        <v>276</v>
      </c>
      <c r="F122" t="s">
        <v>283</v>
      </c>
      <c r="G122">
        <v>6</v>
      </c>
      <c r="H122">
        <v>284.73</v>
      </c>
      <c r="I122">
        <v>1708.38</v>
      </c>
      <c r="J122" t="s">
        <v>289</v>
      </c>
    </row>
    <row r="123" spans="1:10" x14ac:dyDescent="0.25">
      <c r="A123" s="1">
        <v>45359</v>
      </c>
      <c r="B123" t="s">
        <v>131</v>
      </c>
      <c r="C123" t="s">
        <v>268</v>
      </c>
      <c r="D123" t="s">
        <v>272</v>
      </c>
      <c r="E123" t="s">
        <v>273</v>
      </c>
      <c r="F123" t="s">
        <v>278</v>
      </c>
      <c r="G123">
        <v>9</v>
      </c>
      <c r="H123">
        <v>1146.1400000000001</v>
      </c>
      <c r="I123">
        <v>10315.26</v>
      </c>
      <c r="J123" t="s">
        <v>288</v>
      </c>
    </row>
    <row r="124" spans="1:10" x14ac:dyDescent="0.25">
      <c r="A124" s="1">
        <v>45378</v>
      </c>
      <c r="B124" t="s">
        <v>132</v>
      </c>
      <c r="C124" t="s">
        <v>260</v>
      </c>
      <c r="D124" t="s">
        <v>271</v>
      </c>
      <c r="E124" t="s">
        <v>274</v>
      </c>
      <c r="F124" t="s">
        <v>284</v>
      </c>
      <c r="G124">
        <v>2</v>
      </c>
      <c r="H124">
        <v>676.14</v>
      </c>
      <c r="I124">
        <v>1352.28</v>
      </c>
      <c r="J124" t="s">
        <v>289</v>
      </c>
    </row>
    <row r="125" spans="1:10" x14ac:dyDescent="0.25">
      <c r="A125" s="1">
        <v>45630</v>
      </c>
      <c r="B125" t="s">
        <v>133</v>
      </c>
      <c r="C125" t="s">
        <v>263</v>
      </c>
      <c r="D125" t="s">
        <v>271</v>
      </c>
      <c r="E125" t="s">
        <v>274</v>
      </c>
      <c r="F125" t="s">
        <v>283</v>
      </c>
      <c r="G125">
        <v>5</v>
      </c>
      <c r="H125">
        <v>794.75</v>
      </c>
      <c r="I125">
        <v>3973.75</v>
      </c>
      <c r="J125" t="s">
        <v>287</v>
      </c>
    </row>
    <row r="126" spans="1:10" x14ac:dyDescent="0.25">
      <c r="A126" s="1">
        <v>45532</v>
      </c>
      <c r="B126" t="s">
        <v>134</v>
      </c>
      <c r="C126" t="s">
        <v>261</v>
      </c>
      <c r="D126" t="s">
        <v>271</v>
      </c>
      <c r="E126" t="s">
        <v>275</v>
      </c>
      <c r="F126" t="s">
        <v>280</v>
      </c>
      <c r="G126">
        <v>6</v>
      </c>
      <c r="H126">
        <v>1445.72</v>
      </c>
      <c r="I126">
        <v>8674.32</v>
      </c>
      <c r="J126" t="s">
        <v>289</v>
      </c>
    </row>
    <row r="127" spans="1:10" x14ac:dyDescent="0.25">
      <c r="A127" s="1">
        <v>45378</v>
      </c>
      <c r="B127" t="s">
        <v>135</v>
      </c>
      <c r="C127" t="s">
        <v>266</v>
      </c>
      <c r="D127" t="s">
        <v>270</v>
      </c>
      <c r="E127" t="s">
        <v>276</v>
      </c>
      <c r="F127" t="s">
        <v>282</v>
      </c>
      <c r="G127">
        <v>4</v>
      </c>
      <c r="H127">
        <v>481.76</v>
      </c>
      <c r="I127">
        <v>1927.04</v>
      </c>
      <c r="J127" t="s">
        <v>285</v>
      </c>
    </row>
    <row r="128" spans="1:10" x14ac:dyDescent="0.25">
      <c r="A128" s="1">
        <v>45382</v>
      </c>
      <c r="B128" t="s">
        <v>136</v>
      </c>
      <c r="C128" t="s">
        <v>268</v>
      </c>
      <c r="D128" t="s">
        <v>271</v>
      </c>
      <c r="E128" t="s">
        <v>273</v>
      </c>
      <c r="F128" t="s">
        <v>281</v>
      </c>
      <c r="G128">
        <v>5</v>
      </c>
      <c r="H128">
        <v>258.58</v>
      </c>
      <c r="I128">
        <v>1292.9000000000001</v>
      </c>
      <c r="J128" t="s">
        <v>286</v>
      </c>
    </row>
    <row r="129" spans="1:10" x14ac:dyDescent="0.25">
      <c r="A129" s="1">
        <v>45431</v>
      </c>
      <c r="B129" t="s">
        <v>137</v>
      </c>
      <c r="C129" t="s">
        <v>265</v>
      </c>
      <c r="D129" t="s">
        <v>271</v>
      </c>
      <c r="E129" t="s">
        <v>275</v>
      </c>
      <c r="F129" t="s">
        <v>282</v>
      </c>
      <c r="G129">
        <v>6</v>
      </c>
      <c r="H129">
        <v>692.39</v>
      </c>
      <c r="I129">
        <v>4154.34</v>
      </c>
      <c r="J129" t="s">
        <v>285</v>
      </c>
    </row>
    <row r="130" spans="1:10" x14ac:dyDescent="0.25">
      <c r="A130" s="1">
        <v>45426</v>
      </c>
      <c r="B130" t="s">
        <v>138</v>
      </c>
      <c r="C130" t="s">
        <v>268</v>
      </c>
      <c r="D130" t="s">
        <v>270</v>
      </c>
      <c r="E130" t="s">
        <v>275</v>
      </c>
      <c r="F130" t="s">
        <v>282</v>
      </c>
      <c r="G130">
        <v>2</v>
      </c>
      <c r="H130">
        <v>258.51</v>
      </c>
      <c r="I130">
        <v>517.02</v>
      </c>
      <c r="J130" t="s">
        <v>288</v>
      </c>
    </row>
    <row r="131" spans="1:10" x14ac:dyDescent="0.25">
      <c r="A131" s="1">
        <v>45378</v>
      </c>
      <c r="B131" t="s">
        <v>139</v>
      </c>
      <c r="C131" t="s">
        <v>264</v>
      </c>
      <c r="D131" t="s">
        <v>272</v>
      </c>
      <c r="E131" t="s">
        <v>276</v>
      </c>
      <c r="F131" t="s">
        <v>282</v>
      </c>
      <c r="G131">
        <v>9</v>
      </c>
      <c r="H131">
        <v>505.84</v>
      </c>
      <c r="I131">
        <v>4552.5600000000004</v>
      </c>
      <c r="J131" t="s">
        <v>287</v>
      </c>
    </row>
    <row r="132" spans="1:10" x14ac:dyDescent="0.25">
      <c r="A132" s="1">
        <v>45639</v>
      </c>
      <c r="B132" t="s">
        <v>140</v>
      </c>
      <c r="C132" t="s">
        <v>265</v>
      </c>
      <c r="D132" t="s">
        <v>271</v>
      </c>
      <c r="E132" t="s">
        <v>276</v>
      </c>
      <c r="F132" t="s">
        <v>284</v>
      </c>
      <c r="G132">
        <v>8</v>
      </c>
      <c r="H132">
        <v>1025.75</v>
      </c>
      <c r="I132">
        <v>8206</v>
      </c>
      <c r="J132" t="s">
        <v>285</v>
      </c>
    </row>
    <row r="133" spans="1:10" x14ac:dyDescent="0.25">
      <c r="A133" s="1">
        <v>45424</v>
      </c>
      <c r="B133" t="s">
        <v>141</v>
      </c>
      <c r="C133" t="s">
        <v>262</v>
      </c>
      <c r="D133" t="s">
        <v>272</v>
      </c>
      <c r="E133" t="s">
        <v>274</v>
      </c>
      <c r="F133" t="s">
        <v>282</v>
      </c>
      <c r="G133">
        <v>10</v>
      </c>
      <c r="H133">
        <v>742.74</v>
      </c>
      <c r="I133">
        <v>7427.4</v>
      </c>
      <c r="J133" t="s">
        <v>287</v>
      </c>
    </row>
    <row r="134" spans="1:10" x14ac:dyDescent="0.25">
      <c r="A134" s="1">
        <v>45450</v>
      </c>
      <c r="B134" t="s">
        <v>142</v>
      </c>
      <c r="C134" t="s">
        <v>268</v>
      </c>
      <c r="D134" t="s">
        <v>271</v>
      </c>
      <c r="E134" t="s">
        <v>274</v>
      </c>
      <c r="F134" t="s">
        <v>284</v>
      </c>
      <c r="G134">
        <v>7</v>
      </c>
      <c r="H134">
        <v>51.97</v>
      </c>
      <c r="I134">
        <v>363.79</v>
      </c>
      <c r="J134" t="s">
        <v>288</v>
      </c>
    </row>
    <row r="135" spans="1:10" x14ac:dyDescent="0.25">
      <c r="A135" s="1">
        <v>45487</v>
      </c>
      <c r="B135" t="s">
        <v>143</v>
      </c>
      <c r="C135" t="s">
        <v>264</v>
      </c>
      <c r="D135" t="s">
        <v>271</v>
      </c>
      <c r="E135" t="s">
        <v>273</v>
      </c>
      <c r="F135" t="s">
        <v>283</v>
      </c>
      <c r="G135">
        <v>10</v>
      </c>
      <c r="H135">
        <v>243.26</v>
      </c>
      <c r="I135">
        <v>2432.6</v>
      </c>
      <c r="J135" t="s">
        <v>288</v>
      </c>
    </row>
    <row r="136" spans="1:10" x14ac:dyDescent="0.25">
      <c r="A136" s="1">
        <v>45461</v>
      </c>
      <c r="B136" t="s">
        <v>144</v>
      </c>
      <c r="C136" t="s">
        <v>265</v>
      </c>
      <c r="D136" t="s">
        <v>270</v>
      </c>
      <c r="E136" t="s">
        <v>274</v>
      </c>
      <c r="F136" t="s">
        <v>277</v>
      </c>
      <c r="G136">
        <v>7</v>
      </c>
      <c r="H136">
        <v>1210.79</v>
      </c>
      <c r="I136">
        <v>8475.5300000000007</v>
      </c>
      <c r="J136" t="s">
        <v>285</v>
      </c>
    </row>
    <row r="137" spans="1:10" x14ac:dyDescent="0.25">
      <c r="A137" s="1">
        <v>45419</v>
      </c>
      <c r="B137" t="s">
        <v>145</v>
      </c>
      <c r="C137" t="s">
        <v>264</v>
      </c>
      <c r="D137" t="s">
        <v>272</v>
      </c>
      <c r="E137" t="s">
        <v>273</v>
      </c>
      <c r="F137" t="s">
        <v>280</v>
      </c>
      <c r="G137">
        <v>10</v>
      </c>
      <c r="H137">
        <v>1250.1500000000001</v>
      </c>
      <c r="I137">
        <v>12501.5</v>
      </c>
      <c r="J137" t="s">
        <v>286</v>
      </c>
    </row>
    <row r="138" spans="1:10" x14ac:dyDescent="0.25">
      <c r="A138" s="1">
        <v>45526</v>
      </c>
      <c r="B138" t="s">
        <v>146</v>
      </c>
      <c r="C138" t="s">
        <v>265</v>
      </c>
      <c r="D138" t="s">
        <v>271</v>
      </c>
      <c r="E138" t="s">
        <v>274</v>
      </c>
      <c r="F138" t="s">
        <v>284</v>
      </c>
      <c r="G138">
        <v>3</v>
      </c>
      <c r="H138">
        <v>949.15</v>
      </c>
      <c r="I138">
        <v>2847.45</v>
      </c>
      <c r="J138" t="s">
        <v>287</v>
      </c>
    </row>
    <row r="139" spans="1:10" x14ac:dyDescent="0.25">
      <c r="A139" s="1">
        <v>45622</v>
      </c>
      <c r="B139" t="s">
        <v>147</v>
      </c>
      <c r="C139" t="s">
        <v>263</v>
      </c>
      <c r="D139" t="s">
        <v>272</v>
      </c>
      <c r="E139" t="s">
        <v>276</v>
      </c>
      <c r="F139" t="s">
        <v>284</v>
      </c>
      <c r="G139">
        <v>4</v>
      </c>
      <c r="H139">
        <v>577.25</v>
      </c>
      <c r="I139">
        <v>2309</v>
      </c>
      <c r="J139" t="s">
        <v>285</v>
      </c>
    </row>
    <row r="140" spans="1:10" x14ac:dyDescent="0.25">
      <c r="A140" s="1">
        <v>45335</v>
      </c>
      <c r="B140" t="s">
        <v>148</v>
      </c>
      <c r="C140" t="s">
        <v>264</v>
      </c>
      <c r="D140" t="s">
        <v>272</v>
      </c>
      <c r="E140" t="s">
        <v>276</v>
      </c>
      <c r="F140" t="s">
        <v>283</v>
      </c>
      <c r="G140">
        <v>8</v>
      </c>
      <c r="H140">
        <v>1093.5899999999999</v>
      </c>
      <c r="I140">
        <v>8748.7199999999993</v>
      </c>
      <c r="J140" t="s">
        <v>287</v>
      </c>
    </row>
    <row r="141" spans="1:10" x14ac:dyDescent="0.25">
      <c r="A141" s="1">
        <v>45548</v>
      </c>
      <c r="B141" t="s">
        <v>149</v>
      </c>
      <c r="C141" t="s">
        <v>267</v>
      </c>
      <c r="D141" t="s">
        <v>270</v>
      </c>
      <c r="E141" t="s">
        <v>276</v>
      </c>
      <c r="F141" t="s">
        <v>279</v>
      </c>
      <c r="G141">
        <v>9</v>
      </c>
      <c r="H141">
        <v>727.14</v>
      </c>
      <c r="I141">
        <v>6544.26</v>
      </c>
      <c r="J141" t="s">
        <v>289</v>
      </c>
    </row>
    <row r="142" spans="1:10" x14ac:dyDescent="0.25">
      <c r="A142" s="1">
        <v>45365</v>
      </c>
      <c r="B142" t="s">
        <v>150</v>
      </c>
      <c r="C142" t="s">
        <v>260</v>
      </c>
      <c r="D142" t="s">
        <v>270</v>
      </c>
      <c r="E142" t="s">
        <v>273</v>
      </c>
      <c r="F142" t="s">
        <v>284</v>
      </c>
      <c r="G142">
        <v>9</v>
      </c>
      <c r="H142">
        <v>876.28</v>
      </c>
      <c r="I142">
        <v>7886.52</v>
      </c>
      <c r="J142" t="s">
        <v>288</v>
      </c>
    </row>
    <row r="143" spans="1:10" x14ac:dyDescent="0.25">
      <c r="A143" s="1">
        <v>45533</v>
      </c>
      <c r="B143" t="s">
        <v>151</v>
      </c>
      <c r="C143" t="s">
        <v>269</v>
      </c>
      <c r="D143" t="s">
        <v>270</v>
      </c>
      <c r="E143" t="s">
        <v>275</v>
      </c>
      <c r="F143" t="s">
        <v>282</v>
      </c>
      <c r="G143">
        <v>3</v>
      </c>
      <c r="H143">
        <v>527.66</v>
      </c>
      <c r="I143">
        <v>1582.98</v>
      </c>
      <c r="J143" t="s">
        <v>287</v>
      </c>
    </row>
    <row r="144" spans="1:10" x14ac:dyDescent="0.25">
      <c r="A144" s="1">
        <v>45451</v>
      </c>
      <c r="B144" t="s">
        <v>152</v>
      </c>
      <c r="C144" t="s">
        <v>266</v>
      </c>
      <c r="D144" t="s">
        <v>271</v>
      </c>
      <c r="E144" t="s">
        <v>274</v>
      </c>
      <c r="F144" t="s">
        <v>284</v>
      </c>
      <c r="G144">
        <v>10</v>
      </c>
      <c r="H144">
        <v>1060.42</v>
      </c>
      <c r="I144">
        <v>10604.2</v>
      </c>
      <c r="J144" t="s">
        <v>288</v>
      </c>
    </row>
    <row r="145" spans="1:10" x14ac:dyDescent="0.25">
      <c r="A145" s="1">
        <v>45599</v>
      </c>
      <c r="B145" t="s">
        <v>153</v>
      </c>
      <c r="C145" t="s">
        <v>263</v>
      </c>
      <c r="D145" t="s">
        <v>270</v>
      </c>
      <c r="E145" t="s">
        <v>273</v>
      </c>
      <c r="F145" t="s">
        <v>283</v>
      </c>
      <c r="G145">
        <v>10</v>
      </c>
      <c r="H145">
        <v>1418.55</v>
      </c>
      <c r="I145">
        <v>14185.5</v>
      </c>
      <c r="J145" t="s">
        <v>289</v>
      </c>
    </row>
    <row r="146" spans="1:10" x14ac:dyDescent="0.25">
      <c r="A146" s="1">
        <v>45517</v>
      </c>
      <c r="B146" t="s">
        <v>154</v>
      </c>
      <c r="C146" t="s">
        <v>265</v>
      </c>
      <c r="D146" t="s">
        <v>271</v>
      </c>
      <c r="E146" t="s">
        <v>276</v>
      </c>
      <c r="F146" t="s">
        <v>279</v>
      </c>
      <c r="G146">
        <v>8</v>
      </c>
      <c r="H146">
        <v>759.31</v>
      </c>
      <c r="I146">
        <v>6074.48</v>
      </c>
      <c r="J146" t="s">
        <v>286</v>
      </c>
    </row>
    <row r="147" spans="1:10" x14ac:dyDescent="0.25">
      <c r="A147" s="1">
        <v>45635</v>
      </c>
      <c r="B147" t="s">
        <v>155</v>
      </c>
      <c r="C147" t="s">
        <v>265</v>
      </c>
      <c r="D147" t="s">
        <v>272</v>
      </c>
      <c r="E147" t="s">
        <v>274</v>
      </c>
      <c r="F147" t="s">
        <v>278</v>
      </c>
      <c r="G147">
        <v>9</v>
      </c>
      <c r="H147">
        <v>787.21</v>
      </c>
      <c r="I147">
        <v>7084.89</v>
      </c>
      <c r="J147" t="s">
        <v>287</v>
      </c>
    </row>
    <row r="148" spans="1:10" x14ac:dyDescent="0.25">
      <c r="A148" s="1">
        <v>45423</v>
      </c>
      <c r="B148" t="s">
        <v>156</v>
      </c>
      <c r="C148" t="s">
        <v>267</v>
      </c>
      <c r="D148" t="s">
        <v>270</v>
      </c>
      <c r="E148" t="s">
        <v>274</v>
      </c>
      <c r="F148" t="s">
        <v>282</v>
      </c>
      <c r="G148">
        <v>1</v>
      </c>
      <c r="H148">
        <v>1482.59</v>
      </c>
      <c r="I148">
        <v>1482.59</v>
      </c>
      <c r="J148" t="s">
        <v>286</v>
      </c>
    </row>
    <row r="149" spans="1:10" x14ac:dyDescent="0.25">
      <c r="A149" s="1">
        <v>45345</v>
      </c>
      <c r="B149" t="s">
        <v>157</v>
      </c>
      <c r="C149" t="s">
        <v>268</v>
      </c>
      <c r="D149" t="s">
        <v>270</v>
      </c>
      <c r="E149" t="s">
        <v>274</v>
      </c>
      <c r="F149" t="s">
        <v>280</v>
      </c>
      <c r="G149">
        <v>6</v>
      </c>
      <c r="H149">
        <v>809.1</v>
      </c>
      <c r="I149">
        <v>4854.6000000000004</v>
      </c>
      <c r="J149" t="s">
        <v>287</v>
      </c>
    </row>
    <row r="150" spans="1:10" x14ac:dyDescent="0.25">
      <c r="A150" s="1">
        <v>45315</v>
      </c>
      <c r="B150" t="s">
        <v>158</v>
      </c>
      <c r="C150" t="s">
        <v>267</v>
      </c>
      <c r="D150" t="s">
        <v>271</v>
      </c>
      <c r="E150" t="s">
        <v>273</v>
      </c>
      <c r="F150" t="s">
        <v>281</v>
      </c>
      <c r="G150">
        <v>9</v>
      </c>
      <c r="H150">
        <v>1093.23</v>
      </c>
      <c r="I150">
        <v>9839.07</v>
      </c>
      <c r="J150" t="s">
        <v>289</v>
      </c>
    </row>
    <row r="151" spans="1:10" x14ac:dyDescent="0.25">
      <c r="A151" s="1">
        <v>45314</v>
      </c>
      <c r="B151" t="s">
        <v>159</v>
      </c>
      <c r="C151" t="s">
        <v>265</v>
      </c>
      <c r="D151" t="s">
        <v>272</v>
      </c>
      <c r="E151" t="s">
        <v>276</v>
      </c>
      <c r="F151" t="s">
        <v>281</v>
      </c>
      <c r="G151">
        <v>3</v>
      </c>
      <c r="H151">
        <v>177.75</v>
      </c>
      <c r="I151">
        <v>533.25</v>
      </c>
      <c r="J151" t="s">
        <v>287</v>
      </c>
    </row>
    <row r="152" spans="1:10" x14ac:dyDescent="0.25">
      <c r="A152" s="1">
        <v>45402</v>
      </c>
      <c r="B152" t="s">
        <v>160</v>
      </c>
      <c r="C152" t="s">
        <v>267</v>
      </c>
      <c r="D152" t="s">
        <v>270</v>
      </c>
      <c r="E152" t="s">
        <v>273</v>
      </c>
      <c r="F152" t="s">
        <v>277</v>
      </c>
      <c r="G152">
        <v>5</v>
      </c>
      <c r="H152">
        <v>1379.48</v>
      </c>
      <c r="I152">
        <v>6897.4</v>
      </c>
      <c r="J152" t="s">
        <v>287</v>
      </c>
    </row>
    <row r="153" spans="1:10" x14ac:dyDescent="0.25">
      <c r="A153" s="1">
        <v>45582</v>
      </c>
      <c r="B153" t="s">
        <v>161</v>
      </c>
      <c r="C153" t="s">
        <v>261</v>
      </c>
      <c r="D153" t="s">
        <v>270</v>
      </c>
      <c r="E153" t="s">
        <v>274</v>
      </c>
      <c r="F153" t="s">
        <v>283</v>
      </c>
      <c r="G153">
        <v>1</v>
      </c>
      <c r="H153">
        <v>586.29999999999995</v>
      </c>
      <c r="I153">
        <v>586.29999999999995</v>
      </c>
      <c r="J153" t="s">
        <v>288</v>
      </c>
    </row>
    <row r="154" spans="1:10" x14ac:dyDescent="0.25">
      <c r="A154" s="1">
        <v>45634</v>
      </c>
      <c r="B154" t="s">
        <v>162</v>
      </c>
      <c r="C154" t="s">
        <v>263</v>
      </c>
      <c r="D154" t="s">
        <v>270</v>
      </c>
      <c r="E154" t="s">
        <v>275</v>
      </c>
      <c r="F154" t="s">
        <v>282</v>
      </c>
      <c r="G154">
        <v>3</v>
      </c>
      <c r="H154">
        <v>1443.27</v>
      </c>
      <c r="I154">
        <v>4329.8100000000004</v>
      </c>
      <c r="J154" t="s">
        <v>285</v>
      </c>
    </row>
    <row r="155" spans="1:10" x14ac:dyDescent="0.25">
      <c r="A155" s="1">
        <v>45436</v>
      </c>
      <c r="B155" t="s">
        <v>163</v>
      </c>
      <c r="C155" t="s">
        <v>262</v>
      </c>
      <c r="D155" t="s">
        <v>270</v>
      </c>
      <c r="E155" t="s">
        <v>276</v>
      </c>
      <c r="F155" t="s">
        <v>277</v>
      </c>
      <c r="G155">
        <v>10</v>
      </c>
      <c r="H155">
        <v>1085.8800000000001</v>
      </c>
      <c r="I155">
        <v>10858.8</v>
      </c>
      <c r="J155" t="s">
        <v>289</v>
      </c>
    </row>
    <row r="156" spans="1:10" x14ac:dyDescent="0.25">
      <c r="A156" s="1">
        <v>45593</v>
      </c>
      <c r="B156" t="s">
        <v>164</v>
      </c>
      <c r="C156" t="s">
        <v>269</v>
      </c>
      <c r="D156" t="s">
        <v>271</v>
      </c>
      <c r="E156" t="s">
        <v>276</v>
      </c>
      <c r="F156" t="s">
        <v>280</v>
      </c>
      <c r="G156">
        <v>4</v>
      </c>
      <c r="H156">
        <v>238.83</v>
      </c>
      <c r="I156">
        <v>955.32</v>
      </c>
      <c r="J156" t="s">
        <v>285</v>
      </c>
    </row>
    <row r="157" spans="1:10" x14ac:dyDescent="0.25">
      <c r="A157" s="1">
        <v>45609</v>
      </c>
      <c r="B157" t="s">
        <v>165</v>
      </c>
      <c r="C157" t="s">
        <v>263</v>
      </c>
      <c r="D157" t="s">
        <v>271</v>
      </c>
      <c r="E157" t="s">
        <v>274</v>
      </c>
      <c r="F157" t="s">
        <v>278</v>
      </c>
      <c r="G157">
        <v>7</v>
      </c>
      <c r="H157">
        <v>1287.69</v>
      </c>
      <c r="I157">
        <v>9013.83</v>
      </c>
      <c r="J157" t="s">
        <v>288</v>
      </c>
    </row>
    <row r="158" spans="1:10" x14ac:dyDescent="0.25">
      <c r="A158" s="1">
        <v>45617</v>
      </c>
      <c r="B158" t="s">
        <v>166</v>
      </c>
      <c r="C158" t="s">
        <v>261</v>
      </c>
      <c r="D158" t="s">
        <v>272</v>
      </c>
      <c r="E158" t="s">
        <v>275</v>
      </c>
      <c r="F158" t="s">
        <v>280</v>
      </c>
      <c r="G158">
        <v>9</v>
      </c>
      <c r="H158">
        <v>690.3</v>
      </c>
      <c r="I158">
        <v>6212.7</v>
      </c>
      <c r="J158" t="s">
        <v>288</v>
      </c>
    </row>
    <row r="159" spans="1:10" x14ac:dyDescent="0.25">
      <c r="A159" s="1">
        <v>45525</v>
      </c>
      <c r="B159" t="s">
        <v>167</v>
      </c>
      <c r="C159" t="s">
        <v>265</v>
      </c>
      <c r="D159" t="s">
        <v>272</v>
      </c>
      <c r="E159" t="s">
        <v>273</v>
      </c>
      <c r="F159" t="s">
        <v>282</v>
      </c>
      <c r="G159">
        <v>2</v>
      </c>
      <c r="H159">
        <v>673.44</v>
      </c>
      <c r="I159">
        <v>1346.88</v>
      </c>
      <c r="J159" t="s">
        <v>287</v>
      </c>
    </row>
    <row r="160" spans="1:10" x14ac:dyDescent="0.25">
      <c r="A160" s="1">
        <v>45399</v>
      </c>
      <c r="B160" t="s">
        <v>168</v>
      </c>
      <c r="C160" t="s">
        <v>261</v>
      </c>
      <c r="D160" t="s">
        <v>272</v>
      </c>
      <c r="E160" t="s">
        <v>273</v>
      </c>
      <c r="F160" t="s">
        <v>279</v>
      </c>
      <c r="G160">
        <v>6</v>
      </c>
      <c r="H160">
        <v>805.2</v>
      </c>
      <c r="I160">
        <v>4831.2</v>
      </c>
      <c r="J160" t="s">
        <v>287</v>
      </c>
    </row>
    <row r="161" spans="1:10" x14ac:dyDescent="0.25">
      <c r="A161" s="1">
        <v>45377</v>
      </c>
      <c r="B161" t="s">
        <v>169</v>
      </c>
      <c r="C161" t="s">
        <v>260</v>
      </c>
      <c r="D161" t="s">
        <v>270</v>
      </c>
      <c r="E161" t="s">
        <v>273</v>
      </c>
      <c r="F161" t="s">
        <v>283</v>
      </c>
      <c r="G161">
        <v>1</v>
      </c>
      <c r="H161">
        <v>1000.76</v>
      </c>
      <c r="I161">
        <v>1000.76</v>
      </c>
      <c r="J161" t="s">
        <v>289</v>
      </c>
    </row>
    <row r="162" spans="1:10" x14ac:dyDescent="0.25">
      <c r="A162" s="1">
        <v>45501</v>
      </c>
      <c r="B162" t="s">
        <v>170</v>
      </c>
      <c r="C162" t="s">
        <v>269</v>
      </c>
      <c r="D162" t="s">
        <v>270</v>
      </c>
      <c r="E162" t="s">
        <v>275</v>
      </c>
      <c r="F162" t="s">
        <v>283</v>
      </c>
      <c r="G162">
        <v>5</v>
      </c>
      <c r="H162">
        <v>1260.0899999999999</v>
      </c>
      <c r="I162">
        <v>6300.45</v>
      </c>
      <c r="J162" t="s">
        <v>285</v>
      </c>
    </row>
    <row r="163" spans="1:10" x14ac:dyDescent="0.25">
      <c r="A163" s="1">
        <v>45631</v>
      </c>
      <c r="B163" t="s">
        <v>171</v>
      </c>
      <c r="C163" t="s">
        <v>263</v>
      </c>
      <c r="D163" t="s">
        <v>271</v>
      </c>
      <c r="E163" t="s">
        <v>276</v>
      </c>
      <c r="F163" t="s">
        <v>283</v>
      </c>
      <c r="G163">
        <v>10</v>
      </c>
      <c r="H163">
        <v>523.13</v>
      </c>
      <c r="I163">
        <v>5231.3</v>
      </c>
      <c r="J163" t="s">
        <v>286</v>
      </c>
    </row>
    <row r="164" spans="1:10" x14ac:dyDescent="0.25">
      <c r="A164" s="1">
        <v>45646</v>
      </c>
      <c r="B164" t="s">
        <v>172</v>
      </c>
      <c r="C164" t="s">
        <v>263</v>
      </c>
      <c r="D164" t="s">
        <v>271</v>
      </c>
      <c r="E164" t="s">
        <v>273</v>
      </c>
      <c r="F164" t="s">
        <v>280</v>
      </c>
      <c r="G164">
        <v>5</v>
      </c>
      <c r="H164">
        <v>834.78</v>
      </c>
      <c r="I164">
        <v>4173.8999999999996</v>
      </c>
      <c r="J164" t="s">
        <v>289</v>
      </c>
    </row>
    <row r="165" spans="1:10" x14ac:dyDescent="0.25">
      <c r="A165" s="1">
        <v>45424</v>
      </c>
      <c r="B165" t="s">
        <v>173</v>
      </c>
      <c r="C165" t="s">
        <v>264</v>
      </c>
      <c r="D165" t="s">
        <v>270</v>
      </c>
      <c r="E165" t="s">
        <v>273</v>
      </c>
      <c r="F165" t="s">
        <v>278</v>
      </c>
      <c r="G165">
        <v>9</v>
      </c>
      <c r="H165">
        <v>1434.73</v>
      </c>
      <c r="I165">
        <v>12912.57</v>
      </c>
      <c r="J165" t="s">
        <v>287</v>
      </c>
    </row>
    <row r="166" spans="1:10" x14ac:dyDescent="0.25">
      <c r="A166" s="1">
        <v>45571</v>
      </c>
      <c r="B166" t="s">
        <v>174</v>
      </c>
      <c r="C166" t="s">
        <v>266</v>
      </c>
      <c r="D166" t="s">
        <v>271</v>
      </c>
      <c r="E166" t="s">
        <v>273</v>
      </c>
      <c r="F166" t="s">
        <v>284</v>
      </c>
      <c r="G166">
        <v>3</v>
      </c>
      <c r="H166">
        <v>747.72</v>
      </c>
      <c r="I166">
        <v>2243.16</v>
      </c>
      <c r="J166" t="s">
        <v>285</v>
      </c>
    </row>
    <row r="167" spans="1:10" x14ac:dyDescent="0.25">
      <c r="A167" s="1">
        <v>45362</v>
      </c>
      <c r="B167" t="s">
        <v>175</v>
      </c>
      <c r="C167" t="s">
        <v>266</v>
      </c>
      <c r="D167" t="s">
        <v>271</v>
      </c>
      <c r="E167" t="s">
        <v>276</v>
      </c>
      <c r="F167" t="s">
        <v>278</v>
      </c>
      <c r="G167">
        <v>4</v>
      </c>
      <c r="H167">
        <v>467.3</v>
      </c>
      <c r="I167">
        <v>1869.2</v>
      </c>
      <c r="J167" t="s">
        <v>287</v>
      </c>
    </row>
    <row r="168" spans="1:10" x14ac:dyDescent="0.25">
      <c r="A168" s="1">
        <v>45479</v>
      </c>
      <c r="B168" t="s">
        <v>176</v>
      </c>
      <c r="C168" t="s">
        <v>260</v>
      </c>
      <c r="D168" t="s">
        <v>272</v>
      </c>
      <c r="E168" t="s">
        <v>274</v>
      </c>
      <c r="F168" t="s">
        <v>277</v>
      </c>
      <c r="G168">
        <v>6</v>
      </c>
      <c r="H168">
        <v>729.51</v>
      </c>
      <c r="I168">
        <v>4377.0600000000004</v>
      </c>
      <c r="J168" t="s">
        <v>288</v>
      </c>
    </row>
    <row r="169" spans="1:10" x14ac:dyDescent="0.25">
      <c r="A169" s="1">
        <v>45571</v>
      </c>
      <c r="B169" t="s">
        <v>177</v>
      </c>
      <c r="C169" t="s">
        <v>266</v>
      </c>
      <c r="D169" t="s">
        <v>271</v>
      </c>
      <c r="E169" t="s">
        <v>275</v>
      </c>
      <c r="F169" t="s">
        <v>284</v>
      </c>
      <c r="G169">
        <v>4</v>
      </c>
      <c r="H169">
        <v>1401.85</v>
      </c>
      <c r="I169">
        <v>5607.4</v>
      </c>
      <c r="J169" t="s">
        <v>289</v>
      </c>
    </row>
    <row r="170" spans="1:10" x14ac:dyDescent="0.25">
      <c r="A170" s="1">
        <v>45474</v>
      </c>
      <c r="B170" t="s">
        <v>178</v>
      </c>
      <c r="C170" t="s">
        <v>260</v>
      </c>
      <c r="D170" t="s">
        <v>271</v>
      </c>
      <c r="E170" t="s">
        <v>273</v>
      </c>
      <c r="F170" t="s">
        <v>284</v>
      </c>
      <c r="G170">
        <v>1</v>
      </c>
      <c r="H170">
        <v>1408.6</v>
      </c>
      <c r="I170">
        <v>1408.6</v>
      </c>
      <c r="J170" t="s">
        <v>286</v>
      </c>
    </row>
    <row r="171" spans="1:10" x14ac:dyDescent="0.25">
      <c r="A171" s="1">
        <v>45294</v>
      </c>
      <c r="B171" t="s">
        <v>179</v>
      </c>
      <c r="C171" t="s">
        <v>263</v>
      </c>
      <c r="D171" t="s">
        <v>270</v>
      </c>
      <c r="E171" t="s">
        <v>273</v>
      </c>
      <c r="F171" t="s">
        <v>277</v>
      </c>
      <c r="G171">
        <v>10</v>
      </c>
      <c r="H171">
        <v>413.63</v>
      </c>
      <c r="I171">
        <v>4136.3</v>
      </c>
      <c r="J171" t="s">
        <v>288</v>
      </c>
    </row>
    <row r="172" spans="1:10" x14ac:dyDescent="0.25">
      <c r="A172" s="1">
        <v>45472</v>
      </c>
      <c r="B172" t="s">
        <v>180</v>
      </c>
      <c r="C172" t="s">
        <v>265</v>
      </c>
      <c r="D172" t="s">
        <v>272</v>
      </c>
      <c r="E172" t="s">
        <v>274</v>
      </c>
      <c r="F172" t="s">
        <v>277</v>
      </c>
      <c r="G172">
        <v>3</v>
      </c>
      <c r="H172">
        <v>911.09</v>
      </c>
      <c r="I172">
        <v>2733.27</v>
      </c>
      <c r="J172" t="s">
        <v>285</v>
      </c>
    </row>
    <row r="173" spans="1:10" x14ac:dyDescent="0.25">
      <c r="A173" s="1">
        <v>45619</v>
      </c>
      <c r="B173" t="s">
        <v>181</v>
      </c>
      <c r="C173" t="s">
        <v>262</v>
      </c>
      <c r="D173" t="s">
        <v>270</v>
      </c>
      <c r="E173" t="s">
        <v>275</v>
      </c>
      <c r="F173" t="s">
        <v>279</v>
      </c>
      <c r="G173">
        <v>3</v>
      </c>
      <c r="H173">
        <v>817.3</v>
      </c>
      <c r="I173">
        <v>2451.9</v>
      </c>
      <c r="J173" t="s">
        <v>289</v>
      </c>
    </row>
    <row r="174" spans="1:10" x14ac:dyDescent="0.25">
      <c r="A174" s="1">
        <v>45422</v>
      </c>
      <c r="B174" t="s">
        <v>182</v>
      </c>
      <c r="C174" t="s">
        <v>265</v>
      </c>
      <c r="D174" t="s">
        <v>272</v>
      </c>
      <c r="E174" t="s">
        <v>276</v>
      </c>
      <c r="F174" t="s">
        <v>282</v>
      </c>
      <c r="G174">
        <v>3</v>
      </c>
      <c r="H174">
        <v>862.48</v>
      </c>
      <c r="I174">
        <v>2587.44</v>
      </c>
      <c r="J174" t="s">
        <v>285</v>
      </c>
    </row>
    <row r="175" spans="1:10" x14ac:dyDescent="0.25">
      <c r="A175" s="1">
        <v>45531</v>
      </c>
      <c r="B175" t="s">
        <v>183</v>
      </c>
      <c r="C175" t="s">
        <v>267</v>
      </c>
      <c r="D175" t="s">
        <v>271</v>
      </c>
      <c r="E175" t="s">
        <v>276</v>
      </c>
      <c r="F175" t="s">
        <v>283</v>
      </c>
      <c r="G175">
        <v>5</v>
      </c>
      <c r="H175">
        <v>1395.68</v>
      </c>
      <c r="I175">
        <v>6978.4</v>
      </c>
      <c r="J175" t="s">
        <v>286</v>
      </c>
    </row>
    <row r="176" spans="1:10" x14ac:dyDescent="0.25">
      <c r="A176" s="1">
        <v>45386</v>
      </c>
      <c r="B176" t="s">
        <v>184</v>
      </c>
      <c r="C176" t="s">
        <v>264</v>
      </c>
      <c r="D176" t="s">
        <v>272</v>
      </c>
      <c r="E176" t="s">
        <v>275</v>
      </c>
      <c r="F176" t="s">
        <v>283</v>
      </c>
      <c r="G176">
        <v>2</v>
      </c>
      <c r="H176">
        <v>1482.07</v>
      </c>
      <c r="I176">
        <v>2964.14</v>
      </c>
      <c r="J176" t="s">
        <v>289</v>
      </c>
    </row>
    <row r="177" spans="1:10" x14ac:dyDescent="0.25">
      <c r="A177" s="1">
        <v>45614</v>
      </c>
      <c r="B177" t="s">
        <v>185</v>
      </c>
      <c r="C177" t="s">
        <v>263</v>
      </c>
      <c r="D177" t="s">
        <v>271</v>
      </c>
      <c r="E177" t="s">
        <v>273</v>
      </c>
      <c r="F177" t="s">
        <v>283</v>
      </c>
      <c r="G177">
        <v>9</v>
      </c>
      <c r="H177">
        <v>452.49</v>
      </c>
      <c r="I177">
        <v>4072.41</v>
      </c>
      <c r="J177" t="s">
        <v>288</v>
      </c>
    </row>
    <row r="178" spans="1:10" x14ac:dyDescent="0.25">
      <c r="A178" s="1">
        <v>45417</v>
      </c>
      <c r="B178" t="s">
        <v>186</v>
      </c>
      <c r="C178" t="s">
        <v>262</v>
      </c>
      <c r="D178" t="s">
        <v>270</v>
      </c>
      <c r="E178" t="s">
        <v>276</v>
      </c>
      <c r="F178" t="s">
        <v>281</v>
      </c>
      <c r="G178">
        <v>1</v>
      </c>
      <c r="H178">
        <v>678.09</v>
      </c>
      <c r="I178">
        <v>678.09</v>
      </c>
      <c r="J178" t="s">
        <v>285</v>
      </c>
    </row>
    <row r="179" spans="1:10" x14ac:dyDescent="0.25">
      <c r="A179" s="1">
        <v>45356</v>
      </c>
      <c r="B179" t="s">
        <v>187</v>
      </c>
      <c r="C179" t="s">
        <v>265</v>
      </c>
      <c r="D179" t="s">
        <v>271</v>
      </c>
      <c r="E179" t="s">
        <v>275</v>
      </c>
      <c r="F179" t="s">
        <v>283</v>
      </c>
      <c r="G179">
        <v>7</v>
      </c>
      <c r="H179">
        <v>1043.72</v>
      </c>
      <c r="I179">
        <v>7306.04</v>
      </c>
      <c r="J179" t="s">
        <v>285</v>
      </c>
    </row>
    <row r="180" spans="1:10" x14ac:dyDescent="0.25">
      <c r="A180" s="1">
        <v>45402</v>
      </c>
      <c r="B180" t="s">
        <v>188</v>
      </c>
      <c r="C180" t="s">
        <v>267</v>
      </c>
      <c r="D180" t="s">
        <v>270</v>
      </c>
      <c r="E180" t="s">
        <v>273</v>
      </c>
      <c r="F180" t="s">
        <v>284</v>
      </c>
      <c r="G180">
        <v>2</v>
      </c>
      <c r="H180">
        <v>477.08</v>
      </c>
      <c r="I180">
        <v>954.16</v>
      </c>
      <c r="J180" t="s">
        <v>286</v>
      </c>
    </row>
    <row r="181" spans="1:10" x14ac:dyDescent="0.25">
      <c r="A181" s="1">
        <v>45519</v>
      </c>
      <c r="B181" t="s">
        <v>189</v>
      </c>
      <c r="C181" t="s">
        <v>262</v>
      </c>
      <c r="D181" t="s">
        <v>270</v>
      </c>
      <c r="E181" t="s">
        <v>273</v>
      </c>
      <c r="F181" t="s">
        <v>282</v>
      </c>
      <c r="G181">
        <v>2</v>
      </c>
      <c r="H181">
        <v>249.02</v>
      </c>
      <c r="I181">
        <v>498.04</v>
      </c>
      <c r="J181" t="s">
        <v>287</v>
      </c>
    </row>
    <row r="182" spans="1:10" x14ac:dyDescent="0.25">
      <c r="A182" s="1">
        <v>45524</v>
      </c>
      <c r="B182" t="s">
        <v>190</v>
      </c>
      <c r="C182" t="s">
        <v>264</v>
      </c>
      <c r="D182" t="s">
        <v>271</v>
      </c>
      <c r="E182" t="s">
        <v>273</v>
      </c>
      <c r="F182" t="s">
        <v>280</v>
      </c>
      <c r="G182">
        <v>1</v>
      </c>
      <c r="H182">
        <v>342.78</v>
      </c>
      <c r="I182">
        <v>342.78</v>
      </c>
      <c r="J182" t="s">
        <v>289</v>
      </c>
    </row>
    <row r="183" spans="1:10" x14ac:dyDescent="0.25">
      <c r="A183" s="1">
        <v>45313</v>
      </c>
      <c r="B183" t="s">
        <v>191</v>
      </c>
      <c r="C183" t="s">
        <v>266</v>
      </c>
      <c r="D183" t="s">
        <v>272</v>
      </c>
      <c r="E183" t="s">
        <v>273</v>
      </c>
      <c r="F183" t="s">
        <v>281</v>
      </c>
      <c r="G183">
        <v>2</v>
      </c>
      <c r="H183">
        <v>1381.35</v>
      </c>
      <c r="I183">
        <v>2762.7</v>
      </c>
      <c r="J183" t="s">
        <v>288</v>
      </c>
    </row>
    <row r="184" spans="1:10" x14ac:dyDescent="0.25">
      <c r="A184" s="1">
        <v>45598</v>
      </c>
      <c r="B184" t="s">
        <v>192</v>
      </c>
      <c r="C184" t="s">
        <v>265</v>
      </c>
      <c r="D184" t="s">
        <v>272</v>
      </c>
      <c r="E184" t="s">
        <v>274</v>
      </c>
      <c r="F184" t="s">
        <v>278</v>
      </c>
      <c r="G184">
        <v>5</v>
      </c>
      <c r="H184">
        <v>243.71</v>
      </c>
      <c r="I184">
        <v>1218.55</v>
      </c>
      <c r="J184" t="s">
        <v>288</v>
      </c>
    </row>
    <row r="185" spans="1:10" x14ac:dyDescent="0.25">
      <c r="A185" s="1">
        <v>45501</v>
      </c>
      <c r="B185" t="s">
        <v>193</v>
      </c>
      <c r="C185" t="s">
        <v>260</v>
      </c>
      <c r="D185" t="s">
        <v>270</v>
      </c>
      <c r="E185" t="s">
        <v>274</v>
      </c>
      <c r="F185" t="s">
        <v>277</v>
      </c>
      <c r="G185">
        <v>2</v>
      </c>
      <c r="H185">
        <v>1010.76</v>
      </c>
      <c r="I185">
        <v>2021.52</v>
      </c>
      <c r="J185" t="s">
        <v>287</v>
      </c>
    </row>
    <row r="186" spans="1:10" x14ac:dyDescent="0.25">
      <c r="A186" s="1">
        <v>45315</v>
      </c>
      <c r="B186" t="s">
        <v>194</v>
      </c>
      <c r="C186" t="s">
        <v>262</v>
      </c>
      <c r="D186" t="s">
        <v>270</v>
      </c>
      <c r="E186" t="s">
        <v>274</v>
      </c>
      <c r="F186" t="s">
        <v>282</v>
      </c>
      <c r="G186">
        <v>3</v>
      </c>
      <c r="H186">
        <v>422.9</v>
      </c>
      <c r="I186">
        <v>1268.7</v>
      </c>
      <c r="J186" t="s">
        <v>288</v>
      </c>
    </row>
    <row r="187" spans="1:10" x14ac:dyDescent="0.25">
      <c r="A187" s="1">
        <v>45361</v>
      </c>
      <c r="B187" t="s">
        <v>195</v>
      </c>
      <c r="C187" t="s">
        <v>260</v>
      </c>
      <c r="D187" t="s">
        <v>270</v>
      </c>
      <c r="E187" t="s">
        <v>273</v>
      </c>
      <c r="F187" t="s">
        <v>277</v>
      </c>
      <c r="G187">
        <v>4</v>
      </c>
      <c r="H187">
        <v>1328</v>
      </c>
      <c r="I187">
        <v>5312</v>
      </c>
      <c r="J187" t="s">
        <v>285</v>
      </c>
    </row>
    <row r="188" spans="1:10" x14ac:dyDescent="0.25">
      <c r="A188" s="1">
        <v>45367</v>
      </c>
      <c r="B188" t="s">
        <v>196</v>
      </c>
      <c r="C188" t="s">
        <v>264</v>
      </c>
      <c r="D188" t="s">
        <v>270</v>
      </c>
      <c r="E188" t="s">
        <v>274</v>
      </c>
      <c r="F188" t="s">
        <v>278</v>
      </c>
      <c r="G188">
        <v>5</v>
      </c>
      <c r="H188">
        <v>967.25</v>
      </c>
      <c r="I188">
        <v>4836.25</v>
      </c>
      <c r="J188" t="s">
        <v>288</v>
      </c>
    </row>
    <row r="189" spans="1:10" x14ac:dyDescent="0.25">
      <c r="A189" s="1">
        <v>45293</v>
      </c>
      <c r="B189" t="s">
        <v>197</v>
      </c>
      <c r="C189" t="s">
        <v>267</v>
      </c>
      <c r="D189" t="s">
        <v>271</v>
      </c>
      <c r="E189" t="s">
        <v>275</v>
      </c>
      <c r="F189" t="s">
        <v>277</v>
      </c>
      <c r="G189">
        <v>9</v>
      </c>
      <c r="H189">
        <v>1394.2</v>
      </c>
      <c r="I189">
        <v>12547.8</v>
      </c>
      <c r="J189" t="s">
        <v>287</v>
      </c>
    </row>
    <row r="190" spans="1:10" x14ac:dyDescent="0.25">
      <c r="A190" s="1">
        <v>45486</v>
      </c>
      <c r="B190" t="s">
        <v>198</v>
      </c>
      <c r="C190" t="s">
        <v>267</v>
      </c>
      <c r="D190" t="s">
        <v>270</v>
      </c>
      <c r="E190" t="s">
        <v>273</v>
      </c>
      <c r="F190" t="s">
        <v>284</v>
      </c>
      <c r="G190">
        <v>2</v>
      </c>
      <c r="H190">
        <v>998.35</v>
      </c>
      <c r="I190">
        <v>1996.7</v>
      </c>
      <c r="J190" t="s">
        <v>289</v>
      </c>
    </row>
    <row r="191" spans="1:10" x14ac:dyDescent="0.25">
      <c r="A191" s="1">
        <v>45341</v>
      </c>
      <c r="B191" t="s">
        <v>199</v>
      </c>
      <c r="C191" t="s">
        <v>267</v>
      </c>
      <c r="D191" t="s">
        <v>272</v>
      </c>
      <c r="E191" t="s">
        <v>275</v>
      </c>
      <c r="F191" t="s">
        <v>283</v>
      </c>
      <c r="G191">
        <v>3</v>
      </c>
      <c r="H191">
        <v>853.9</v>
      </c>
      <c r="I191">
        <v>2561.6999999999998</v>
      </c>
      <c r="J191" t="s">
        <v>288</v>
      </c>
    </row>
    <row r="192" spans="1:10" x14ac:dyDescent="0.25">
      <c r="A192" s="1">
        <v>45387</v>
      </c>
      <c r="B192" t="s">
        <v>200</v>
      </c>
      <c r="C192" t="s">
        <v>262</v>
      </c>
      <c r="D192" t="s">
        <v>270</v>
      </c>
      <c r="E192" t="s">
        <v>274</v>
      </c>
      <c r="F192" t="s">
        <v>284</v>
      </c>
      <c r="G192">
        <v>2</v>
      </c>
      <c r="H192">
        <v>1254.47</v>
      </c>
      <c r="I192">
        <v>2508.94</v>
      </c>
      <c r="J192" t="s">
        <v>289</v>
      </c>
    </row>
    <row r="193" spans="1:10" x14ac:dyDescent="0.25">
      <c r="A193" s="1">
        <v>45477</v>
      </c>
      <c r="B193" t="s">
        <v>201</v>
      </c>
      <c r="C193" t="s">
        <v>265</v>
      </c>
      <c r="D193" t="s">
        <v>270</v>
      </c>
      <c r="E193" t="s">
        <v>273</v>
      </c>
      <c r="F193" t="s">
        <v>281</v>
      </c>
      <c r="G193">
        <v>9</v>
      </c>
      <c r="H193">
        <v>932.34</v>
      </c>
      <c r="I193">
        <v>8391.06</v>
      </c>
      <c r="J193" t="s">
        <v>286</v>
      </c>
    </row>
    <row r="194" spans="1:10" x14ac:dyDescent="0.25">
      <c r="A194" s="1">
        <v>45540</v>
      </c>
      <c r="B194" t="s">
        <v>202</v>
      </c>
      <c r="C194" t="s">
        <v>267</v>
      </c>
      <c r="D194" t="s">
        <v>270</v>
      </c>
      <c r="E194" t="s">
        <v>273</v>
      </c>
      <c r="F194" t="s">
        <v>282</v>
      </c>
      <c r="G194">
        <v>7</v>
      </c>
      <c r="H194">
        <v>377.49</v>
      </c>
      <c r="I194">
        <v>2642.43</v>
      </c>
      <c r="J194" t="s">
        <v>285</v>
      </c>
    </row>
    <row r="195" spans="1:10" x14ac:dyDescent="0.25">
      <c r="A195" s="1">
        <v>45408</v>
      </c>
      <c r="B195" t="s">
        <v>203</v>
      </c>
      <c r="C195" t="s">
        <v>267</v>
      </c>
      <c r="D195" t="s">
        <v>271</v>
      </c>
      <c r="E195" t="s">
        <v>273</v>
      </c>
      <c r="F195" t="s">
        <v>277</v>
      </c>
      <c r="G195">
        <v>10</v>
      </c>
      <c r="H195">
        <v>1266.79</v>
      </c>
      <c r="I195">
        <v>12667.9</v>
      </c>
      <c r="J195" t="s">
        <v>288</v>
      </c>
    </row>
    <row r="196" spans="1:10" x14ac:dyDescent="0.25">
      <c r="A196" s="1">
        <v>45567</v>
      </c>
      <c r="B196" t="s">
        <v>204</v>
      </c>
      <c r="C196" t="s">
        <v>260</v>
      </c>
      <c r="D196" t="s">
        <v>271</v>
      </c>
      <c r="E196" t="s">
        <v>276</v>
      </c>
      <c r="F196" t="s">
        <v>278</v>
      </c>
      <c r="G196">
        <v>10</v>
      </c>
      <c r="H196">
        <v>924.37</v>
      </c>
      <c r="I196">
        <v>9243.7000000000007</v>
      </c>
      <c r="J196" t="s">
        <v>289</v>
      </c>
    </row>
    <row r="197" spans="1:10" x14ac:dyDescent="0.25">
      <c r="A197" s="1">
        <v>45511</v>
      </c>
      <c r="B197" t="s">
        <v>205</v>
      </c>
      <c r="C197" t="s">
        <v>260</v>
      </c>
      <c r="D197" t="s">
        <v>271</v>
      </c>
      <c r="E197" t="s">
        <v>276</v>
      </c>
      <c r="F197" t="s">
        <v>282</v>
      </c>
      <c r="G197">
        <v>3</v>
      </c>
      <c r="H197">
        <v>1482.15</v>
      </c>
      <c r="I197">
        <v>4446.45</v>
      </c>
      <c r="J197" t="s">
        <v>288</v>
      </c>
    </row>
    <row r="198" spans="1:10" x14ac:dyDescent="0.25">
      <c r="A198" s="1">
        <v>45433</v>
      </c>
      <c r="B198" t="s">
        <v>206</v>
      </c>
      <c r="C198" t="s">
        <v>266</v>
      </c>
      <c r="D198" t="s">
        <v>270</v>
      </c>
      <c r="E198" t="s">
        <v>275</v>
      </c>
      <c r="F198" t="s">
        <v>284</v>
      </c>
      <c r="G198">
        <v>1</v>
      </c>
      <c r="H198">
        <v>1226.1500000000001</v>
      </c>
      <c r="I198">
        <v>1226.1500000000001</v>
      </c>
      <c r="J198" t="s">
        <v>289</v>
      </c>
    </row>
    <row r="199" spans="1:10" x14ac:dyDescent="0.25">
      <c r="A199" s="1">
        <v>45387</v>
      </c>
      <c r="B199" t="s">
        <v>207</v>
      </c>
      <c r="C199" t="s">
        <v>262</v>
      </c>
      <c r="D199" t="s">
        <v>272</v>
      </c>
      <c r="E199" t="s">
        <v>275</v>
      </c>
      <c r="F199" t="s">
        <v>280</v>
      </c>
      <c r="G199">
        <v>8</v>
      </c>
      <c r="H199">
        <v>270.06</v>
      </c>
      <c r="I199">
        <v>2160.48</v>
      </c>
      <c r="J199" t="s">
        <v>287</v>
      </c>
    </row>
    <row r="200" spans="1:10" x14ac:dyDescent="0.25">
      <c r="A200" s="1">
        <v>45532</v>
      </c>
      <c r="B200" t="s">
        <v>208</v>
      </c>
      <c r="C200" t="s">
        <v>268</v>
      </c>
      <c r="D200" t="s">
        <v>271</v>
      </c>
      <c r="E200" t="s">
        <v>273</v>
      </c>
      <c r="F200" t="s">
        <v>284</v>
      </c>
      <c r="G200">
        <v>6</v>
      </c>
      <c r="H200">
        <v>862.42</v>
      </c>
      <c r="I200">
        <v>5174.5200000000004</v>
      </c>
      <c r="J200" t="s">
        <v>286</v>
      </c>
    </row>
    <row r="201" spans="1:10" x14ac:dyDescent="0.25">
      <c r="A201" s="1">
        <v>45598</v>
      </c>
      <c r="B201" t="s">
        <v>209</v>
      </c>
      <c r="C201" t="s">
        <v>268</v>
      </c>
      <c r="D201" t="s">
        <v>272</v>
      </c>
      <c r="E201" t="s">
        <v>274</v>
      </c>
      <c r="F201" t="s">
        <v>277</v>
      </c>
      <c r="G201">
        <v>7</v>
      </c>
      <c r="H201">
        <v>408.97</v>
      </c>
      <c r="I201">
        <v>2862.79</v>
      </c>
      <c r="J201" t="s">
        <v>286</v>
      </c>
    </row>
    <row r="202" spans="1:10" x14ac:dyDescent="0.25">
      <c r="A202" s="1">
        <v>45396</v>
      </c>
      <c r="B202" t="s">
        <v>210</v>
      </c>
      <c r="C202" t="s">
        <v>260</v>
      </c>
      <c r="D202" t="s">
        <v>272</v>
      </c>
      <c r="E202" t="s">
        <v>276</v>
      </c>
      <c r="F202" t="s">
        <v>283</v>
      </c>
      <c r="G202">
        <v>7</v>
      </c>
      <c r="H202">
        <v>218.69</v>
      </c>
      <c r="I202">
        <v>1530.83</v>
      </c>
      <c r="J202" t="s">
        <v>285</v>
      </c>
    </row>
    <row r="203" spans="1:10" x14ac:dyDescent="0.25">
      <c r="A203" s="1">
        <v>45304</v>
      </c>
      <c r="B203" t="s">
        <v>211</v>
      </c>
      <c r="C203" t="s">
        <v>269</v>
      </c>
      <c r="D203" t="s">
        <v>270</v>
      </c>
      <c r="E203" t="s">
        <v>275</v>
      </c>
      <c r="F203" t="s">
        <v>279</v>
      </c>
      <c r="G203">
        <v>10</v>
      </c>
      <c r="H203">
        <v>1486.77</v>
      </c>
      <c r="I203">
        <v>14867.7</v>
      </c>
      <c r="J203" t="s">
        <v>289</v>
      </c>
    </row>
    <row r="204" spans="1:10" x14ac:dyDescent="0.25">
      <c r="A204" s="1">
        <v>45417</v>
      </c>
      <c r="B204" t="s">
        <v>212</v>
      </c>
      <c r="C204" t="s">
        <v>268</v>
      </c>
      <c r="D204" t="s">
        <v>272</v>
      </c>
      <c r="E204" t="s">
        <v>275</v>
      </c>
      <c r="F204" t="s">
        <v>281</v>
      </c>
      <c r="G204">
        <v>8</v>
      </c>
      <c r="H204">
        <v>706.91</v>
      </c>
      <c r="I204">
        <v>5655.28</v>
      </c>
      <c r="J204" t="s">
        <v>286</v>
      </c>
    </row>
    <row r="205" spans="1:10" x14ac:dyDescent="0.25">
      <c r="A205" s="1">
        <v>45589</v>
      </c>
      <c r="B205" t="s">
        <v>213</v>
      </c>
      <c r="C205" t="s">
        <v>264</v>
      </c>
      <c r="D205" t="s">
        <v>272</v>
      </c>
      <c r="E205" t="s">
        <v>273</v>
      </c>
      <c r="F205" t="s">
        <v>278</v>
      </c>
      <c r="G205">
        <v>1</v>
      </c>
      <c r="H205">
        <v>965.41</v>
      </c>
      <c r="I205">
        <v>965.41</v>
      </c>
      <c r="J205" t="s">
        <v>288</v>
      </c>
    </row>
    <row r="206" spans="1:10" x14ac:dyDescent="0.25">
      <c r="A206" s="1">
        <v>45424</v>
      </c>
      <c r="B206" t="s">
        <v>214</v>
      </c>
      <c r="C206" t="s">
        <v>266</v>
      </c>
      <c r="D206" t="s">
        <v>270</v>
      </c>
      <c r="E206" t="s">
        <v>275</v>
      </c>
      <c r="F206" t="s">
        <v>282</v>
      </c>
      <c r="G206">
        <v>5</v>
      </c>
      <c r="H206">
        <v>927.58</v>
      </c>
      <c r="I206">
        <v>4637.8999999999996</v>
      </c>
      <c r="J206" t="s">
        <v>286</v>
      </c>
    </row>
    <row r="207" spans="1:10" x14ac:dyDescent="0.25">
      <c r="A207" s="1">
        <v>45515</v>
      </c>
      <c r="B207" t="s">
        <v>215</v>
      </c>
      <c r="C207" t="s">
        <v>263</v>
      </c>
      <c r="D207" t="s">
        <v>272</v>
      </c>
      <c r="E207" t="s">
        <v>273</v>
      </c>
      <c r="F207" t="s">
        <v>284</v>
      </c>
      <c r="G207">
        <v>6</v>
      </c>
      <c r="H207">
        <v>342.4</v>
      </c>
      <c r="I207">
        <v>2054.4</v>
      </c>
      <c r="J207" t="s">
        <v>289</v>
      </c>
    </row>
    <row r="208" spans="1:10" x14ac:dyDescent="0.25">
      <c r="A208" s="1">
        <v>45501</v>
      </c>
      <c r="B208" t="s">
        <v>216</v>
      </c>
      <c r="C208" t="s">
        <v>266</v>
      </c>
      <c r="D208" t="s">
        <v>271</v>
      </c>
      <c r="E208" t="s">
        <v>276</v>
      </c>
      <c r="F208" t="s">
        <v>282</v>
      </c>
      <c r="G208">
        <v>2</v>
      </c>
      <c r="H208">
        <v>451.97</v>
      </c>
      <c r="I208">
        <v>903.94</v>
      </c>
      <c r="J208" t="s">
        <v>287</v>
      </c>
    </row>
    <row r="209" spans="1:10" x14ac:dyDescent="0.25">
      <c r="A209" s="1">
        <v>45353</v>
      </c>
      <c r="B209" t="s">
        <v>217</v>
      </c>
      <c r="C209" t="s">
        <v>260</v>
      </c>
      <c r="D209" t="s">
        <v>270</v>
      </c>
      <c r="E209" t="s">
        <v>274</v>
      </c>
      <c r="F209" t="s">
        <v>280</v>
      </c>
      <c r="G209">
        <v>6</v>
      </c>
      <c r="H209">
        <v>763.53</v>
      </c>
      <c r="I209">
        <v>4581.18</v>
      </c>
      <c r="J209" t="s">
        <v>286</v>
      </c>
    </row>
    <row r="210" spans="1:10" x14ac:dyDescent="0.25">
      <c r="A210" s="1">
        <v>45506</v>
      </c>
      <c r="B210" t="s">
        <v>218</v>
      </c>
      <c r="C210" t="s">
        <v>267</v>
      </c>
      <c r="D210" t="s">
        <v>270</v>
      </c>
      <c r="E210" t="s">
        <v>273</v>
      </c>
      <c r="F210" t="s">
        <v>284</v>
      </c>
      <c r="G210">
        <v>2</v>
      </c>
      <c r="H210">
        <v>770.65</v>
      </c>
      <c r="I210">
        <v>1541.3</v>
      </c>
      <c r="J210" t="s">
        <v>288</v>
      </c>
    </row>
    <row r="211" spans="1:10" x14ac:dyDescent="0.25">
      <c r="A211" s="1">
        <v>45395</v>
      </c>
      <c r="B211" t="s">
        <v>219</v>
      </c>
      <c r="C211" t="s">
        <v>262</v>
      </c>
      <c r="D211" t="s">
        <v>271</v>
      </c>
      <c r="E211" t="s">
        <v>276</v>
      </c>
      <c r="F211" t="s">
        <v>283</v>
      </c>
      <c r="G211">
        <v>6</v>
      </c>
      <c r="H211">
        <v>845.16</v>
      </c>
      <c r="I211">
        <v>5070.96</v>
      </c>
      <c r="J211" t="s">
        <v>288</v>
      </c>
    </row>
    <row r="212" spans="1:10" x14ac:dyDescent="0.25">
      <c r="A212" s="1">
        <v>45641</v>
      </c>
      <c r="B212" t="s">
        <v>220</v>
      </c>
      <c r="C212" t="s">
        <v>266</v>
      </c>
      <c r="D212" t="s">
        <v>272</v>
      </c>
      <c r="E212" t="s">
        <v>276</v>
      </c>
      <c r="F212" t="s">
        <v>283</v>
      </c>
      <c r="G212">
        <v>5</v>
      </c>
      <c r="H212">
        <v>690.73</v>
      </c>
      <c r="I212">
        <v>3453.65</v>
      </c>
      <c r="J212" t="s">
        <v>285</v>
      </c>
    </row>
    <row r="213" spans="1:10" x14ac:dyDescent="0.25">
      <c r="A213" s="1">
        <v>45436</v>
      </c>
      <c r="B213" t="s">
        <v>221</v>
      </c>
      <c r="C213" t="s">
        <v>262</v>
      </c>
      <c r="D213" t="s">
        <v>272</v>
      </c>
      <c r="E213" t="s">
        <v>275</v>
      </c>
      <c r="F213" t="s">
        <v>283</v>
      </c>
      <c r="G213">
        <v>7</v>
      </c>
      <c r="H213">
        <v>175.73</v>
      </c>
      <c r="I213">
        <v>1230.1099999999999</v>
      </c>
      <c r="J213" t="s">
        <v>289</v>
      </c>
    </row>
    <row r="214" spans="1:10" x14ac:dyDescent="0.25">
      <c r="A214" s="1">
        <v>45363</v>
      </c>
      <c r="B214" t="s">
        <v>222</v>
      </c>
      <c r="C214" t="s">
        <v>261</v>
      </c>
      <c r="D214" t="s">
        <v>271</v>
      </c>
      <c r="E214" t="s">
        <v>273</v>
      </c>
      <c r="F214" t="s">
        <v>283</v>
      </c>
      <c r="G214">
        <v>9</v>
      </c>
      <c r="H214">
        <v>1411.91</v>
      </c>
      <c r="I214">
        <v>12707.19</v>
      </c>
      <c r="J214" t="s">
        <v>289</v>
      </c>
    </row>
    <row r="215" spans="1:10" x14ac:dyDescent="0.25">
      <c r="A215" s="1">
        <v>45444</v>
      </c>
      <c r="B215" t="s">
        <v>223</v>
      </c>
      <c r="C215" t="s">
        <v>262</v>
      </c>
      <c r="D215" t="s">
        <v>272</v>
      </c>
      <c r="E215" t="s">
        <v>276</v>
      </c>
      <c r="F215" t="s">
        <v>283</v>
      </c>
      <c r="G215">
        <v>5</v>
      </c>
      <c r="H215">
        <v>1099.69</v>
      </c>
      <c r="I215">
        <v>5498.45</v>
      </c>
      <c r="J215" t="s">
        <v>286</v>
      </c>
    </row>
    <row r="216" spans="1:10" x14ac:dyDescent="0.25">
      <c r="A216" s="1">
        <v>45306</v>
      </c>
      <c r="B216" t="s">
        <v>224</v>
      </c>
      <c r="C216" t="s">
        <v>267</v>
      </c>
      <c r="D216" t="s">
        <v>270</v>
      </c>
      <c r="E216" t="s">
        <v>276</v>
      </c>
      <c r="F216" t="s">
        <v>279</v>
      </c>
      <c r="G216">
        <v>7</v>
      </c>
      <c r="H216">
        <v>378.14</v>
      </c>
      <c r="I216">
        <v>2646.98</v>
      </c>
      <c r="J216" t="s">
        <v>286</v>
      </c>
    </row>
    <row r="217" spans="1:10" x14ac:dyDescent="0.25">
      <c r="A217" s="1">
        <v>45397</v>
      </c>
      <c r="B217" t="s">
        <v>225</v>
      </c>
      <c r="C217" t="s">
        <v>263</v>
      </c>
      <c r="D217" t="s">
        <v>272</v>
      </c>
      <c r="E217" t="s">
        <v>273</v>
      </c>
      <c r="F217" t="s">
        <v>281</v>
      </c>
      <c r="G217">
        <v>6</v>
      </c>
      <c r="H217">
        <v>1445.49</v>
      </c>
      <c r="I217">
        <v>8672.94</v>
      </c>
      <c r="J217" t="s">
        <v>285</v>
      </c>
    </row>
    <row r="218" spans="1:10" x14ac:dyDescent="0.25">
      <c r="A218" s="1">
        <v>45657</v>
      </c>
      <c r="B218" t="s">
        <v>226</v>
      </c>
      <c r="C218" t="s">
        <v>260</v>
      </c>
      <c r="D218" t="s">
        <v>270</v>
      </c>
      <c r="E218" t="s">
        <v>276</v>
      </c>
      <c r="F218" t="s">
        <v>281</v>
      </c>
      <c r="G218">
        <v>9</v>
      </c>
      <c r="H218">
        <v>1050.06</v>
      </c>
      <c r="I218">
        <v>9450.5400000000009</v>
      </c>
      <c r="J218" t="s">
        <v>287</v>
      </c>
    </row>
    <row r="219" spans="1:10" x14ac:dyDescent="0.25">
      <c r="A219" s="1">
        <v>45610</v>
      </c>
      <c r="B219" t="s">
        <v>227</v>
      </c>
      <c r="C219" t="s">
        <v>260</v>
      </c>
      <c r="D219" t="s">
        <v>272</v>
      </c>
      <c r="E219" t="s">
        <v>275</v>
      </c>
      <c r="F219" t="s">
        <v>284</v>
      </c>
      <c r="G219">
        <v>9</v>
      </c>
      <c r="H219">
        <v>505.58</v>
      </c>
      <c r="I219">
        <v>4550.22</v>
      </c>
      <c r="J219" t="s">
        <v>289</v>
      </c>
    </row>
    <row r="220" spans="1:10" x14ac:dyDescent="0.25">
      <c r="A220" s="1">
        <v>45425</v>
      </c>
      <c r="B220" t="s">
        <v>228</v>
      </c>
      <c r="C220" t="s">
        <v>266</v>
      </c>
      <c r="D220" t="s">
        <v>271</v>
      </c>
      <c r="E220" t="s">
        <v>275</v>
      </c>
      <c r="F220" t="s">
        <v>284</v>
      </c>
      <c r="G220">
        <v>10</v>
      </c>
      <c r="H220">
        <v>947.32</v>
      </c>
      <c r="I220">
        <v>9473.2000000000007</v>
      </c>
      <c r="J220" t="s">
        <v>285</v>
      </c>
    </row>
    <row r="221" spans="1:10" x14ac:dyDescent="0.25">
      <c r="A221" s="1">
        <v>45296</v>
      </c>
      <c r="B221" t="s">
        <v>229</v>
      </c>
      <c r="C221" t="s">
        <v>260</v>
      </c>
      <c r="D221" t="s">
        <v>272</v>
      </c>
      <c r="E221" t="s">
        <v>274</v>
      </c>
      <c r="F221" t="s">
        <v>278</v>
      </c>
      <c r="G221">
        <v>4</v>
      </c>
      <c r="H221">
        <v>839.87</v>
      </c>
      <c r="I221">
        <v>3359.48</v>
      </c>
      <c r="J221" t="s">
        <v>288</v>
      </c>
    </row>
    <row r="222" spans="1:10" x14ac:dyDescent="0.25">
      <c r="A222" s="1">
        <v>45654</v>
      </c>
      <c r="B222" t="s">
        <v>230</v>
      </c>
      <c r="C222" t="s">
        <v>264</v>
      </c>
      <c r="D222" t="s">
        <v>271</v>
      </c>
      <c r="E222" t="s">
        <v>275</v>
      </c>
      <c r="F222" t="s">
        <v>280</v>
      </c>
      <c r="G222">
        <v>7</v>
      </c>
      <c r="H222">
        <v>806.66</v>
      </c>
      <c r="I222">
        <v>5646.62</v>
      </c>
      <c r="J222" t="s">
        <v>288</v>
      </c>
    </row>
    <row r="223" spans="1:10" x14ac:dyDescent="0.25">
      <c r="A223" s="1">
        <v>45555</v>
      </c>
      <c r="B223" t="s">
        <v>231</v>
      </c>
      <c r="C223" t="s">
        <v>269</v>
      </c>
      <c r="D223" t="s">
        <v>270</v>
      </c>
      <c r="E223" t="s">
        <v>276</v>
      </c>
      <c r="F223" t="s">
        <v>284</v>
      </c>
      <c r="G223">
        <v>6</v>
      </c>
      <c r="H223">
        <v>1478.68</v>
      </c>
      <c r="I223">
        <v>8872.08</v>
      </c>
      <c r="J223" t="s">
        <v>285</v>
      </c>
    </row>
    <row r="224" spans="1:10" x14ac:dyDescent="0.25">
      <c r="A224" s="1">
        <v>45521</v>
      </c>
      <c r="B224" t="s">
        <v>232</v>
      </c>
      <c r="C224" t="s">
        <v>264</v>
      </c>
      <c r="D224" t="s">
        <v>271</v>
      </c>
      <c r="E224" t="s">
        <v>273</v>
      </c>
      <c r="F224" t="s">
        <v>284</v>
      </c>
      <c r="G224">
        <v>3</v>
      </c>
      <c r="H224">
        <v>642.76</v>
      </c>
      <c r="I224">
        <v>1928.28</v>
      </c>
      <c r="J224" t="s">
        <v>287</v>
      </c>
    </row>
    <row r="225" spans="1:10" x14ac:dyDescent="0.25">
      <c r="A225" s="1">
        <v>45581</v>
      </c>
      <c r="B225" t="s">
        <v>233</v>
      </c>
      <c r="C225" t="s">
        <v>269</v>
      </c>
      <c r="D225" t="s">
        <v>270</v>
      </c>
      <c r="E225" t="s">
        <v>273</v>
      </c>
      <c r="F225" t="s">
        <v>282</v>
      </c>
      <c r="G225">
        <v>10</v>
      </c>
      <c r="H225">
        <v>1407.07</v>
      </c>
      <c r="I225">
        <v>14070.7</v>
      </c>
      <c r="J225" t="s">
        <v>287</v>
      </c>
    </row>
    <row r="226" spans="1:10" x14ac:dyDescent="0.25">
      <c r="A226" s="1">
        <v>45391</v>
      </c>
      <c r="B226" t="s">
        <v>234</v>
      </c>
      <c r="C226" t="s">
        <v>261</v>
      </c>
      <c r="D226" t="s">
        <v>272</v>
      </c>
      <c r="E226" t="s">
        <v>273</v>
      </c>
      <c r="F226" t="s">
        <v>283</v>
      </c>
      <c r="G226">
        <v>2</v>
      </c>
      <c r="H226">
        <v>399.91</v>
      </c>
      <c r="I226">
        <v>799.82</v>
      </c>
      <c r="J226" t="s">
        <v>288</v>
      </c>
    </row>
    <row r="227" spans="1:10" x14ac:dyDescent="0.25">
      <c r="A227" s="1">
        <v>45390</v>
      </c>
      <c r="B227" t="s">
        <v>235</v>
      </c>
      <c r="C227" t="s">
        <v>268</v>
      </c>
      <c r="D227" t="s">
        <v>272</v>
      </c>
      <c r="E227" t="s">
        <v>275</v>
      </c>
      <c r="F227" t="s">
        <v>280</v>
      </c>
      <c r="G227">
        <v>3</v>
      </c>
      <c r="H227">
        <v>664.72</v>
      </c>
      <c r="I227">
        <v>1994.16</v>
      </c>
      <c r="J227" t="s">
        <v>286</v>
      </c>
    </row>
    <row r="228" spans="1:10" x14ac:dyDescent="0.25">
      <c r="A228" s="1">
        <v>45576</v>
      </c>
      <c r="B228" t="s">
        <v>236</v>
      </c>
      <c r="C228" t="s">
        <v>263</v>
      </c>
      <c r="D228" t="s">
        <v>270</v>
      </c>
      <c r="E228" t="s">
        <v>273</v>
      </c>
      <c r="F228" t="s">
        <v>282</v>
      </c>
      <c r="G228">
        <v>2</v>
      </c>
      <c r="H228">
        <v>1229.33</v>
      </c>
      <c r="I228">
        <v>2458.66</v>
      </c>
      <c r="J228" t="s">
        <v>288</v>
      </c>
    </row>
    <row r="229" spans="1:10" x14ac:dyDescent="0.25">
      <c r="A229" s="1">
        <v>45452</v>
      </c>
      <c r="B229" t="s">
        <v>237</v>
      </c>
      <c r="C229" t="s">
        <v>264</v>
      </c>
      <c r="D229" t="s">
        <v>272</v>
      </c>
      <c r="E229" t="s">
        <v>275</v>
      </c>
      <c r="F229" t="s">
        <v>278</v>
      </c>
      <c r="G229">
        <v>10</v>
      </c>
      <c r="H229">
        <v>421.29</v>
      </c>
      <c r="I229">
        <v>4212.8999999999996</v>
      </c>
      <c r="J229" t="s">
        <v>286</v>
      </c>
    </row>
    <row r="230" spans="1:10" x14ac:dyDescent="0.25">
      <c r="A230" s="1">
        <v>45348</v>
      </c>
      <c r="B230" t="s">
        <v>238</v>
      </c>
      <c r="C230" t="s">
        <v>265</v>
      </c>
      <c r="D230" t="s">
        <v>270</v>
      </c>
      <c r="E230" t="s">
        <v>276</v>
      </c>
      <c r="F230" t="s">
        <v>281</v>
      </c>
      <c r="G230">
        <v>4</v>
      </c>
      <c r="H230">
        <v>97.56</v>
      </c>
      <c r="I230">
        <v>390.24</v>
      </c>
      <c r="J230" t="s">
        <v>287</v>
      </c>
    </row>
    <row r="231" spans="1:10" x14ac:dyDescent="0.25">
      <c r="A231" s="1">
        <v>45462</v>
      </c>
      <c r="B231" t="s">
        <v>239</v>
      </c>
      <c r="C231" t="s">
        <v>268</v>
      </c>
      <c r="D231" t="s">
        <v>270</v>
      </c>
      <c r="E231" t="s">
        <v>273</v>
      </c>
      <c r="F231" t="s">
        <v>280</v>
      </c>
      <c r="G231">
        <v>9</v>
      </c>
      <c r="H231">
        <v>1144.1600000000001</v>
      </c>
      <c r="I231">
        <v>10297.44</v>
      </c>
      <c r="J231" t="s">
        <v>289</v>
      </c>
    </row>
    <row r="232" spans="1:10" x14ac:dyDescent="0.25">
      <c r="A232" s="1">
        <v>45573</v>
      </c>
      <c r="B232" t="s">
        <v>240</v>
      </c>
      <c r="C232" t="s">
        <v>263</v>
      </c>
      <c r="D232" t="s">
        <v>271</v>
      </c>
      <c r="E232" t="s">
        <v>275</v>
      </c>
      <c r="F232" t="s">
        <v>278</v>
      </c>
      <c r="G232">
        <v>10</v>
      </c>
      <c r="H232">
        <v>955.45</v>
      </c>
      <c r="I232">
        <v>9554.5</v>
      </c>
      <c r="J232" t="s">
        <v>286</v>
      </c>
    </row>
    <row r="233" spans="1:10" x14ac:dyDescent="0.25">
      <c r="A233" s="1">
        <v>45418</v>
      </c>
      <c r="B233" t="s">
        <v>241</v>
      </c>
      <c r="C233" t="s">
        <v>266</v>
      </c>
      <c r="D233" t="s">
        <v>270</v>
      </c>
      <c r="E233" t="s">
        <v>275</v>
      </c>
      <c r="F233" t="s">
        <v>279</v>
      </c>
      <c r="G233">
        <v>2</v>
      </c>
      <c r="H233">
        <v>73.239999999999995</v>
      </c>
      <c r="I233">
        <v>146.47999999999999</v>
      </c>
      <c r="J233" t="s">
        <v>287</v>
      </c>
    </row>
    <row r="234" spans="1:10" x14ac:dyDescent="0.25">
      <c r="A234" s="1">
        <v>45302</v>
      </c>
      <c r="B234" t="s">
        <v>242</v>
      </c>
      <c r="C234" t="s">
        <v>266</v>
      </c>
      <c r="D234" t="s">
        <v>271</v>
      </c>
      <c r="E234" t="s">
        <v>273</v>
      </c>
      <c r="F234" t="s">
        <v>283</v>
      </c>
      <c r="G234">
        <v>2</v>
      </c>
      <c r="H234">
        <v>1017.97</v>
      </c>
      <c r="I234">
        <v>2035.94</v>
      </c>
      <c r="J234" t="s">
        <v>288</v>
      </c>
    </row>
    <row r="235" spans="1:10" x14ac:dyDescent="0.25">
      <c r="A235" s="1">
        <v>45426</v>
      </c>
      <c r="B235" t="s">
        <v>243</v>
      </c>
      <c r="C235" t="s">
        <v>260</v>
      </c>
      <c r="D235" t="s">
        <v>272</v>
      </c>
      <c r="E235" t="s">
        <v>276</v>
      </c>
      <c r="F235" t="s">
        <v>283</v>
      </c>
      <c r="G235">
        <v>5</v>
      </c>
      <c r="H235">
        <v>464.98</v>
      </c>
      <c r="I235">
        <v>2324.9</v>
      </c>
      <c r="J235" t="s">
        <v>286</v>
      </c>
    </row>
    <row r="236" spans="1:10" x14ac:dyDescent="0.25">
      <c r="A236" s="1">
        <v>45469</v>
      </c>
      <c r="B236" t="s">
        <v>244</v>
      </c>
      <c r="C236" t="s">
        <v>265</v>
      </c>
      <c r="D236" t="s">
        <v>272</v>
      </c>
      <c r="E236" t="s">
        <v>276</v>
      </c>
      <c r="F236" t="s">
        <v>282</v>
      </c>
      <c r="G236">
        <v>2</v>
      </c>
      <c r="H236">
        <v>452.56</v>
      </c>
      <c r="I236">
        <v>905.12</v>
      </c>
      <c r="J236" t="s">
        <v>289</v>
      </c>
    </row>
    <row r="237" spans="1:10" x14ac:dyDescent="0.25">
      <c r="A237" s="1">
        <v>45481</v>
      </c>
      <c r="B237" t="s">
        <v>245</v>
      </c>
      <c r="C237" t="s">
        <v>267</v>
      </c>
      <c r="D237" t="s">
        <v>270</v>
      </c>
      <c r="E237" t="s">
        <v>273</v>
      </c>
      <c r="F237" t="s">
        <v>283</v>
      </c>
      <c r="G237">
        <v>6</v>
      </c>
      <c r="H237">
        <v>833.8</v>
      </c>
      <c r="I237">
        <v>5002.8</v>
      </c>
      <c r="J237" t="s">
        <v>288</v>
      </c>
    </row>
    <row r="238" spans="1:10" x14ac:dyDescent="0.25">
      <c r="A238" s="1">
        <v>45324</v>
      </c>
      <c r="B238" t="s">
        <v>246</v>
      </c>
      <c r="C238" t="s">
        <v>265</v>
      </c>
      <c r="D238" t="s">
        <v>272</v>
      </c>
      <c r="E238" t="s">
        <v>275</v>
      </c>
      <c r="F238" t="s">
        <v>278</v>
      </c>
      <c r="G238">
        <v>4</v>
      </c>
      <c r="H238">
        <v>1286.1300000000001</v>
      </c>
      <c r="I238">
        <v>5144.5200000000004</v>
      </c>
      <c r="J238" t="s">
        <v>285</v>
      </c>
    </row>
    <row r="239" spans="1:10" x14ac:dyDescent="0.25">
      <c r="A239" s="1">
        <v>45396</v>
      </c>
      <c r="B239" t="s">
        <v>247</v>
      </c>
      <c r="C239" t="s">
        <v>261</v>
      </c>
      <c r="D239" t="s">
        <v>271</v>
      </c>
      <c r="E239" t="s">
        <v>276</v>
      </c>
      <c r="F239" t="s">
        <v>283</v>
      </c>
      <c r="G239">
        <v>8</v>
      </c>
      <c r="H239">
        <v>55.76</v>
      </c>
      <c r="I239">
        <v>446.08</v>
      </c>
      <c r="J239" t="s">
        <v>289</v>
      </c>
    </row>
    <row r="240" spans="1:10" x14ac:dyDescent="0.25">
      <c r="A240" s="1">
        <v>45516</v>
      </c>
      <c r="B240" t="s">
        <v>248</v>
      </c>
      <c r="C240" t="s">
        <v>269</v>
      </c>
      <c r="D240" t="s">
        <v>272</v>
      </c>
      <c r="E240" t="s">
        <v>274</v>
      </c>
      <c r="F240" t="s">
        <v>281</v>
      </c>
      <c r="G240">
        <v>9</v>
      </c>
      <c r="H240">
        <v>1214.3699999999999</v>
      </c>
      <c r="I240">
        <v>10929.33</v>
      </c>
      <c r="J240" t="s">
        <v>286</v>
      </c>
    </row>
    <row r="241" spans="1:10" x14ac:dyDescent="0.25">
      <c r="A241" s="1">
        <v>45582</v>
      </c>
      <c r="B241" t="s">
        <v>249</v>
      </c>
      <c r="C241" t="s">
        <v>267</v>
      </c>
      <c r="D241" t="s">
        <v>270</v>
      </c>
      <c r="E241" t="s">
        <v>275</v>
      </c>
      <c r="F241" t="s">
        <v>283</v>
      </c>
      <c r="G241">
        <v>8</v>
      </c>
      <c r="H241">
        <v>864.24</v>
      </c>
      <c r="I241">
        <v>6913.92</v>
      </c>
      <c r="J241" t="s">
        <v>289</v>
      </c>
    </row>
    <row r="242" spans="1:10" x14ac:dyDescent="0.25">
      <c r="A242" s="1">
        <v>45599</v>
      </c>
      <c r="B242" t="s">
        <v>250</v>
      </c>
      <c r="C242" t="s">
        <v>260</v>
      </c>
      <c r="D242" t="s">
        <v>271</v>
      </c>
      <c r="E242" t="s">
        <v>276</v>
      </c>
      <c r="F242" t="s">
        <v>281</v>
      </c>
      <c r="G242">
        <v>2</v>
      </c>
      <c r="H242">
        <v>105.8</v>
      </c>
      <c r="I242">
        <v>211.6</v>
      </c>
      <c r="J242" t="s">
        <v>288</v>
      </c>
    </row>
    <row r="243" spans="1:10" x14ac:dyDescent="0.25">
      <c r="A243" s="1">
        <v>45499</v>
      </c>
      <c r="B243" t="s">
        <v>251</v>
      </c>
      <c r="C243" t="s">
        <v>269</v>
      </c>
      <c r="D243" t="s">
        <v>270</v>
      </c>
      <c r="E243" t="s">
        <v>273</v>
      </c>
      <c r="F243" t="s">
        <v>283</v>
      </c>
      <c r="G243">
        <v>4</v>
      </c>
      <c r="H243">
        <v>460.22</v>
      </c>
      <c r="I243">
        <v>1840.88</v>
      </c>
      <c r="J243" t="s">
        <v>285</v>
      </c>
    </row>
    <row r="244" spans="1:10" x14ac:dyDescent="0.25">
      <c r="A244" s="1">
        <v>45423</v>
      </c>
      <c r="B244" t="s">
        <v>252</v>
      </c>
      <c r="C244" t="s">
        <v>261</v>
      </c>
      <c r="D244" t="s">
        <v>271</v>
      </c>
      <c r="E244" t="s">
        <v>274</v>
      </c>
      <c r="F244" t="s">
        <v>281</v>
      </c>
      <c r="G244">
        <v>4</v>
      </c>
      <c r="H244">
        <v>1239.9100000000001</v>
      </c>
      <c r="I244">
        <v>4959.6400000000003</v>
      </c>
      <c r="J244" t="s">
        <v>288</v>
      </c>
    </row>
    <row r="245" spans="1:10" x14ac:dyDescent="0.25">
      <c r="A245" s="1">
        <v>45483</v>
      </c>
      <c r="B245" t="s">
        <v>253</v>
      </c>
      <c r="C245" t="s">
        <v>266</v>
      </c>
      <c r="D245" t="s">
        <v>272</v>
      </c>
      <c r="E245" t="s">
        <v>274</v>
      </c>
      <c r="F245" t="s">
        <v>281</v>
      </c>
      <c r="G245">
        <v>3</v>
      </c>
      <c r="H245">
        <v>784.53</v>
      </c>
      <c r="I245">
        <v>2353.59</v>
      </c>
      <c r="J245" t="s">
        <v>287</v>
      </c>
    </row>
    <row r="246" spans="1:10" x14ac:dyDescent="0.25">
      <c r="A246" s="1">
        <v>45401</v>
      </c>
      <c r="B246" t="s">
        <v>254</v>
      </c>
      <c r="C246" t="s">
        <v>265</v>
      </c>
      <c r="D246" t="s">
        <v>270</v>
      </c>
      <c r="E246" t="s">
        <v>275</v>
      </c>
      <c r="F246" t="s">
        <v>284</v>
      </c>
      <c r="G246">
        <v>1</v>
      </c>
      <c r="H246">
        <v>1185.96</v>
      </c>
      <c r="I246">
        <v>1185.96</v>
      </c>
      <c r="J246" t="s">
        <v>285</v>
      </c>
    </row>
    <row r="247" spans="1:10" x14ac:dyDescent="0.25">
      <c r="A247" s="1">
        <v>45462</v>
      </c>
      <c r="B247" t="s">
        <v>255</v>
      </c>
      <c r="C247" t="s">
        <v>266</v>
      </c>
      <c r="D247" t="s">
        <v>270</v>
      </c>
      <c r="E247" t="s">
        <v>276</v>
      </c>
      <c r="F247" t="s">
        <v>284</v>
      </c>
      <c r="G247">
        <v>9</v>
      </c>
      <c r="H247">
        <v>278.98</v>
      </c>
      <c r="I247">
        <v>2510.8200000000002</v>
      </c>
      <c r="J247" t="s">
        <v>289</v>
      </c>
    </row>
    <row r="248" spans="1:10" x14ac:dyDescent="0.25">
      <c r="A248" s="1">
        <v>45371</v>
      </c>
      <c r="B248" t="s">
        <v>256</v>
      </c>
      <c r="C248" t="s">
        <v>260</v>
      </c>
      <c r="D248" t="s">
        <v>272</v>
      </c>
      <c r="E248" t="s">
        <v>274</v>
      </c>
      <c r="F248" t="s">
        <v>282</v>
      </c>
      <c r="G248">
        <v>10</v>
      </c>
      <c r="H248">
        <v>1052.92</v>
      </c>
      <c r="I248">
        <v>10529.2</v>
      </c>
      <c r="J248" t="s">
        <v>286</v>
      </c>
    </row>
    <row r="249" spans="1:10" x14ac:dyDescent="0.25">
      <c r="A249" s="1">
        <v>45303</v>
      </c>
      <c r="B249" t="s">
        <v>257</v>
      </c>
      <c r="C249" t="s">
        <v>264</v>
      </c>
      <c r="D249" t="s">
        <v>271</v>
      </c>
      <c r="E249" t="s">
        <v>273</v>
      </c>
      <c r="F249" t="s">
        <v>284</v>
      </c>
      <c r="G249">
        <v>5</v>
      </c>
      <c r="H249">
        <v>145.13</v>
      </c>
      <c r="I249">
        <v>725.65</v>
      </c>
      <c r="J249" t="s">
        <v>288</v>
      </c>
    </row>
    <row r="250" spans="1:10" x14ac:dyDescent="0.25">
      <c r="A250" s="1">
        <v>45364</v>
      </c>
      <c r="B250" t="s">
        <v>258</v>
      </c>
      <c r="C250" t="s">
        <v>266</v>
      </c>
      <c r="D250" t="s">
        <v>272</v>
      </c>
      <c r="E250" t="s">
        <v>273</v>
      </c>
      <c r="F250" t="s">
        <v>277</v>
      </c>
      <c r="G250">
        <v>6</v>
      </c>
      <c r="H250">
        <v>1381.63</v>
      </c>
      <c r="I250">
        <v>8289.7800000000007</v>
      </c>
      <c r="J250" t="s">
        <v>289</v>
      </c>
    </row>
    <row r="251" spans="1:10" x14ac:dyDescent="0.25">
      <c r="A251" s="1">
        <v>45526</v>
      </c>
      <c r="B251" t="s">
        <v>259</v>
      </c>
      <c r="C251" t="s">
        <v>264</v>
      </c>
      <c r="D251" t="s">
        <v>271</v>
      </c>
      <c r="E251" t="s">
        <v>274</v>
      </c>
      <c r="F251" t="s">
        <v>277</v>
      </c>
      <c r="G251">
        <v>6</v>
      </c>
      <c r="H251">
        <v>772.39</v>
      </c>
      <c r="I251">
        <v>4634.34</v>
      </c>
      <c r="J251" t="s"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Sheet2</vt:lpstr>
      <vt:lpstr>Sheet3</vt:lpstr>
      <vt:lpstr>Sheet4</vt:lpstr>
      <vt:lpstr>Sheet5</vt:lpstr>
      <vt:lpstr>Sheet6</vt:lpstr>
      <vt:lpstr>Dashboard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dishasaini0310@gmail.com</cp:lastModifiedBy>
  <dcterms:created xsi:type="dcterms:W3CDTF">2025-11-03T07:03:05Z</dcterms:created>
  <dcterms:modified xsi:type="dcterms:W3CDTF">2026-06-15T14:44:24Z</dcterms:modified>
</cp:coreProperties>
</file>