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" i="1"/>
</calcChain>
</file>

<file path=xl/sharedStrings.xml><?xml version="1.0" encoding="utf-8"?>
<sst xmlns="http://schemas.openxmlformats.org/spreadsheetml/2006/main" count="214" uniqueCount="80">
  <si>
    <t>Ingresos por Venta</t>
  </si>
  <si>
    <t>5-1-01-001</t>
  </si>
  <si>
    <t>5-1-01-003</t>
  </si>
  <si>
    <t>Pago agricultores</t>
  </si>
  <si>
    <t>4-1-01-001</t>
  </si>
  <si>
    <t>Importacion semilla basica y comercial</t>
  </si>
  <si>
    <t>4-1-01-005</t>
  </si>
  <si>
    <t>Inventario</t>
  </si>
  <si>
    <t>4-1-05-042</t>
  </si>
  <si>
    <t>Costos de procesamiento - Salarios</t>
  </si>
  <si>
    <t>4-1-05-001</t>
  </si>
  <si>
    <t>4-1-05-002</t>
  </si>
  <si>
    <t>Costos de procesamiento - Otros</t>
  </si>
  <si>
    <t>4-1-05-007</t>
  </si>
  <si>
    <t>4-1-05-009</t>
  </si>
  <si>
    <t>4-1-05-011</t>
  </si>
  <si>
    <t>4-1-05-015</t>
  </si>
  <si>
    <t>4-1-05-017</t>
  </si>
  <si>
    <t>4-1-05-019</t>
  </si>
  <si>
    <t>4-1-05-021</t>
  </si>
  <si>
    <t>4-1-05-027</t>
  </si>
  <si>
    <t>4-1-05-031</t>
  </si>
  <si>
    <t>4-1-05-033</t>
  </si>
  <si>
    <t>4-1-05-034</t>
  </si>
  <si>
    <t>4-1-05-035</t>
  </si>
  <si>
    <t>4-1-05-037</t>
  </si>
  <si>
    <t>4-1-05-041</t>
  </si>
  <si>
    <t>4-1-05-043</t>
  </si>
  <si>
    <t>4-1-05-046</t>
  </si>
  <si>
    <t>4-1-05-047</t>
  </si>
  <si>
    <t>4-1-05-055</t>
  </si>
  <si>
    <t>4-1-05-099</t>
  </si>
  <si>
    <t>Costos de produccion - Salarios</t>
  </si>
  <si>
    <t>Costos de produccion - Otros</t>
  </si>
  <si>
    <t>4-1-05-006</t>
  </si>
  <si>
    <t>4-1-05-012</t>
  </si>
  <si>
    <t>4-1-05-013</t>
  </si>
  <si>
    <t>4-1-05-023</t>
  </si>
  <si>
    <t>4-1-05-025</t>
  </si>
  <si>
    <t>4-1-05-026</t>
  </si>
  <si>
    <t>Castigos de cuentas y/o mercaderias</t>
  </si>
  <si>
    <t>4-1-11-001</t>
  </si>
  <si>
    <t>Comisiones / Regalias</t>
  </si>
  <si>
    <t>4-1-01-009</t>
  </si>
  <si>
    <t>Sueldos</t>
  </si>
  <si>
    <t>Publicidad</t>
  </si>
  <si>
    <t>4-1-05-051</t>
  </si>
  <si>
    <t>Transporte</t>
  </si>
  <si>
    <t>4-1-05-005</t>
  </si>
  <si>
    <t>Comisiones</t>
  </si>
  <si>
    <t>Otros gastos</t>
  </si>
  <si>
    <t>Ensayos</t>
  </si>
  <si>
    <t>4-1-05-029</t>
  </si>
  <si>
    <t>4-1-05-030</t>
  </si>
  <si>
    <t>4-1-05-032</t>
  </si>
  <si>
    <t xml:space="preserve">Castigos de cuentas </t>
  </si>
  <si>
    <t>Administracion</t>
  </si>
  <si>
    <t>Indemnizacion</t>
  </si>
  <si>
    <t>4-1-05-003</t>
  </si>
  <si>
    <t>Depreciación</t>
  </si>
  <si>
    <t>4-1-13-001</t>
  </si>
  <si>
    <t>Intereses</t>
  </si>
  <si>
    <t>5-2-01-001</t>
  </si>
  <si>
    <t>Gastos financieros</t>
  </si>
  <si>
    <t>4-2-01-001</t>
  </si>
  <si>
    <t>4-2-01-003</t>
  </si>
  <si>
    <t>Ingresos/gastos</t>
  </si>
  <si>
    <t>Juicio</t>
  </si>
  <si>
    <t>Correccion Monetaria</t>
  </si>
  <si>
    <t>5-2-01-005</t>
  </si>
  <si>
    <t>4-2-01-021</t>
  </si>
  <si>
    <t>4-2-01-022</t>
  </si>
  <si>
    <t>4-2-01-024</t>
  </si>
  <si>
    <t>5-2-01-006</t>
  </si>
  <si>
    <t>5-2-01-008</t>
  </si>
  <si>
    <t>5-2-01-003</t>
  </si>
  <si>
    <t>Diferencia de cambio</t>
  </si>
  <si>
    <t>5-2-01-007</t>
  </si>
  <si>
    <t>4-3-01-001</t>
  </si>
  <si>
    <t>4-3-01-002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</si>
</sst>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&quot;$&quot;\ * #,##0.00_-;\-&quot;$&quot;\ * #,##0.00_-;_-&quot;$&quot;\ * &quot;-&quot;??_-;_-@_-"/>
    <numFmt numFmtId="166" formatCode="_ * #,##0_ ;_ * \-#,##0_ ;_ * &quot;-&quot;_ ;_ @_ "/>
    <numFmt numFmtId="167" formatCode="#,##0.00_);\(#,##0.00\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1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color rgb="FF006100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11"/>
      <color theme="3"/>
      <name val="Arial"/>
      <family val="2"/>
    </font>
    <font>
      <sz val="8"/>
      <color rgb="FF3F3F76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8"/>
      <color theme="1"/>
      <name val="Arial"/>
      <family val="2"/>
    </font>
    <font>
      <sz val="8"/>
      <name val="Courier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8" fillId="0" borderId="0"/>
    <xf numFmtId="9" fontId="19" fillId="0" borderId="0" applyFont="0" applyFill="0" applyBorder="0" applyAlignment="0" applyProtection="0"/>
    <xf numFmtId="0" fontId="20" fillId="0" borderId="0"/>
    <xf numFmtId="166" fontId="24" fillId="0" borderId="0" applyFont="0" applyFill="0" applyBorder="0" applyAlignment="0" applyProtection="0"/>
    <xf numFmtId="0" fontId="20" fillId="0" borderId="0"/>
    <xf numFmtId="166" fontId="20" fillId="0" borderId="0" applyFont="0" applyFill="0" applyBorder="0" applyAlignment="0" applyProtection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7" fillId="2" borderId="0" applyNumberFormat="0" applyBorder="0" applyAlignment="0" applyProtection="0"/>
    <xf numFmtId="0" fontId="28" fillId="6" borderId="4" applyNumberFormat="0" applyAlignment="0" applyProtection="0"/>
    <xf numFmtId="0" fontId="23" fillId="7" borderId="7" applyNumberFormat="0" applyAlignment="0" applyProtection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31" fillId="5" borderId="4" applyNumberFormat="0" applyAlignment="0" applyProtection="0"/>
    <xf numFmtId="0" fontId="32" fillId="3" borderId="0" applyNumberFormat="0" applyBorder="0" applyAlignment="0" applyProtection="0"/>
    <xf numFmtId="164" fontId="19" fillId="0" borderId="0" applyFont="0" applyFill="0" applyBorder="0" applyAlignment="0" applyProtection="0"/>
    <xf numFmtId="0" fontId="33" fillId="4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34" fillId="6" borderId="5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" applyNumberFormat="0" applyFill="0" applyAlignment="0" applyProtection="0"/>
    <xf numFmtId="0" fontId="38" fillId="0" borderId="2" applyNumberFormat="0" applyFill="0" applyAlignment="0" applyProtection="0"/>
    <xf numFmtId="0" fontId="30" fillId="0" borderId="3" applyNumberFormat="0" applyFill="0" applyAlignment="0" applyProtection="0"/>
    <xf numFmtId="0" fontId="39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24" fillId="0" borderId="0" applyFont="0" applyFill="0" applyBorder="0" applyAlignment="0" applyProtection="0"/>
    <xf numFmtId="0" fontId="1" fillId="0" borderId="0"/>
    <xf numFmtId="0" fontId="1" fillId="0" borderId="0"/>
    <xf numFmtId="39" fontId="24" fillId="0" borderId="0"/>
    <xf numFmtId="39" fontId="24" fillId="0" borderId="0"/>
    <xf numFmtId="39" fontId="24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39" fontId="2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39" fontId="24" fillId="0" borderId="0"/>
    <xf numFmtId="166" fontId="24" fillId="0" borderId="0" applyFont="0" applyFill="0" applyBorder="0" applyAlignment="0" applyProtection="0"/>
    <xf numFmtId="0" fontId="20" fillId="0" borderId="0"/>
    <xf numFmtId="166" fontId="24" fillId="0" borderId="0" applyFont="0" applyFill="0" applyBorder="0" applyAlignment="0" applyProtection="0"/>
    <xf numFmtId="0" fontId="20" fillId="0" borderId="0"/>
    <xf numFmtId="166" fontId="20" fillId="0" borderId="0" applyFont="0" applyFill="0" applyBorder="0" applyAlignment="0" applyProtection="0"/>
    <xf numFmtId="167" fontId="24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39" fontId="24" fillId="0" borderId="0"/>
    <xf numFmtId="0" fontId="20" fillId="0" borderId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7" fontId="24" fillId="0" borderId="0"/>
    <xf numFmtId="9" fontId="19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6" fontId="24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20" fillId="0" borderId="0"/>
  </cellStyleXfs>
  <cellXfs count="5">
    <xf numFmtId="0" fontId="0" fillId="0" borderId="0" xfId="0"/>
    <xf numFmtId="167" fontId="21" fillId="33" borderId="10" xfId="41" applyFont="1" applyFill="1" applyBorder="1" applyAlignment="1">
      <alignment vertical="center"/>
    </xf>
    <xf numFmtId="167" fontId="22" fillId="33" borderId="10" xfId="41" applyFont="1" applyFill="1" applyBorder="1" applyAlignment="1">
      <alignment vertical="center"/>
    </xf>
    <xf numFmtId="167" fontId="22" fillId="0" borderId="10" xfId="41" applyFont="1" applyFill="1" applyBorder="1" applyAlignment="1">
      <alignment vertical="center"/>
    </xf>
    <xf numFmtId="167" fontId="40" fillId="0" borderId="0" xfId="41" applyFont="1"/>
  </cellXfs>
  <cellStyles count="255">
    <cellStyle name="20% - Énfasis1" xfId="18" builtinId="30" customBuiltin="1"/>
    <cellStyle name="20% - Énfasis1 2" xfId="47"/>
    <cellStyle name="20% - Énfasis1 3" xfId="98"/>
    <cellStyle name="20% - Énfasis1 3 2" xfId="145"/>
    <cellStyle name="20% - Énfasis1 3 2 2" xfId="231"/>
    <cellStyle name="20% - Énfasis1 3 3" xfId="191"/>
    <cellStyle name="20% - Énfasis1 4" xfId="128"/>
    <cellStyle name="20% - Énfasis1 4 2" xfId="214"/>
    <cellStyle name="20% - Énfasis1 5" xfId="171"/>
    <cellStyle name="20% - Énfasis2" xfId="22" builtinId="34" customBuiltin="1"/>
    <cellStyle name="20% - Énfasis2 2" xfId="48"/>
    <cellStyle name="20% - Énfasis2 3" xfId="100"/>
    <cellStyle name="20% - Énfasis2 3 2" xfId="147"/>
    <cellStyle name="20% - Énfasis2 3 2 2" xfId="233"/>
    <cellStyle name="20% - Énfasis2 3 3" xfId="193"/>
    <cellStyle name="20% - Énfasis2 4" xfId="130"/>
    <cellStyle name="20% - Énfasis2 4 2" xfId="216"/>
    <cellStyle name="20% - Énfasis2 5" xfId="173"/>
    <cellStyle name="20% - Énfasis3" xfId="26" builtinId="38" customBuiltin="1"/>
    <cellStyle name="20% - Énfasis3 2" xfId="49"/>
    <cellStyle name="20% - Énfasis3 3" xfId="102"/>
    <cellStyle name="20% - Énfasis3 3 2" xfId="149"/>
    <cellStyle name="20% - Énfasis3 3 2 2" xfId="235"/>
    <cellStyle name="20% - Énfasis3 3 3" xfId="195"/>
    <cellStyle name="20% - Énfasis3 4" xfId="132"/>
    <cellStyle name="20% - Énfasis3 4 2" xfId="218"/>
    <cellStyle name="20% - Énfasis3 5" xfId="175"/>
    <cellStyle name="20% - Énfasis4" xfId="30" builtinId="42" customBuiltin="1"/>
    <cellStyle name="20% - Énfasis4 2" xfId="50"/>
    <cellStyle name="20% - Énfasis4 3" xfId="104"/>
    <cellStyle name="20% - Énfasis4 3 2" xfId="151"/>
    <cellStyle name="20% - Énfasis4 3 2 2" xfId="237"/>
    <cellStyle name="20% - Énfasis4 3 3" xfId="197"/>
    <cellStyle name="20% - Énfasis4 4" xfId="134"/>
    <cellStyle name="20% - Énfasis4 4 2" xfId="220"/>
    <cellStyle name="20% - Énfasis4 5" xfId="177"/>
    <cellStyle name="20% - Énfasis5" xfId="34" builtinId="46" customBuiltin="1"/>
    <cellStyle name="20% - Énfasis5 2" xfId="51"/>
    <cellStyle name="20% - Énfasis5 3" xfId="106"/>
    <cellStyle name="20% - Énfasis5 3 2" xfId="153"/>
    <cellStyle name="20% - Énfasis5 3 2 2" xfId="239"/>
    <cellStyle name="20% - Énfasis5 3 3" xfId="199"/>
    <cellStyle name="20% - Énfasis5 4" xfId="136"/>
    <cellStyle name="20% - Énfasis5 4 2" xfId="222"/>
    <cellStyle name="20% - Énfasis5 5" xfId="179"/>
    <cellStyle name="20% - Énfasis6" xfId="38" builtinId="50" customBuiltin="1"/>
    <cellStyle name="20% - Énfasis6 2" xfId="52"/>
    <cellStyle name="20% - Énfasis6 3" xfId="108"/>
    <cellStyle name="20% - Énfasis6 3 2" xfId="155"/>
    <cellStyle name="20% - Énfasis6 3 2 2" xfId="241"/>
    <cellStyle name="20% - Énfasis6 3 3" xfId="201"/>
    <cellStyle name="20% - Énfasis6 4" xfId="138"/>
    <cellStyle name="20% - Énfasis6 4 2" xfId="224"/>
    <cellStyle name="20% - Énfasis6 5" xfId="181"/>
    <cellStyle name="40% - Énfasis1" xfId="19" builtinId="31" customBuiltin="1"/>
    <cellStyle name="40% - Énfasis1 2" xfId="53"/>
    <cellStyle name="40% - Énfasis1 3" xfId="99"/>
    <cellStyle name="40% - Énfasis1 3 2" xfId="146"/>
    <cellStyle name="40% - Énfasis1 3 2 2" xfId="232"/>
    <cellStyle name="40% - Énfasis1 3 3" xfId="192"/>
    <cellStyle name="40% - Énfasis1 4" xfId="129"/>
    <cellStyle name="40% - Énfasis1 4 2" xfId="215"/>
    <cellStyle name="40% - Énfasis1 5" xfId="172"/>
    <cellStyle name="40% - Énfasis2" xfId="23" builtinId="35" customBuiltin="1"/>
    <cellStyle name="40% - Énfasis2 2" xfId="54"/>
    <cellStyle name="40% - Énfasis2 3" xfId="101"/>
    <cellStyle name="40% - Énfasis2 3 2" xfId="148"/>
    <cellStyle name="40% - Énfasis2 3 2 2" xfId="234"/>
    <cellStyle name="40% - Énfasis2 3 3" xfId="194"/>
    <cellStyle name="40% - Énfasis2 4" xfId="131"/>
    <cellStyle name="40% - Énfasis2 4 2" xfId="217"/>
    <cellStyle name="40% - Énfasis2 5" xfId="174"/>
    <cellStyle name="40% - Énfasis3" xfId="27" builtinId="39" customBuiltin="1"/>
    <cellStyle name="40% - Énfasis3 2" xfId="55"/>
    <cellStyle name="40% - Énfasis3 3" xfId="103"/>
    <cellStyle name="40% - Énfasis3 3 2" xfId="150"/>
    <cellStyle name="40% - Énfasis3 3 2 2" xfId="236"/>
    <cellStyle name="40% - Énfasis3 3 3" xfId="196"/>
    <cellStyle name="40% - Énfasis3 4" xfId="133"/>
    <cellStyle name="40% - Énfasis3 4 2" xfId="219"/>
    <cellStyle name="40% - Énfasis3 5" xfId="176"/>
    <cellStyle name="40% - Énfasis4" xfId="31" builtinId="43" customBuiltin="1"/>
    <cellStyle name="40% - Énfasis4 2" xfId="56"/>
    <cellStyle name="40% - Énfasis4 3" xfId="105"/>
    <cellStyle name="40% - Énfasis4 3 2" xfId="152"/>
    <cellStyle name="40% - Énfasis4 3 2 2" xfId="238"/>
    <cellStyle name="40% - Énfasis4 3 3" xfId="198"/>
    <cellStyle name="40% - Énfasis4 4" xfId="135"/>
    <cellStyle name="40% - Énfasis4 4 2" xfId="221"/>
    <cellStyle name="40% - Énfasis4 5" xfId="178"/>
    <cellStyle name="40% - Énfasis5" xfId="35" builtinId="47" customBuiltin="1"/>
    <cellStyle name="40% - Énfasis5 2" xfId="57"/>
    <cellStyle name="40% - Énfasis5 3" xfId="107"/>
    <cellStyle name="40% - Énfasis5 3 2" xfId="154"/>
    <cellStyle name="40% - Énfasis5 3 2 2" xfId="240"/>
    <cellStyle name="40% - Énfasis5 3 3" xfId="200"/>
    <cellStyle name="40% - Énfasis5 4" xfId="137"/>
    <cellStyle name="40% - Énfasis5 4 2" xfId="223"/>
    <cellStyle name="40% - Énfasis5 5" xfId="180"/>
    <cellStyle name="40% - Énfasis6" xfId="39" builtinId="51" customBuiltin="1"/>
    <cellStyle name="40% - Énfasis6 2" xfId="58"/>
    <cellStyle name="40% - Énfasis6 3" xfId="109"/>
    <cellStyle name="40% - Énfasis6 3 2" xfId="156"/>
    <cellStyle name="40% - Énfasis6 3 2 2" xfId="242"/>
    <cellStyle name="40% - Énfasis6 3 3" xfId="202"/>
    <cellStyle name="40% - Énfasis6 4" xfId="139"/>
    <cellStyle name="40% - Énfasis6 4 2" xfId="225"/>
    <cellStyle name="40% - Énfasis6 5" xfId="182"/>
    <cellStyle name="60% - Énfasis1" xfId="20" builtinId="32" customBuiltin="1"/>
    <cellStyle name="60% - Énfasis1 2" xfId="59"/>
    <cellStyle name="60% - Énfasis2" xfId="24" builtinId="36" customBuiltin="1"/>
    <cellStyle name="60% - Énfasis2 2" xfId="60"/>
    <cellStyle name="60% - Énfasis3" xfId="28" builtinId="40" customBuiltin="1"/>
    <cellStyle name="60% - Énfasis3 2" xfId="61"/>
    <cellStyle name="60% - Énfasis4" xfId="32" builtinId="44" customBuiltin="1"/>
    <cellStyle name="60% - Énfasis4 2" xfId="62"/>
    <cellStyle name="60% - Énfasis5" xfId="36" builtinId="48" customBuiltin="1"/>
    <cellStyle name="60% - Énfasis5 2" xfId="63"/>
    <cellStyle name="60% - Énfasis6" xfId="40" builtinId="52" customBuiltin="1"/>
    <cellStyle name="60% - Énfasis6 2" xfId="64"/>
    <cellStyle name="Buena" xfId="6" builtinId="26" customBuiltin="1"/>
    <cellStyle name="Buena 2" xfId="65"/>
    <cellStyle name="Cálculo" xfId="11" builtinId="22" customBuiltin="1"/>
    <cellStyle name="Cálculo 2" xfId="66"/>
    <cellStyle name="Celda de comprobación" xfId="13" builtinId="23" customBuiltin="1"/>
    <cellStyle name="Celda de comprobación 2" xfId="67"/>
    <cellStyle name="Celda vinculada" xfId="12" builtinId="24" customBuiltin="1"/>
    <cellStyle name="Celda vinculada 2" xfId="68"/>
    <cellStyle name="Encabezado 4" xfId="5" builtinId="19" customBuiltin="1"/>
    <cellStyle name="Encabezado 4 2" xfId="69"/>
    <cellStyle name="Énfasis1" xfId="17" builtinId="29" customBuiltin="1"/>
    <cellStyle name="Énfasis1 2" xfId="70"/>
    <cellStyle name="Énfasis2" xfId="21" builtinId="33" customBuiltin="1"/>
    <cellStyle name="Énfasis2 2" xfId="71"/>
    <cellStyle name="Énfasis3" xfId="25" builtinId="37" customBuiltin="1"/>
    <cellStyle name="Énfasis3 2" xfId="72"/>
    <cellStyle name="Énfasis4" xfId="29" builtinId="41" customBuiltin="1"/>
    <cellStyle name="Énfasis4 2" xfId="73"/>
    <cellStyle name="Énfasis5" xfId="33" builtinId="45" customBuiltin="1"/>
    <cellStyle name="Énfasis5 2" xfId="74"/>
    <cellStyle name="Énfasis6" xfId="37" builtinId="49" customBuiltin="1"/>
    <cellStyle name="Énfasis6 2" xfId="75"/>
    <cellStyle name="Entrada" xfId="9" builtinId="20" customBuiltin="1"/>
    <cellStyle name="Entrada 2" xfId="76"/>
    <cellStyle name="Incorrecto" xfId="7" builtinId="27" customBuiltin="1"/>
    <cellStyle name="Incorrecto 2" xfId="77"/>
    <cellStyle name="Millares [0] 2" xfId="46"/>
    <cellStyle name="Millares [0] 2 2" xfId="126"/>
    <cellStyle name="Millares [0] 3" xfId="124"/>
    <cellStyle name="Millares [0] 4" xfId="122"/>
    <cellStyle name="Millares [0] 4 2" xfId="213"/>
    <cellStyle name="Millares [0] 5" xfId="185"/>
    <cellStyle name="Millares [0] 6" xfId="44"/>
    <cellStyle name="Millares 2" xfId="90"/>
    <cellStyle name="Millares 2 2" xfId="111"/>
    <cellStyle name="Millares 2 2 2" xfId="158"/>
    <cellStyle name="Millares 2 2 2 2" xfId="244"/>
    <cellStyle name="Millares 2 2 3" xfId="204"/>
    <cellStyle name="Millares 2 3" xfId="116"/>
    <cellStyle name="Millares 2 3 2" xfId="162"/>
    <cellStyle name="Millares 2 3 2 2" xfId="248"/>
    <cellStyle name="Millares 2 3 3" xfId="208"/>
    <cellStyle name="Millares 2 4" xfId="141"/>
    <cellStyle name="Millares 2 4 2" xfId="227"/>
    <cellStyle name="Millares 2 5" xfId="187"/>
    <cellStyle name="Millares 3" xfId="78"/>
    <cellStyle name="Moneda 2" xfId="92"/>
    <cellStyle name="Neutral" xfId="8" builtinId="28" customBuiltin="1"/>
    <cellStyle name="Neutral 2" xfId="79"/>
    <cellStyle name="Normal" xfId="0" builtinId="0"/>
    <cellStyle name="Normal 10" xfId="127"/>
    <cellStyle name="Normal 11" xfId="168"/>
    <cellStyle name="Normal 11 2" xfId="253"/>
    <cellStyle name="Normal 12" xfId="169"/>
    <cellStyle name="Normal 12 2" xfId="254"/>
    <cellStyle name="Normal 13" xfId="170"/>
    <cellStyle name="Normal 14" xfId="183"/>
    <cellStyle name="Normal 15" xfId="41"/>
    <cellStyle name="Normal 2" xfId="43"/>
    <cellStyle name="Normal 2 2" xfId="123"/>
    <cellStyle name="Normal 2 3" xfId="80"/>
    <cellStyle name="Normal 3" xfId="45"/>
    <cellStyle name="Normal 3 2" xfId="110"/>
    <cellStyle name="Normal 3 2 2" xfId="157"/>
    <cellStyle name="Normal 3 2 2 2" xfId="243"/>
    <cellStyle name="Normal 3 2 3" xfId="203"/>
    <cellStyle name="Normal 3 3" xfId="117"/>
    <cellStyle name="Normal 3 3 2" xfId="163"/>
    <cellStyle name="Normal 3 3 2 2" xfId="249"/>
    <cellStyle name="Normal 3 3 3" xfId="209"/>
    <cellStyle name="Normal 3 4" xfId="125"/>
    <cellStyle name="Normal 3 5" xfId="140"/>
    <cellStyle name="Normal 3 5 2" xfId="226"/>
    <cellStyle name="Normal 3 6" xfId="89"/>
    <cellStyle name="Normal 3 6 2" xfId="186"/>
    <cellStyle name="Normal 4" xfId="93"/>
    <cellStyle name="Normal 4 2" xfId="113"/>
    <cellStyle name="Normal 4 2 2" xfId="160"/>
    <cellStyle name="Normal 4 2 2 2" xfId="246"/>
    <cellStyle name="Normal 4 2 3" xfId="206"/>
    <cellStyle name="Normal 4 3" xfId="118"/>
    <cellStyle name="Normal 4 3 2" xfId="164"/>
    <cellStyle name="Normal 4 3 2 2" xfId="250"/>
    <cellStyle name="Normal 4 3 3" xfId="210"/>
    <cellStyle name="Normal 4 4" xfId="143"/>
    <cellStyle name="Normal 4 4 2" xfId="229"/>
    <cellStyle name="Normal 4 5" xfId="189"/>
    <cellStyle name="Normal 5" xfId="94"/>
    <cellStyle name="Normal 5 2" xfId="114"/>
    <cellStyle name="Normal 5 2 2" xfId="161"/>
    <cellStyle name="Normal 5 2 2 2" xfId="247"/>
    <cellStyle name="Normal 5 2 3" xfId="207"/>
    <cellStyle name="Normal 5 3" xfId="119"/>
    <cellStyle name="Normal 5 3 2" xfId="165"/>
    <cellStyle name="Normal 5 3 2 2" xfId="251"/>
    <cellStyle name="Normal 5 3 3" xfId="211"/>
    <cellStyle name="Normal 5 4" xfId="144"/>
    <cellStyle name="Normal 5 4 2" xfId="230"/>
    <cellStyle name="Normal 5 5" xfId="190"/>
    <cellStyle name="Normal 6" xfId="95"/>
    <cellStyle name="Normal 6 2" xfId="121"/>
    <cellStyle name="Normal 6 2 2" xfId="167"/>
    <cellStyle name="Normal 7" xfId="97"/>
    <cellStyle name="Normal 8" xfId="96"/>
    <cellStyle name="Normal 9" xfId="115"/>
    <cellStyle name="Notas 2" xfId="81"/>
    <cellStyle name="Notas 3" xfId="91"/>
    <cellStyle name="Notas 3 2" xfId="112"/>
    <cellStyle name="Notas 3 2 2" xfId="159"/>
    <cellStyle name="Notas 3 2 2 2" xfId="245"/>
    <cellStyle name="Notas 3 2 3" xfId="205"/>
    <cellStyle name="Notas 3 3" xfId="120"/>
    <cellStyle name="Notas 3 3 2" xfId="166"/>
    <cellStyle name="Notas 3 3 2 2" xfId="252"/>
    <cellStyle name="Notas 3 3 3" xfId="212"/>
    <cellStyle name="Notas 3 4" xfId="142"/>
    <cellStyle name="Notas 3 4 2" xfId="228"/>
    <cellStyle name="Notas 3 5" xfId="188"/>
    <cellStyle name="Porcentaje 2" xfId="184"/>
    <cellStyle name="Porcentaje 3" xfId="42"/>
    <cellStyle name="Salida" xfId="10" builtinId="21" customBuiltin="1"/>
    <cellStyle name="Salida 2" xfId="82"/>
    <cellStyle name="Texto de advertencia" xfId="14" builtinId="11" customBuiltin="1"/>
    <cellStyle name="Texto de advertencia 2" xfId="83"/>
    <cellStyle name="Texto explicativo" xfId="15" builtinId="53" customBuiltin="1"/>
    <cellStyle name="Texto explicativo 2" xfId="84"/>
    <cellStyle name="Título" xfId="1" builtinId="15" customBuiltin="1"/>
    <cellStyle name="Título 1" xfId="2" builtinId="16" customBuiltin="1"/>
    <cellStyle name="Título 1 2" xfId="85"/>
    <cellStyle name="Título 2" xfId="3" builtinId="17" customBuiltin="1"/>
    <cellStyle name="Título 2 2" xfId="86"/>
    <cellStyle name="Título 3" xfId="4" builtinId="18" customBuiltin="1"/>
    <cellStyle name="Título 3 2" xfId="87"/>
    <cellStyle name="Total" xfId="16" builtinId="25" customBuiltin="1"/>
    <cellStyle name="Total 2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zoomScale="115" zoomScaleNormal="115" workbookViewId="0">
      <selection activeCell="D1" sqref="D1:D1048576"/>
    </sheetView>
  </sheetViews>
  <sheetFormatPr baseColWidth="10" defaultRowHeight="15" x14ac:dyDescent="0.25"/>
  <cols>
    <col min="2" max="2" width="27.5703125" bestFit="1" customWidth="1"/>
    <col min="3" max="3" width="27.140625" bestFit="1" customWidth="1"/>
    <col min="4" max="4" width="147.42578125" bestFit="1" customWidth="1"/>
  </cols>
  <sheetData>
    <row r="1" spans="1:4" x14ac:dyDescent="0.25">
      <c r="A1">
        <v>0</v>
      </c>
      <c r="B1" s="2" t="s">
        <v>0</v>
      </c>
      <c r="C1" s="4" t="s">
        <v>1</v>
      </c>
      <c r="D1" t="str">
        <f>CONCATENATE("INSERT INTO [DSCIS].[dbo].[DS_AgrupacionCuentas] ","([idNivel],[PCCODI],[descTitulo],[descTotal],[BDSession])  VALUES  ","('",A1,"','",C1,"','",B1,"','',","'CIS')")</f>
        <v>INSERT INTO [DSCIS].[dbo].[DS_AgrupacionCuentas] ([idNivel],[PCCODI],[descTitulo],[descTotal],[BDSession])  VALUES  ('0','5-1-01-001','Ingresos por Venta','','CIS')</v>
      </c>
    </row>
    <row r="2" spans="1:4" x14ac:dyDescent="0.25">
      <c r="A2">
        <v>0</v>
      </c>
      <c r="B2" s="2" t="s">
        <v>0</v>
      </c>
      <c r="C2" s="4" t="s">
        <v>2</v>
      </c>
      <c r="D2" t="str">
        <f t="shared" ref="D2:D65" si="0">CONCATENATE("INSERT INTO [DSCIS].[dbo].[DS_AgrupacionCuentas] ","([idNivel],[PCCODI],[descTitulo],[descTotal],[BDSession])  VALUES  ","('",A2,"','",C2,"','",B2,"','',","'CIS')")</f>
        <v>INSERT INTO [DSCIS].[dbo].[DS_AgrupacionCuentas] ([idNivel],[PCCODI],[descTitulo],[descTotal],[BDSession])  VALUES  ('0','5-1-01-003','Ingresos por Venta','','CIS')</v>
      </c>
    </row>
    <row r="3" spans="1:4" x14ac:dyDescent="0.25">
      <c r="A3">
        <v>1</v>
      </c>
      <c r="B3" s="2" t="s">
        <v>3</v>
      </c>
      <c r="C3" s="4" t="s">
        <v>4</v>
      </c>
      <c r="D3" t="str">
        <f t="shared" si="0"/>
        <v>INSERT INTO [DSCIS].[dbo].[DS_AgrupacionCuentas] ([idNivel],[PCCODI],[descTitulo],[descTotal],[BDSession])  VALUES  ('1','4-1-01-001','Pago agricultores','','CIS')</v>
      </c>
    </row>
    <row r="4" spans="1:4" x14ac:dyDescent="0.25">
      <c r="A4">
        <v>2</v>
      </c>
      <c r="B4" s="2" t="s">
        <v>5</v>
      </c>
      <c r="C4" s="4" t="s">
        <v>6</v>
      </c>
      <c r="D4" t="str">
        <f t="shared" si="0"/>
        <v>INSERT INTO [DSCIS].[dbo].[DS_AgrupacionCuentas] ([idNivel],[PCCODI],[descTitulo],[descTotal],[BDSession])  VALUES  ('2','4-1-01-005','Importacion semilla basica y comercial','','CIS')</v>
      </c>
    </row>
    <row r="5" spans="1:4" x14ac:dyDescent="0.25">
      <c r="A5">
        <v>3</v>
      </c>
      <c r="B5" s="2" t="s">
        <v>7</v>
      </c>
      <c r="C5" s="4" t="s">
        <v>8</v>
      </c>
      <c r="D5" t="str">
        <f t="shared" si="0"/>
        <v>INSERT INTO [DSCIS].[dbo].[DS_AgrupacionCuentas] ([idNivel],[PCCODI],[descTitulo],[descTotal],[BDSession])  VALUES  ('3','4-1-05-042','Inventario','','CIS')</v>
      </c>
    </row>
    <row r="6" spans="1:4" x14ac:dyDescent="0.25">
      <c r="A6">
        <v>4</v>
      </c>
      <c r="B6" s="2" t="s">
        <v>9</v>
      </c>
      <c r="C6" s="4" t="s">
        <v>10</v>
      </c>
      <c r="D6" t="str">
        <f t="shared" si="0"/>
        <v>INSERT INTO [DSCIS].[dbo].[DS_AgrupacionCuentas] ([idNivel],[PCCODI],[descTitulo],[descTotal],[BDSession])  VALUES  ('4','4-1-05-001','Costos de procesamiento - Salarios','','CIS')</v>
      </c>
    </row>
    <row r="7" spans="1:4" x14ac:dyDescent="0.25">
      <c r="A7">
        <v>4</v>
      </c>
      <c r="B7" s="2" t="s">
        <v>9</v>
      </c>
      <c r="C7" s="4" t="s">
        <v>11</v>
      </c>
      <c r="D7" t="str">
        <f t="shared" si="0"/>
        <v>INSERT INTO [DSCIS].[dbo].[DS_AgrupacionCuentas] ([idNivel],[PCCODI],[descTitulo],[descTotal],[BDSession])  VALUES  ('4','4-1-05-002','Costos de procesamiento - Salarios','','CIS')</v>
      </c>
    </row>
    <row r="8" spans="1:4" x14ac:dyDescent="0.25">
      <c r="A8">
        <v>5</v>
      </c>
      <c r="B8" s="2" t="s">
        <v>12</v>
      </c>
      <c r="C8" s="4" t="s">
        <v>13</v>
      </c>
      <c r="D8" t="str">
        <f t="shared" si="0"/>
        <v>INSERT INTO [DSCIS].[dbo].[DS_AgrupacionCuentas] ([idNivel],[PCCODI],[descTitulo],[descTotal],[BDSession])  VALUES  ('5','4-1-05-007','Costos de procesamiento - Otros','','CIS')</v>
      </c>
    </row>
    <row r="9" spans="1:4" x14ac:dyDescent="0.25">
      <c r="A9">
        <v>5</v>
      </c>
      <c r="B9" s="2" t="s">
        <v>12</v>
      </c>
      <c r="C9" s="4" t="s">
        <v>14</v>
      </c>
      <c r="D9" t="str">
        <f t="shared" si="0"/>
        <v>INSERT INTO [DSCIS].[dbo].[DS_AgrupacionCuentas] ([idNivel],[PCCODI],[descTitulo],[descTotal],[BDSession])  VALUES  ('5','4-1-05-009','Costos de procesamiento - Otros','','CIS')</v>
      </c>
    </row>
    <row r="10" spans="1:4" x14ac:dyDescent="0.25">
      <c r="A10">
        <v>5</v>
      </c>
      <c r="B10" s="2" t="s">
        <v>12</v>
      </c>
      <c r="C10" s="4" t="s">
        <v>15</v>
      </c>
      <c r="D10" t="str">
        <f t="shared" si="0"/>
        <v>INSERT INTO [DSCIS].[dbo].[DS_AgrupacionCuentas] ([idNivel],[PCCODI],[descTitulo],[descTotal],[BDSession])  VALUES  ('5','4-1-05-011','Costos de procesamiento - Otros','','CIS')</v>
      </c>
    </row>
    <row r="11" spans="1:4" x14ac:dyDescent="0.25">
      <c r="A11">
        <v>5</v>
      </c>
      <c r="B11" s="2" t="s">
        <v>12</v>
      </c>
      <c r="C11" s="4" t="s">
        <v>16</v>
      </c>
      <c r="D11" t="str">
        <f t="shared" si="0"/>
        <v>INSERT INTO [DSCIS].[dbo].[DS_AgrupacionCuentas] ([idNivel],[PCCODI],[descTitulo],[descTotal],[BDSession])  VALUES  ('5','4-1-05-015','Costos de procesamiento - Otros','','CIS')</v>
      </c>
    </row>
    <row r="12" spans="1:4" x14ac:dyDescent="0.25">
      <c r="A12">
        <v>5</v>
      </c>
      <c r="B12" s="2" t="s">
        <v>12</v>
      </c>
      <c r="C12" s="4" t="s">
        <v>17</v>
      </c>
      <c r="D12" t="str">
        <f t="shared" si="0"/>
        <v>INSERT INTO [DSCIS].[dbo].[DS_AgrupacionCuentas] ([idNivel],[PCCODI],[descTitulo],[descTotal],[BDSession])  VALUES  ('5','4-1-05-017','Costos de procesamiento - Otros','','CIS')</v>
      </c>
    </row>
    <row r="13" spans="1:4" x14ac:dyDescent="0.25">
      <c r="A13">
        <v>5</v>
      </c>
      <c r="B13" s="2" t="s">
        <v>12</v>
      </c>
      <c r="C13" s="4" t="s">
        <v>18</v>
      </c>
      <c r="D13" t="str">
        <f t="shared" si="0"/>
        <v>INSERT INTO [DSCIS].[dbo].[DS_AgrupacionCuentas] ([idNivel],[PCCODI],[descTitulo],[descTotal],[BDSession])  VALUES  ('5','4-1-05-019','Costos de procesamiento - Otros','','CIS')</v>
      </c>
    </row>
    <row r="14" spans="1:4" x14ac:dyDescent="0.25">
      <c r="A14">
        <v>5</v>
      </c>
      <c r="B14" s="2" t="s">
        <v>12</v>
      </c>
      <c r="C14" s="4" t="s">
        <v>19</v>
      </c>
      <c r="D14" t="str">
        <f t="shared" si="0"/>
        <v>INSERT INTO [DSCIS].[dbo].[DS_AgrupacionCuentas] ([idNivel],[PCCODI],[descTitulo],[descTotal],[BDSession])  VALUES  ('5','4-1-05-021','Costos de procesamiento - Otros','','CIS')</v>
      </c>
    </row>
    <row r="15" spans="1:4" x14ac:dyDescent="0.25">
      <c r="A15">
        <v>5</v>
      </c>
      <c r="B15" s="2" t="s">
        <v>12</v>
      </c>
      <c r="C15" s="4" t="s">
        <v>20</v>
      </c>
      <c r="D15" t="str">
        <f t="shared" si="0"/>
        <v>INSERT INTO [DSCIS].[dbo].[DS_AgrupacionCuentas] ([idNivel],[PCCODI],[descTitulo],[descTotal],[BDSession])  VALUES  ('5','4-1-05-027','Costos de procesamiento - Otros','','CIS')</v>
      </c>
    </row>
    <row r="16" spans="1:4" x14ac:dyDescent="0.25">
      <c r="A16">
        <v>5</v>
      </c>
      <c r="B16" s="2" t="s">
        <v>12</v>
      </c>
      <c r="C16" s="4" t="s">
        <v>21</v>
      </c>
      <c r="D16" t="str">
        <f t="shared" si="0"/>
        <v>INSERT INTO [DSCIS].[dbo].[DS_AgrupacionCuentas] ([idNivel],[PCCODI],[descTitulo],[descTotal],[BDSession])  VALUES  ('5','4-1-05-031','Costos de procesamiento - Otros','','CIS')</v>
      </c>
    </row>
    <row r="17" spans="1:4" x14ac:dyDescent="0.25">
      <c r="A17">
        <v>5</v>
      </c>
      <c r="B17" s="2" t="s">
        <v>12</v>
      </c>
      <c r="C17" s="4" t="s">
        <v>22</v>
      </c>
      <c r="D17" t="str">
        <f t="shared" si="0"/>
        <v>INSERT INTO [DSCIS].[dbo].[DS_AgrupacionCuentas] ([idNivel],[PCCODI],[descTitulo],[descTotal],[BDSession])  VALUES  ('5','4-1-05-033','Costos de procesamiento - Otros','','CIS')</v>
      </c>
    </row>
    <row r="18" spans="1:4" x14ac:dyDescent="0.25">
      <c r="A18">
        <v>5</v>
      </c>
      <c r="B18" s="2" t="s">
        <v>12</v>
      </c>
      <c r="C18" s="4" t="s">
        <v>23</v>
      </c>
      <c r="D18" t="str">
        <f t="shared" si="0"/>
        <v>INSERT INTO [DSCIS].[dbo].[DS_AgrupacionCuentas] ([idNivel],[PCCODI],[descTitulo],[descTotal],[BDSession])  VALUES  ('5','4-1-05-034','Costos de procesamiento - Otros','','CIS')</v>
      </c>
    </row>
    <row r="19" spans="1:4" x14ac:dyDescent="0.25">
      <c r="A19">
        <v>5</v>
      </c>
      <c r="B19" s="2" t="s">
        <v>12</v>
      </c>
      <c r="C19" s="4" t="s">
        <v>24</v>
      </c>
      <c r="D19" t="str">
        <f t="shared" si="0"/>
        <v>INSERT INTO [DSCIS].[dbo].[DS_AgrupacionCuentas] ([idNivel],[PCCODI],[descTitulo],[descTotal],[BDSession])  VALUES  ('5','4-1-05-035','Costos de procesamiento - Otros','','CIS')</v>
      </c>
    </row>
    <row r="20" spans="1:4" x14ac:dyDescent="0.25">
      <c r="A20">
        <v>5</v>
      </c>
      <c r="B20" s="2" t="s">
        <v>12</v>
      </c>
      <c r="C20" s="4" t="s">
        <v>25</v>
      </c>
      <c r="D20" t="str">
        <f t="shared" si="0"/>
        <v>INSERT INTO [DSCIS].[dbo].[DS_AgrupacionCuentas] ([idNivel],[PCCODI],[descTitulo],[descTotal],[BDSession])  VALUES  ('5','4-1-05-037','Costos de procesamiento - Otros','','CIS')</v>
      </c>
    </row>
    <row r="21" spans="1:4" x14ac:dyDescent="0.25">
      <c r="A21">
        <v>5</v>
      </c>
      <c r="B21" s="2" t="s">
        <v>12</v>
      </c>
      <c r="C21" s="4" t="s">
        <v>26</v>
      </c>
      <c r="D21" t="str">
        <f t="shared" si="0"/>
        <v>INSERT INTO [DSCIS].[dbo].[DS_AgrupacionCuentas] ([idNivel],[PCCODI],[descTitulo],[descTotal],[BDSession])  VALUES  ('5','4-1-05-041','Costos de procesamiento - Otros','','CIS')</v>
      </c>
    </row>
    <row r="22" spans="1:4" x14ac:dyDescent="0.25">
      <c r="A22">
        <v>5</v>
      </c>
      <c r="B22" s="2" t="s">
        <v>12</v>
      </c>
      <c r="C22" s="4" t="s">
        <v>27</v>
      </c>
      <c r="D22" t="str">
        <f t="shared" si="0"/>
        <v>INSERT INTO [DSCIS].[dbo].[DS_AgrupacionCuentas] ([idNivel],[PCCODI],[descTitulo],[descTotal],[BDSession])  VALUES  ('5','4-1-05-043','Costos de procesamiento - Otros','','CIS')</v>
      </c>
    </row>
    <row r="23" spans="1:4" x14ac:dyDescent="0.25">
      <c r="A23">
        <v>5</v>
      </c>
      <c r="B23" s="2" t="s">
        <v>12</v>
      </c>
      <c r="C23" s="4" t="s">
        <v>28</v>
      </c>
      <c r="D23" t="str">
        <f t="shared" si="0"/>
        <v>INSERT INTO [DSCIS].[dbo].[DS_AgrupacionCuentas] ([idNivel],[PCCODI],[descTitulo],[descTotal],[BDSession])  VALUES  ('5','4-1-05-046','Costos de procesamiento - Otros','','CIS')</v>
      </c>
    </row>
    <row r="24" spans="1:4" x14ac:dyDescent="0.25">
      <c r="A24">
        <v>5</v>
      </c>
      <c r="B24" s="2" t="s">
        <v>12</v>
      </c>
      <c r="C24" s="4" t="s">
        <v>29</v>
      </c>
      <c r="D24" t="str">
        <f t="shared" si="0"/>
        <v>INSERT INTO [DSCIS].[dbo].[DS_AgrupacionCuentas] ([idNivel],[PCCODI],[descTitulo],[descTotal],[BDSession])  VALUES  ('5','4-1-05-047','Costos de procesamiento - Otros','','CIS')</v>
      </c>
    </row>
    <row r="25" spans="1:4" x14ac:dyDescent="0.25">
      <c r="A25">
        <v>5</v>
      </c>
      <c r="B25" s="2" t="s">
        <v>12</v>
      </c>
      <c r="C25" s="4" t="s">
        <v>30</v>
      </c>
      <c r="D25" t="str">
        <f t="shared" si="0"/>
        <v>INSERT INTO [DSCIS].[dbo].[DS_AgrupacionCuentas] ([idNivel],[PCCODI],[descTitulo],[descTotal],[BDSession])  VALUES  ('5','4-1-05-055','Costos de procesamiento - Otros','','CIS')</v>
      </c>
    </row>
    <row r="26" spans="1:4" x14ac:dyDescent="0.25">
      <c r="A26">
        <v>5</v>
      </c>
      <c r="B26" s="2" t="s">
        <v>12</v>
      </c>
      <c r="C26" s="4" t="s">
        <v>31</v>
      </c>
      <c r="D26" t="str">
        <f t="shared" si="0"/>
        <v>INSERT INTO [DSCIS].[dbo].[DS_AgrupacionCuentas] ([idNivel],[PCCODI],[descTitulo],[descTotal],[BDSession])  VALUES  ('5','4-1-05-099','Costos de procesamiento - Otros','','CIS')</v>
      </c>
    </row>
    <row r="27" spans="1:4" x14ac:dyDescent="0.25">
      <c r="A27">
        <v>6</v>
      </c>
      <c r="B27" s="2" t="s">
        <v>32</v>
      </c>
      <c r="C27" s="4" t="s">
        <v>10</v>
      </c>
      <c r="D27" t="str">
        <f t="shared" si="0"/>
        <v>INSERT INTO [DSCIS].[dbo].[DS_AgrupacionCuentas] ([idNivel],[PCCODI],[descTitulo],[descTotal],[BDSession])  VALUES  ('6','4-1-05-001','Costos de produccion - Salarios','','CIS')</v>
      </c>
    </row>
    <row r="28" spans="1:4" x14ac:dyDescent="0.25">
      <c r="A28">
        <v>6</v>
      </c>
      <c r="B28" s="2" t="s">
        <v>32</v>
      </c>
      <c r="C28" s="4" t="s">
        <v>11</v>
      </c>
      <c r="D28" t="str">
        <f t="shared" si="0"/>
        <v>INSERT INTO [DSCIS].[dbo].[DS_AgrupacionCuentas] ([idNivel],[PCCODI],[descTitulo],[descTotal],[BDSession])  VALUES  ('6','4-1-05-002','Costos de produccion - Salarios','','CIS')</v>
      </c>
    </row>
    <row r="29" spans="1:4" x14ac:dyDescent="0.25">
      <c r="A29">
        <v>7</v>
      </c>
      <c r="B29" s="2" t="s">
        <v>33</v>
      </c>
      <c r="C29" s="4" t="s">
        <v>34</v>
      </c>
      <c r="D29" t="str">
        <f t="shared" si="0"/>
        <v>INSERT INTO [DSCIS].[dbo].[DS_AgrupacionCuentas] ([idNivel],[PCCODI],[descTitulo],[descTotal],[BDSession])  VALUES  ('7','4-1-05-006','Costos de produccion - Otros','','CIS')</v>
      </c>
    </row>
    <row r="30" spans="1:4" x14ac:dyDescent="0.25">
      <c r="A30">
        <v>7</v>
      </c>
      <c r="B30" s="2" t="s">
        <v>33</v>
      </c>
      <c r="C30" s="4" t="s">
        <v>13</v>
      </c>
      <c r="D30" t="str">
        <f t="shared" si="0"/>
        <v>INSERT INTO [DSCIS].[dbo].[DS_AgrupacionCuentas] ([idNivel],[PCCODI],[descTitulo],[descTotal],[BDSession])  VALUES  ('7','4-1-05-007','Costos de produccion - Otros','','CIS')</v>
      </c>
    </row>
    <row r="31" spans="1:4" x14ac:dyDescent="0.25">
      <c r="A31">
        <v>7</v>
      </c>
      <c r="B31" s="2" t="s">
        <v>33</v>
      </c>
      <c r="C31" s="4" t="s">
        <v>14</v>
      </c>
      <c r="D31" t="str">
        <f t="shared" si="0"/>
        <v>INSERT INTO [DSCIS].[dbo].[DS_AgrupacionCuentas] ([idNivel],[PCCODI],[descTitulo],[descTotal],[BDSession])  VALUES  ('7','4-1-05-009','Costos de produccion - Otros','','CIS')</v>
      </c>
    </row>
    <row r="32" spans="1:4" x14ac:dyDescent="0.25">
      <c r="A32">
        <v>7</v>
      </c>
      <c r="B32" s="2" t="s">
        <v>33</v>
      </c>
      <c r="C32" s="4" t="s">
        <v>15</v>
      </c>
      <c r="D32" t="str">
        <f t="shared" si="0"/>
        <v>INSERT INTO [DSCIS].[dbo].[DS_AgrupacionCuentas] ([idNivel],[PCCODI],[descTitulo],[descTotal],[BDSession])  VALUES  ('7','4-1-05-011','Costos de produccion - Otros','','CIS')</v>
      </c>
    </row>
    <row r="33" spans="1:4" x14ac:dyDescent="0.25">
      <c r="A33">
        <v>7</v>
      </c>
      <c r="B33" s="2" t="s">
        <v>33</v>
      </c>
      <c r="C33" s="4" t="s">
        <v>35</v>
      </c>
      <c r="D33" t="str">
        <f t="shared" si="0"/>
        <v>INSERT INTO [DSCIS].[dbo].[DS_AgrupacionCuentas] ([idNivel],[PCCODI],[descTitulo],[descTotal],[BDSession])  VALUES  ('7','4-1-05-012','Costos de produccion - Otros','','CIS')</v>
      </c>
    </row>
    <row r="34" spans="1:4" x14ac:dyDescent="0.25">
      <c r="A34">
        <v>7</v>
      </c>
      <c r="B34" s="2" t="s">
        <v>33</v>
      </c>
      <c r="C34" s="4" t="s">
        <v>36</v>
      </c>
      <c r="D34" t="str">
        <f t="shared" si="0"/>
        <v>INSERT INTO [DSCIS].[dbo].[DS_AgrupacionCuentas] ([idNivel],[PCCODI],[descTitulo],[descTotal],[BDSession])  VALUES  ('7','4-1-05-013','Costos de produccion - Otros','','CIS')</v>
      </c>
    </row>
    <row r="35" spans="1:4" x14ac:dyDescent="0.25">
      <c r="A35">
        <v>7</v>
      </c>
      <c r="B35" s="2" t="s">
        <v>33</v>
      </c>
      <c r="C35" s="4" t="s">
        <v>16</v>
      </c>
      <c r="D35" t="str">
        <f t="shared" si="0"/>
        <v>INSERT INTO [DSCIS].[dbo].[DS_AgrupacionCuentas] ([idNivel],[PCCODI],[descTitulo],[descTotal],[BDSession])  VALUES  ('7','4-1-05-015','Costos de produccion - Otros','','CIS')</v>
      </c>
    </row>
    <row r="36" spans="1:4" x14ac:dyDescent="0.25">
      <c r="A36">
        <v>7</v>
      </c>
      <c r="B36" s="2" t="s">
        <v>33</v>
      </c>
      <c r="C36" s="4" t="s">
        <v>17</v>
      </c>
      <c r="D36" t="str">
        <f t="shared" si="0"/>
        <v>INSERT INTO [DSCIS].[dbo].[DS_AgrupacionCuentas] ([idNivel],[PCCODI],[descTitulo],[descTotal],[BDSession])  VALUES  ('7','4-1-05-017','Costos de produccion - Otros','','CIS')</v>
      </c>
    </row>
    <row r="37" spans="1:4" x14ac:dyDescent="0.25">
      <c r="A37">
        <v>7</v>
      </c>
      <c r="B37" s="2" t="s">
        <v>33</v>
      </c>
      <c r="C37" s="4" t="s">
        <v>18</v>
      </c>
      <c r="D37" t="str">
        <f t="shared" si="0"/>
        <v>INSERT INTO [DSCIS].[dbo].[DS_AgrupacionCuentas] ([idNivel],[PCCODI],[descTitulo],[descTotal],[BDSession])  VALUES  ('7','4-1-05-019','Costos de produccion - Otros','','CIS')</v>
      </c>
    </row>
    <row r="38" spans="1:4" x14ac:dyDescent="0.25">
      <c r="A38">
        <v>7</v>
      </c>
      <c r="B38" s="2" t="s">
        <v>33</v>
      </c>
      <c r="C38" s="4" t="s">
        <v>19</v>
      </c>
      <c r="D38" t="str">
        <f t="shared" si="0"/>
        <v>INSERT INTO [DSCIS].[dbo].[DS_AgrupacionCuentas] ([idNivel],[PCCODI],[descTitulo],[descTotal],[BDSession])  VALUES  ('7','4-1-05-021','Costos de produccion - Otros','','CIS')</v>
      </c>
    </row>
    <row r="39" spans="1:4" x14ac:dyDescent="0.25">
      <c r="A39">
        <v>7</v>
      </c>
      <c r="B39" s="2" t="s">
        <v>33</v>
      </c>
      <c r="C39" s="4" t="s">
        <v>37</v>
      </c>
      <c r="D39" t="str">
        <f t="shared" si="0"/>
        <v>INSERT INTO [DSCIS].[dbo].[DS_AgrupacionCuentas] ([idNivel],[PCCODI],[descTitulo],[descTotal],[BDSession])  VALUES  ('7','4-1-05-023','Costos de produccion - Otros','','CIS')</v>
      </c>
    </row>
    <row r="40" spans="1:4" x14ac:dyDescent="0.25">
      <c r="A40">
        <v>7</v>
      </c>
      <c r="B40" s="2" t="s">
        <v>33</v>
      </c>
      <c r="C40" s="4" t="s">
        <v>38</v>
      </c>
      <c r="D40" t="str">
        <f t="shared" si="0"/>
        <v>INSERT INTO [DSCIS].[dbo].[DS_AgrupacionCuentas] ([idNivel],[PCCODI],[descTitulo],[descTotal],[BDSession])  VALUES  ('7','4-1-05-025','Costos de produccion - Otros','','CIS')</v>
      </c>
    </row>
    <row r="41" spans="1:4" x14ac:dyDescent="0.25">
      <c r="A41">
        <v>7</v>
      </c>
      <c r="B41" s="2" t="s">
        <v>33</v>
      </c>
      <c r="C41" s="4" t="s">
        <v>39</v>
      </c>
      <c r="D41" t="str">
        <f t="shared" si="0"/>
        <v>INSERT INTO [DSCIS].[dbo].[DS_AgrupacionCuentas] ([idNivel],[PCCODI],[descTitulo],[descTotal],[BDSession])  VALUES  ('7','4-1-05-026','Costos de produccion - Otros','','CIS')</v>
      </c>
    </row>
    <row r="42" spans="1:4" x14ac:dyDescent="0.25">
      <c r="A42">
        <v>7</v>
      </c>
      <c r="B42" s="2" t="s">
        <v>33</v>
      </c>
      <c r="C42" s="4" t="s">
        <v>20</v>
      </c>
      <c r="D42" t="str">
        <f t="shared" si="0"/>
        <v>INSERT INTO [DSCIS].[dbo].[DS_AgrupacionCuentas] ([idNivel],[PCCODI],[descTitulo],[descTotal],[BDSession])  VALUES  ('7','4-1-05-027','Costos de produccion - Otros','','CIS')</v>
      </c>
    </row>
    <row r="43" spans="1:4" x14ac:dyDescent="0.25">
      <c r="A43">
        <v>7</v>
      </c>
      <c r="B43" s="2" t="s">
        <v>33</v>
      </c>
      <c r="C43" s="4" t="s">
        <v>21</v>
      </c>
      <c r="D43" t="str">
        <f t="shared" si="0"/>
        <v>INSERT INTO [DSCIS].[dbo].[DS_AgrupacionCuentas] ([idNivel],[PCCODI],[descTitulo],[descTotal],[BDSession])  VALUES  ('7','4-1-05-031','Costos de produccion - Otros','','CIS')</v>
      </c>
    </row>
    <row r="44" spans="1:4" x14ac:dyDescent="0.25">
      <c r="A44">
        <v>7</v>
      </c>
      <c r="B44" s="2" t="s">
        <v>33</v>
      </c>
      <c r="C44" s="4" t="s">
        <v>22</v>
      </c>
      <c r="D44" t="str">
        <f t="shared" si="0"/>
        <v>INSERT INTO [DSCIS].[dbo].[DS_AgrupacionCuentas] ([idNivel],[PCCODI],[descTitulo],[descTotal],[BDSession])  VALUES  ('7','4-1-05-033','Costos de produccion - Otros','','CIS')</v>
      </c>
    </row>
    <row r="45" spans="1:4" x14ac:dyDescent="0.25">
      <c r="A45">
        <v>7</v>
      </c>
      <c r="B45" s="2" t="s">
        <v>33</v>
      </c>
      <c r="C45" s="4" t="s">
        <v>23</v>
      </c>
      <c r="D45" t="str">
        <f t="shared" si="0"/>
        <v>INSERT INTO [DSCIS].[dbo].[DS_AgrupacionCuentas] ([idNivel],[PCCODI],[descTitulo],[descTotal],[BDSession])  VALUES  ('7','4-1-05-034','Costos de produccion - Otros','','CIS')</v>
      </c>
    </row>
    <row r="46" spans="1:4" x14ac:dyDescent="0.25">
      <c r="A46">
        <v>7</v>
      </c>
      <c r="B46" s="2" t="s">
        <v>33</v>
      </c>
      <c r="C46" s="4" t="s">
        <v>24</v>
      </c>
      <c r="D46" t="str">
        <f t="shared" si="0"/>
        <v>INSERT INTO [DSCIS].[dbo].[DS_AgrupacionCuentas] ([idNivel],[PCCODI],[descTitulo],[descTotal],[BDSession])  VALUES  ('7','4-1-05-035','Costos de produccion - Otros','','CIS')</v>
      </c>
    </row>
    <row r="47" spans="1:4" x14ac:dyDescent="0.25">
      <c r="A47">
        <v>7</v>
      </c>
      <c r="B47" s="2" t="s">
        <v>33</v>
      </c>
      <c r="C47" s="4" t="s">
        <v>25</v>
      </c>
      <c r="D47" t="str">
        <f t="shared" si="0"/>
        <v>INSERT INTO [DSCIS].[dbo].[DS_AgrupacionCuentas] ([idNivel],[PCCODI],[descTitulo],[descTotal],[BDSession])  VALUES  ('7','4-1-05-037','Costos de produccion - Otros','','CIS')</v>
      </c>
    </row>
    <row r="48" spans="1:4" x14ac:dyDescent="0.25">
      <c r="A48">
        <v>7</v>
      </c>
      <c r="B48" s="2" t="s">
        <v>33</v>
      </c>
      <c r="C48" s="4" t="s">
        <v>26</v>
      </c>
      <c r="D48" t="str">
        <f t="shared" si="0"/>
        <v>INSERT INTO [DSCIS].[dbo].[DS_AgrupacionCuentas] ([idNivel],[PCCODI],[descTitulo],[descTotal],[BDSession])  VALUES  ('7','4-1-05-041','Costos de produccion - Otros','','CIS')</v>
      </c>
    </row>
    <row r="49" spans="1:4" x14ac:dyDescent="0.25">
      <c r="A49">
        <v>7</v>
      </c>
      <c r="B49" s="2" t="s">
        <v>33</v>
      </c>
      <c r="C49" s="4" t="s">
        <v>27</v>
      </c>
      <c r="D49" t="str">
        <f t="shared" si="0"/>
        <v>INSERT INTO [DSCIS].[dbo].[DS_AgrupacionCuentas] ([idNivel],[PCCODI],[descTitulo],[descTotal],[BDSession])  VALUES  ('7','4-1-05-043','Costos de produccion - Otros','','CIS')</v>
      </c>
    </row>
    <row r="50" spans="1:4" x14ac:dyDescent="0.25">
      <c r="A50">
        <v>7</v>
      </c>
      <c r="B50" s="2" t="s">
        <v>33</v>
      </c>
      <c r="C50" s="4" t="s">
        <v>28</v>
      </c>
      <c r="D50" t="str">
        <f t="shared" si="0"/>
        <v>INSERT INTO [DSCIS].[dbo].[DS_AgrupacionCuentas] ([idNivel],[PCCODI],[descTitulo],[descTotal],[BDSession])  VALUES  ('7','4-1-05-046','Costos de produccion - Otros','','CIS')</v>
      </c>
    </row>
    <row r="51" spans="1:4" x14ac:dyDescent="0.25">
      <c r="A51">
        <v>7</v>
      </c>
      <c r="B51" s="2" t="s">
        <v>33</v>
      </c>
      <c r="C51" s="4" t="s">
        <v>29</v>
      </c>
      <c r="D51" t="str">
        <f t="shared" si="0"/>
        <v>INSERT INTO [DSCIS].[dbo].[DS_AgrupacionCuentas] ([idNivel],[PCCODI],[descTitulo],[descTotal],[BDSession])  VALUES  ('7','4-1-05-047','Costos de produccion - Otros','','CIS')</v>
      </c>
    </row>
    <row r="52" spans="1:4" x14ac:dyDescent="0.25">
      <c r="A52">
        <v>7</v>
      </c>
      <c r="B52" s="2" t="s">
        <v>33</v>
      </c>
      <c r="C52" s="4" t="s">
        <v>30</v>
      </c>
      <c r="D52" t="str">
        <f t="shared" si="0"/>
        <v>INSERT INTO [DSCIS].[dbo].[DS_AgrupacionCuentas] ([idNivel],[PCCODI],[descTitulo],[descTotal],[BDSession])  VALUES  ('7','4-1-05-055','Costos de produccion - Otros','','CIS')</v>
      </c>
    </row>
    <row r="53" spans="1:4" x14ac:dyDescent="0.25">
      <c r="A53">
        <v>7</v>
      </c>
      <c r="B53" s="2" t="s">
        <v>33</v>
      </c>
      <c r="C53" s="4" t="s">
        <v>31</v>
      </c>
      <c r="D53" t="str">
        <f t="shared" si="0"/>
        <v>INSERT INTO [DSCIS].[dbo].[DS_AgrupacionCuentas] ([idNivel],[PCCODI],[descTitulo],[descTotal],[BDSession])  VALUES  ('7','4-1-05-099','Costos de produccion - Otros','','CIS')</v>
      </c>
    </row>
    <row r="54" spans="1:4" x14ac:dyDescent="0.25">
      <c r="A54">
        <v>8</v>
      </c>
      <c r="B54" s="2" t="s">
        <v>40</v>
      </c>
      <c r="C54" s="4" t="s">
        <v>41</v>
      </c>
      <c r="D54" t="str">
        <f t="shared" si="0"/>
        <v>INSERT INTO [DSCIS].[dbo].[DS_AgrupacionCuentas] ([idNivel],[PCCODI],[descTitulo],[descTotal],[BDSession])  VALUES  ('8','4-1-11-001','Castigos de cuentas y/o mercaderias','','CIS')</v>
      </c>
    </row>
    <row r="55" spans="1:4" x14ac:dyDescent="0.25">
      <c r="A55">
        <v>9</v>
      </c>
      <c r="B55" s="2" t="s">
        <v>42</v>
      </c>
      <c r="C55" s="4" t="s">
        <v>43</v>
      </c>
      <c r="D55" t="str">
        <f t="shared" si="0"/>
        <v>INSERT INTO [DSCIS].[dbo].[DS_AgrupacionCuentas] ([idNivel],[PCCODI],[descTitulo],[descTotal],[BDSession])  VALUES  ('9','4-1-01-009','Comisiones / Regalias','','CIS')</v>
      </c>
    </row>
    <row r="56" spans="1:4" x14ac:dyDescent="0.25">
      <c r="A56">
        <v>10</v>
      </c>
      <c r="B56" s="2" t="s">
        <v>44</v>
      </c>
      <c r="C56" s="4" t="s">
        <v>10</v>
      </c>
      <c r="D56" t="str">
        <f t="shared" si="0"/>
        <v>INSERT INTO [DSCIS].[dbo].[DS_AgrupacionCuentas] ([idNivel],[PCCODI],[descTitulo],[descTotal],[BDSession])  VALUES  ('10','4-1-05-001','Sueldos','','CIS')</v>
      </c>
    </row>
    <row r="57" spans="1:4" x14ac:dyDescent="0.25">
      <c r="A57">
        <v>10</v>
      </c>
      <c r="B57" s="2" t="s">
        <v>44</v>
      </c>
      <c r="C57" s="4" t="s">
        <v>11</v>
      </c>
      <c r="D57" t="str">
        <f t="shared" si="0"/>
        <v>INSERT INTO [DSCIS].[dbo].[DS_AgrupacionCuentas] ([idNivel],[PCCODI],[descTitulo],[descTotal],[BDSession])  VALUES  ('10','4-1-05-002','Sueldos','','CIS')</v>
      </c>
    </row>
    <row r="58" spans="1:4" x14ac:dyDescent="0.25">
      <c r="A58">
        <v>11</v>
      </c>
      <c r="B58" s="2" t="s">
        <v>45</v>
      </c>
      <c r="C58" s="4" t="s">
        <v>46</v>
      </c>
      <c r="D58" t="str">
        <f t="shared" si="0"/>
        <v>INSERT INTO [DSCIS].[dbo].[DS_AgrupacionCuentas] ([idNivel],[PCCODI],[descTitulo],[descTotal],[BDSession])  VALUES  ('11','4-1-05-051','Publicidad','','CIS')</v>
      </c>
    </row>
    <row r="59" spans="1:4" x14ac:dyDescent="0.25">
      <c r="A59">
        <v>12</v>
      </c>
      <c r="B59" s="2" t="s">
        <v>47</v>
      </c>
      <c r="C59" s="4" t="s">
        <v>48</v>
      </c>
      <c r="D59" t="str">
        <f t="shared" si="0"/>
        <v>INSERT INTO [DSCIS].[dbo].[DS_AgrupacionCuentas] ([idNivel],[PCCODI],[descTitulo],[descTotal],[BDSession])  VALUES  ('12','4-1-05-005','Transporte','','CIS')</v>
      </c>
    </row>
    <row r="60" spans="1:4" x14ac:dyDescent="0.25">
      <c r="A60">
        <v>13</v>
      </c>
      <c r="B60" s="2" t="s">
        <v>49</v>
      </c>
      <c r="C60" s="4" t="s">
        <v>43</v>
      </c>
      <c r="D60" t="str">
        <f t="shared" si="0"/>
        <v>INSERT INTO [DSCIS].[dbo].[DS_AgrupacionCuentas] ([idNivel],[PCCODI],[descTitulo],[descTotal],[BDSession])  VALUES  ('13','4-1-01-009','Comisiones','','CIS')</v>
      </c>
    </row>
    <row r="61" spans="1:4" x14ac:dyDescent="0.25">
      <c r="A61">
        <v>14</v>
      </c>
      <c r="B61" s="3" t="s">
        <v>50</v>
      </c>
      <c r="C61" s="4" t="s">
        <v>13</v>
      </c>
      <c r="D61" t="str">
        <f t="shared" si="0"/>
        <v>INSERT INTO [DSCIS].[dbo].[DS_AgrupacionCuentas] ([idNivel],[PCCODI],[descTitulo],[descTotal],[BDSession])  VALUES  ('14','4-1-05-007','Otros gastos','','CIS')</v>
      </c>
    </row>
    <row r="62" spans="1:4" x14ac:dyDescent="0.25">
      <c r="A62">
        <v>14</v>
      </c>
      <c r="B62" s="3" t="s">
        <v>50</v>
      </c>
      <c r="C62" s="4" t="s">
        <v>15</v>
      </c>
      <c r="D62" t="str">
        <f t="shared" si="0"/>
        <v>INSERT INTO [DSCIS].[dbo].[DS_AgrupacionCuentas] ([idNivel],[PCCODI],[descTitulo],[descTotal],[BDSession])  VALUES  ('14','4-1-05-011','Otros gastos','','CIS')</v>
      </c>
    </row>
    <row r="63" spans="1:4" x14ac:dyDescent="0.25">
      <c r="A63">
        <v>14</v>
      </c>
      <c r="B63" s="3" t="s">
        <v>50</v>
      </c>
      <c r="C63" s="4" t="s">
        <v>16</v>
      </c>
      <c r="D63" t="str">
        <f t="shared" si="0"/>
        <v>INSERT INTO [DSCIS].[dbo].[DS_AgrupacionCuentas] ([idNivel],[PCCODI],[descTitulo],[descTotal],[BDSession])  VALUES  ('14','4-1-05-015','Otros gastos','','CIS')</v>
      </c>
    </row>
    <row r="64" spans="1:4" x14ac:dyDescent="0.25">
      <c r="A64">
        <v>14</v>
      </c>
      <c r="B64" s="3" t="s">
        <v>50</v>
      </c>
      <c r="C64" s="4" t="s">
        <v>17</v>
      </c>
      <c r="D64" t="str">
        <f t="shared" si="0"/>
        <v>INSERT INTO [DSCIS].[dbo].[DS_AgrupacionCuentas] ([idNivel],[PCCODI],[descTitulo],[descTotal],[BDSession])  VALUES  ('14','4-1-05-017','Otros gastos','','CIS')</v>
      </c>
    </row>
    <row r="65" spans="1:4" x14ac:dyDescent="0.25">
      <c r="A65">
        <v>14</v>
      </c>
      <c r="B65" s="3" t="s">
        <v>50</v>
      </c>
      <c r="C65" s="4" t="s">
        <v>18</v>
      </c>
      <c r="D65" t="str">
        <f t="shared" si="0"/>
        <v>INSERT INTO [DSCIS].[dbo].[DS_AgrupacionCuentas] ([idNivel],[PCCODI],[descTitulo],[descTotal],[BDSession])  VALUES  ('14','4-1-05-019','Otros gastos','','CIS')</v>
      </c>
    </row>
    <row r="66" spans="1:4" x14ac:dyDescent="0.25">
      <c r="A66">
        <v>14</v>
      </c>
      <c r="B66" s="3" t="s">
        <v>50</v>
      </c>
      <c r="C66" s="4" t="s">
        <v>19</v>
      </c>
      <c r="D66" t="str">
        <f t="shared" ref="D66:D107" si="1">CONCATENATE("INSERT INTO [DSCIS].[dbo].[DS_AgrupacionCuentas] ","([idNivel],[PCCODI],[descTitulo],[descTotal],[BDSession])  VALUES  ","('",A66,"','",C66,"','",B66,"','',","'CIS')")</f>
        <v>INSERT INTO [DSCIS].[dbo].[DS_AgrupacionCuentas] ([idNivel],[PCCODI],[descTitulo],[descTotal],[BDSession])  VALUES  ('14','4-1-05-021','Otros gastos','','CIS')</v>
      </c>
    </row>
    <row r="67" spans="1:4" x14ac:dyDescent="0.25">
      <c r="A67">
        <v>14</v>
      </c>
      <c r="B67" s="3" t="s">
        <v>50</v>
      </c>
      <c r="C67" s="4" t="s">
        <v>20</v>
      </c>
      <c r="D67" t="str">
        <f t="shared" si="1"/>
        <v>INSERT INTO [DSCIS].[dbo].[DS_AgrupacionCuentas] ([idNivel],[PCCODI],[descTitulo],[descTotal],[BDSession])  VALUES  ('14','4-1-05-027','Otros gastos','','CIS')</v>
      </c>
    </row>
    <row r="68" spans="1:4" x14ac:dyDescent="0.25">
      <c r="A68">
        <v>14</v>
      </c>
      <c r="B68" s="3" t="s">
        <v>50</v>
      </c>
      <c r="C68" s="4" t="s">
        <v>22</v>
      </c>
      <c r="D68" t="str">
        <f t="shared" si="1"/>
        <v>INSERT INTO [DSCIS].[dbo].[DS_AgrupacionCuentas] ([idNivel],[PCCODI],[descTitulo],[descTotal],[BDSession])  VALUES  ('14','4-1-05-033','Otros gastos','','CIS')</v>
      </c>
    </row>
    <row r="69" spans="1:4" x14ac:dyDescent="0.25">
      <c r="A69">
        <v>14</v>
      </c>
      <c r="B69" s="3" t="s">
        <v>50</v>
      </c>
      <c r="C69" s="4" t="s">
        <v>26</v>
      </c>
      <c r="D69" t="str">
        <f t="shared" si="1"/>
        <v>INSERT INTO [DSCIS].[dbo].[DS_AgrupacionCuentas] ([idNivel],[PCCODI],[descTitulo],[descTotal],[BDSession])  VALUES  ('14','4-1-05-041','Otros gastos','','CIS')</v>
      </c>
    </row>
    <row r="70" spans="1:4" x14ac:dyDescent="0.25">
      <c r="A70">
        <v>14</v>
      </c>
      <c r="B70" s="3" t="s">
        <v>50</v>
      </c>
      <c r="C70" s="4" t="s">
        <v>29</v>
      </c>
      <c r="D70" t="str">
        <f t="shared" si="1"/>
        <v>INSERT INTO [DSCIS].[dbo].[DS_AgrupacionCuentas] ([idNivel],[PCCODI],[descTitulo],[descTotal],[BDSession])  VALUES  ('14','4-1-05-047','Otros gastos','','CIS')</v>
      </c>
    </row>
    <row r="71" spans="1:4" x14ac:dyDescent="0.25">
      <c r="A71">
        <v>14</v>
      </c>
      <c r="B71" s="3" t="s">
        <v>50</v>
      </c>
      <c r="C71" s="4" t="s">
        <v>30</v>
      </c>
      <c r="D71" t="str">
        <f t="shared" si="1"/>
        <v>INSERT INTO [DSCIS].[dbo].[DS_AgrupacionCuentas] ([idNivel],[PCCODI],[descTitulo],[descTotal],[BDSession])  VALUES  ('14','4-1-05-055','Otros gastos','','CIS')</v>
      </c>
    </row>
    <row r="72" spans="1:4" x14ac:dyDescent="0.25">
      <c r="A72">
        <v>14</v>
      </c>
      <c r="B72" s="3" t="s">
        <v>50</v>
      </c>
      <c r="C72" s="4" t="s">
        <v>31</v>
      </c>
      <c r="D72" t="str">
        <f t="shared" si="1"/>
        <v>INSERT INTO [DSCIS].[dbo].[DS_AgrupacionCuentas] ([idNivel],[PCCODI],[descTitulo],[descTotal],[BDSession])  VALUES  ('14','4-1-05-099','Otros gastos','','CIS')</v>
      </c>
    </row>
    <row r="73" spans="1:4" x14ac:dyDescent="0.25">
      <c r="A73">
        <v>15</v>
      </c>
      <c r="B73" s="2" t="s">
        <v>51</v>
      </c>
      <c r="C73" s="4" t="s">
        <v>52</v>
      </c>
      <c r="D73" t="str">
        <f t="shared" si="1"/>
        <v>INSERT INTO [DSCIS].[dbo].[DS_AgrupacionCuentas] ([idNivel],[PCCODI],[descTitulo],[descTotal],[BDSession])  VALUES  ('15','4-1-05-029','Ensayos','','CIS')</v>
      </c>
    </row>
    <row r="74" spans="1:4" x14ac:dyDescent="0.25">
      <c r="A74">
        <v>15</v>
      </c>
      <c r="B74" s="2" t="s">
        <v>51</v>
      </c>
      <c r="C74" s="4" t="s">
        <v>53</v>
      </c>
      <c r="D74" t="str">
        <f t="shared" si="1"/>
        <v>INSERT INTO [DSCIS].[dbo].[DS_AgrupacionCuentas] ([idNivel],[PCCODI],[descTitulo],[descTotal],[BDSession])  VALUES  ('15','4-1-05-030','Ensayos','','CIS')</v>
      </c>
    </row>
    <row r="75" spans="1:4" x14ac:dyDescent="0.25">
      <c r="A75">
        <v>15</v>
      </c>
      <c r="B75" s="2" t="s">
        <v>51</v>
      </c>
      <c r="C75" s="4" t="s">
        <v>54</v>
      </c>
      <c r="D75" t="str">
        <f t="shared" si="1"/>
        <v>INSERT INTO [DSCIS].[dbo].[DS_AgrupacionCuentas] ([idNivel],[PCCODI],[descTitulo],[descTotal],[BDSession])  VALUES  ('15','4-1-05-032','Ensayos','','CIS')</v>
      </c>
    </row>
    <row r="76" spans="1:4" x14ac:dyDescent="0.25">
      <c r="A76">
        <v>16</v>
      </c>
      <c r="B76" s="2" t="s">
        <v>55</v>
      </c>
      <c r="C76" s="4" t="s">
        <v>41</v>
      </c>
      <c r="D76" t="str">
        <f t="shared" si="1"/>
        <v>INSERT INTO [DSCIS].[dbo].[DS_AgrupacionCuentas] ([idNivel],[PCCODI],[descTitulo],[descTotal],[BDSession])  VALUES  ('16','4-1-11-001','Castigos de cuentas ','','CIS')</v>
      </c>
    </row>
    <row r="77" spans="1:4" x14ac:dyDescent="0.25">
      <c r="A77">
        <v>17</v>
      </c>
      <c r="B77" s="2" t="s">
        <v>44</v>
      </c>
      <c r="C77" s="4" t="s">
        <v>10</v>
      </c>
      <c r="D77" t="str">
        <f t="shared" si="1"/>
        <v>INSERT INTO [DSCIS].[dbo].[DS_AgrupacionCuentas] ([idNivel],[PCCODI],[descTitulo],[descTotal],[BDSession])  VALUES  ('17','4-1-05-001','Sueldos','','CIS')</v>
      </c>
    </row>
    <row r="78" spans="1:4" x14ac:dyDescent="0.25">
      <c r="A78">
        <v>17</v>
      </c>
      <c r="B78" s="2" t="s">
        <v>44</v>
      </c>
      <c r="C78" s="4" t="s">
        <v>11</v>
      </c>
      <c r="D78" t="str">
        <f t="shared" si="1"/>
        <v>INSERT INTO [DSCIS].[dbo].[DS_AgrupacionCuentas] ([idNivel],[PCCODI],[descTitulo],[descTotal],[BDSession])  VALUES  ('17','4-1-05-002','Sueldos','','CIS')</v>
      </c>
    </row>
    <row r="79" spans="1:4" x14ac:dyDescent="0.25">
      <c r="A79">
        <v>18</v>
      </c>
      <c r="B79" s="2" t="s">
        <v>56</v>
      </c>
      <c r="C79" s="4" t="s">
        <v>13</v>
      </c>
      <c r="D79" t="str">
        <f t="shared" si="1"/>
        <v>INSERT INTO [DSCIS].[dbo].[DS_AgrupacionCuentas] ([idNivel],[PCCODI],[descTitulo],[descTotal],[BDSession])  VALUES  ('18','4-1-05-007','Administracion','','CIS')</v>
      </c>
    </row>
    <row r="80" spans="1:4" x14ac:dyDescent="0.25">
      <c r="A80">
        <v>18</v>
      </c>
      <c r="B80" s="2" t="s">
        <v>56</v>
      </c>
      <c r="C80" s="4" t="s">
        <v>15</v>
      </c>
      <c r="D80" t="str">
        <f t="shared" si="1"/>
        <v>INSERT INTO [DSCIS].[dbo].[DS_AgrupacionCuentas] ([idNivel],[PCCODI],[descTitulo],[descTotal],[BDSession])  VALUES  ('18','4-1-05-011','Administracion','','CIS')</v>
      </c>
    </row>
    <row r="81" spans="1:4" x14ac:dyDescent="0.25">
      <c r="A81">
        <v>18</v>
      </c>
      <c r="B81" s="2" t="s">
        <v>56</v>
      </c>
      <c r="C81" s="4" t="s">
        <v>16</v>
      </c>
      <c r="D81" t="str">
        <f t="shared" si="1"/>
        <v>INSERT INTO [DSCIS].[dbo].[DS_AgrupacionCuentas] ([idNivel],[PCCODI],[descTitulo],[descTotal],[BDSession])  VALUES  ('18','4-1-05-015','Administracion','','CIS')</v>
      </c>
    </row>
    <row r="82" spans="1:4" x14ac:dyDescent="0.25">
      <c r="A82">
        <v>18</v>
      </c>
      <c r="B82" s="2" t="s">
        <v>56</v>
      </c>
      <c r="C82" s="4" t="s">
        <v>17</v>
      </c>
      <c r="D82" t="str">
        <f t="shared" si="1"/>
        <v>INSERT INTO [DSCIS].[dbo].[DS_AgrupacionCuentas] ([idNivel],[PCCODI],[descTitulo],[descTotal],[BDSession])  VALUES  ('18','4-1-05-017','Administracion','','CIS')</v>
      </c>
    </row>
    <row r="83" spans="1:4" x14ac:dyDescent="0.25">
      <c r="A83">
        <v>18</v>
      </c>
      <c r="B83" s="2" t="s">
        <v>56</v>
      </c>
      <c r="C83" s="4" t="s">
        <v>18</v>
      </c>
      <c r="D83" t="str">
        <f t="shared" si="1"/>
        <v>INSERT INTO [DSCIS].[dbo].[DS_AgrupacionCuentas] ([idNivel],[PCCODI],[descTitulo],[descTotal],[BDSession])  VALUES  ('18','4-1-05-019','Administracion','','CIS')</v>
      </c>
    </row>
    <row r="84" spans="1:4" x14ac:dyDescent="0.25">
      <c r="A84">
        <v>18</v>
      </c>
      <c r="B84" s="2" t="s">
        <v>56</v>
      </c>
      <c r="C84" s="4" t="s">
        <v>19</v>
      </c>
      <c r="D84" t="str">
        <f t="shared" si="1"/>
        <v>INSERT INTO [DSCIS].[dbo].[DS_AgrupacionCuentas] ([idNivel],[PCCODI],[descTitulo],[descTotal],[BDSession])  VALUES  ('18','4-1-05-021','Administracion','','CIS')</v>
      </c>
    </row>
    <row r="85" spans="1:4" x14ac:dyDescent="0.25">
      <c r="A85">
        <v>18</v>
      </c>
      <c r="B85" s="2" t="s">
        <v>56</v>
      </c>
      <c r="C85" s="4" t="s">
        <v>20</v>
      </c>
      <c r="D85" t="str">
        <f t="shared" si="1"/>
        <v>INSERT INTO [DSCIS].[dbo].[DS_AgrupacionCuentas] ([idNivel],[PCCODI],[descTitulo],[descTotal],[BDSession])  VALUES  ('18','4-1-05-027','Administracion','','CIS')</v>
      </c>
    </row>
    <row r="86" spans="1:4" x14ac:dyDescent="0.25">
      <c r="A86">
        <v>18</v>
      </c>
      <c r="B86" s="2" t="s">
        <v>56</v>
      </c>
      <c r="C86" s="4" t="s">
        <v>22</v>
      </c>
      <c r="D86" t="str">
        <f t="shared" si="1"/>
        <v>INSERT INTO [DSCIS].[dbo].[DS_AgrupacionCuentas] ([idNivel],[PCCODI],[descTitulo],[descTotal],[BDSession])  VALUES  ('18','4-1-05-033','Administracion','','CIS')</v>
      </c>
    </row>
    <row r="87" spans="1:4" x14ac:dyDescent="0.25">
      <c r="A87">
        <v>18</v>
      </c>
      <c r="B87" s="2" t="s">
        <v>56</v>
      </c>
      <c r="C87" s="4" t="s">
        <v>26</v>
      </c>
      <c r="D87" t="str">
        <f t="shared" si="1"/>
        <v>INSERT INTO [DSCIS].[dbo].[DS_AgrupacionCuentas] ([idNivel],[PCCODI],[descTitulo],[descTotal],[BDSession])  VALUES  ('18','4-1-05-041','Administracion','','CIS')</v>
      </c>
    </row>
    <row r="88" spans="1:4" x14ac:dyDescent="0.25">
      <c r="A88">
        <v>18</v>
      </c>
      <c r="B88" s="2" t="s">
        <v>56</v>
      </c>
      <c r="C88" s="4" t="s">
        <v>29</v>
      </c>
      <c r="D88" t="str">
        <f t="shared" si="1"/>
        <v>INSERT INTO [DSCIS].[dbo].[DS_AgrupacionCuentas] ([idNivel],[PCCODI],[descTitulo],[descTotal],[BDSession])  VALUES  ('18','4-1-05-047','Administracion','','CIS')</v>
      </c>
    </row>
    <row r="89" spans="1:4" x14ac:dyDescent="0.25">
      <c r="A89">
        <v>18</v>
      </c>
      <c r="B89" s="2" t="s">
        <v>56</v>
      </c>
      <c r="C89" s="4" t="s">
        <v>30</v>
      </c>
      <c r="D89" t="str">
        <f t="shared" si="1"/>
        <v>INSERT INTO [DSCIS].[dbo].[DS_AgrupacionCuentas] ([idNivel],[PCCODI],[descTitulo],[descTotal],[BDSession])  VALUES  ('18','4-1-05-055','Administracion','','CIS')</v>
      </c>
    </row>
    <row r="90" spans="1:4" x14ac:dyDescent="0.25">
      <c r="A90">
        <v>18</v>
      </c>
      <c r="B90" s="2" t="s">
        <v>56</v>
      </c>
      <c r="C90" s="4" t="s">
        <v>31</v>
      </c>
      <c r="D90" t="str">
        <f t="shared" si="1"/>
        <v>INSERT INTO [DSCIS].[dbo].[DS_AgrupacionCuentas] ([idNivel],[PCCODI],[descTitulo],[descTotal],[BDSession])  VALUES  ('18','4-1-05-099','Administracion','','CIS')</v>
      </c>
    </row>
    <row r="91" spans="1:4" x14ac:dyDescent="0.25">
      <c r="A91">
        <v>18</v>
      </c>
      <c r="B91" s="2" t="s">
        <v>57</v>
      </c>
      <c r="C91" s="4" t="s">
        <v>58</v>
      </c>
      <c r="D91" t="str">
        <f t="shared" si="1"/>
        <v>INSERT INTO [DSCIS].[dbo].[DS_AgrupacionCuentas] ([idNivel],[PCCODI],[descTitulo],[descTotal],[BDSession])  VALUES  ('18','4-1-05-003','Indemnizacion','','CIS')</v>
      </c>
    </row>
    <row r="92" spans="1:4" x14ac:dyDescent="0.25">
      <c r="A92">
        <v>19</v>
      </c>
      <c r="B92" s="1" t="s">
        <v>59</v>
      </c>
      <c r="C92" s="4" t="s">
        <v>60</v>
      </c>
      <c r="D92" t="str">
        <f t="shared" si="1"/>
        <v>INSERT INTO [DSCIS].[dbo].[DS_AgrupacionCuentas] ([idNivel],[PCCODI],[descTitulo],[descTotal],[BDSession])  VALUES  ('19','4-1-13-001','Depreciación','','CIS')</v>
      </c>
    </row>
    <row r="93" spans="1:4" x14ac:dyDescent="0.25">
      <c r="A93">
        <v>20</v>
      </c>
      <c r="B93" s="2" t="s">
        <v>61</v>
      </c>
      <c r="C93" s="4" t="s">
        <v>62</v>
      </c>
      <c r="D93" t="str">
        <f t="shared" si="1"/>
        <v>INSERT INTO [DSCIS].[dbo].[DS_AgrupacionCuentas] ([idNivel],[PCCODI],[descTitulo],[descTotal],[BDSession])  VALUES  ('20','5-2-01-001','Intereses','','CIS')</v>
      </c>
    </row>
    <row r="94" spans="1:4" x14ac:dyDescent="0.25">
      <c r="A94">
        <v>21</v>
      </c>
      <c r="B94" s="2" t="s">
        <v>63</v>
      </c>
      <c r="C94" s="4" t="s">
        <v>64</v>
      </c>
      <c r="D94" t="str">
        <f t="shared" si="1"/>
        <v>INSERT INTO [DSCIS].[dbo].[DS_AgrupacionCuentas] ([idNivel],[PCCODI],[descTitulo],[descTotal],[BDSession])  VALUES  ('21','4-2-01-001','Gastos financieros','','CIS')</v>
      </c>
    </row>
    <row r="95" spans="1:4" x14ac:dyDescent="0.25">
      <c r="A95">
        <v>21</v>
      </c>
      <c r="B95" s="2" t="s">
        <v>63</v>
      </c>
      <c r="C95" s="4" t="s">
        <v>65</v>
      </c>
      <c r="D95" t="str">
        <f t="shared" si="1"/>
        <v>INSERT INTO [DSCIS].[dbo].[DS_AgrupacionCuentas] ([idNivel],[PCCODI],[descTitulo],[descTotal],[BDSession])  VALUES  ('21','4-2-01-003','Gastos financieros','','CIS')</v>
      </c>
    </row>
    <row r="96" spans="1:4" x14ac:dyDescent="0.25">
      <c r="A96">
        <v>22</v>
      </c>
      <c r="B96" s="2" t="s">
        <v>66</v>
      </c>
      <c r="C96" s="4" t="s">
        <v>30</v>
      </c>
      <c r="D96" t="str">
        <f t="shared" si="1"/>
        <v>INSERT INTO [DSCIS].[dbo].[DS_AgrupacionCuentas] ([idNivel],[PCCODI],[descTitulo],[descTotal],[BDSession])  VALUES  ('22','4-1-05-055','Ingresos/gastos','','CIS')</v>
      </c>
    </row>
    <row r="97" spans="1:4" x14ac:dyDescent="0.25">
      <c r="A97">
        <v>23</v>
      </c>
      <c r="B97" s="2" t="s">
        <v>67</v>
      </c>
      <c r="C97" s="4" t="s">
        <v>31</v>
      </c>
      <c r="D97" t="str">
        <f t="shared" si="1"/>
        <v>INSERT INTO [DSCIS].[dbo].[DS_AgrupacionCuentas] ([idNivel],[PCCODI],[descTitulo],[descTotal],[BDSession])  VALUES  ('23','4-1-05-099','Juicio','','CIS')</v>
      </c>
    </row>
    <row r="98" spans="1:4" x14ac:dyDescent="0.25">
      <c r="A98">
        <v>24</v>
      </c>
      <c r="B98" s="2" t="s">
        <v>68</v>
      </c>
      <c r="C98" s="4" t="s">
        <v>69</v>
      </c>
      <c r="D98" t="str">
        <f t="shared" si="1"/>
        <v>INSERT INTO [DSCIS].[dbo].[DS_AgrupacionCuentas] ([idNivel],[PCCODI],[descTitulo],[descTotal],[BDSession])  VALUES  ('24','5-2-01-005','Correccion Monetaria','','CIS')</v>
      </c>
    </row>
    <row r="99" spans="1:4" x14ac:dyDescent="0.25">
      <c r="A99">
        <v>24</v>
      </c>
      <c r="B99" s="2" t="s">
        <v>68</v>
      </c>
      <c r="C99" s="4" t="s">
        <v>70</v>
      </c>
      <c r="D99" t="str">
        <f t="shared" si="1"/>
        <v>INSERT INTO [DSCIS].[dbo].[DS_AgrupacionCuentas] ([idNivel],[PCCODI],[descTitulo],[descTotal],[BDSession])  VALUES  ('24','4-2-01-021','Correccion Monetaria','','CIS')</v>
      </c>
    </row>
    <row r="100" spans="1:4" x14ac:dyDescent="0.25">
      <c r="A100">
        <v>24</v>
      </c>
      <c r="B100" s="2" t="s">
        <v>68</v>
      </c>
      <c r="C100" s="4" t="s">
        <v>71</v>
      </c>
      <c r="D100" t="str">
        <f t="shared" si="1"/>
        <v>INSERT INTO [DSCIS].[dbo].[DS_AgrupacionCuentas] ([idNivel],[PCCODI],[descTitulo],[descTotal],[BDSession])  VALUES  ('24','4-2-01-022','Correccion Monetaria','','CIS')</v>
      </c>
    </row>
    <row r="101" spans="1:4" x14ac:dyDescent="0.25">
      <c r="A101">
        <v>24</v>
      </c>
      <c r="B101" s="2" t="s">
        <v>68</v>
      </c>
      <c r="C101" s="4" t="s">
        <v>72</v>
      </c>
      <c r="D101" t="str">
        <f t="shared" si="1"/>
        <v>INSERT INTO [DSCIS].[dbo].[DS_AgrupacionCuentas] ([idNivel],[PCCODI],[descTitulo],[descTotal],[BDSession])  VALUES  ('24','4-2-01-024','Correccion Monetaria','','CIS')</v>
      </c>
    </row>
    <row r="102" spans="1:4" x14ac:dyDescent="0.25">
      <c r="A102">
        <v>24</v>
      </c>
      <c r="B102" s="2" t="s">
        <v>68</v>
      </c>
      <c r="C102" s="4" t="s">
        <v>73</v>
      </c>
      <c r="D102" t="str">
        <f t="shared" si="1"/>
        <v>INSERT INTO [DSCIS].[dbo].[DS_AgrupacionCuentas] ([idNivel],[PCCODI],[descTitulo],[descTotal],[BDSession])  VALUES  ('24','5-2-01-006','Correccion Monetaria','','CIS')</v>
      </c>
    </row>
    <row r="103" spans="1:4" x14ac:dyDescent="0.25">
      <c r="A103">
        <v>24</v>
      </c>
      <c r="B103" s="2" t="s">
        <v>68</v>
      </c>
      <c r="C103" s="4" t="s">
        <v>74</v>
      </c>
      <c r="D103" t="str">
        <f t="shared" si="1"/>
        <v>INSERT INTO [DSCIS].[dbo].[DS_AgrupacionCuentas] ([idNivel],[PCCODI],[descTitulo],[descTotal],[BDSession])  VALUES  ('24','5-2-01-008','Correccion Monetaria','','CIS')</v>
      </c>
    </row>
    <row r="104" spans="1:4" x14ac:dyDescent="0.25">
      <c r="A104">
        <v>24</v>
      </c>
      <c r="B104" s="2" t="s">
        <v>68</v>
      </c>
      <c r="C104" s="4" t="s">
        <v>75</v>
      </c>
      <c r="D104" t="str">
        <f t="shared" si="1"/>
        <v>INSERT INTO [DSCIS].[dbo].[DS_AgrupacionCuentas] ([idNivel],[PCCODI],[descTitulo],[descTotal],[BDSession])  VALUES  ('24','5-2-01-003','Correccion Monetaria','','CIS')</v>
      </c>
    </row>
    <row r="105" spans="1:4" x14ac:dyDescent="0.25">
      <c r="A105">
        <v>25</v>
      </c>
      <c r="B105" s="2" t="s">
        <v>76</v>
      </c>
      <c r="C105" s="4" t="s">
        <v>77</v>
      </c>
      <c r="D105" t="str">
        <f t="shared" si="1"/>
        <v>INSERT INTO [DSCIS].[dbo].[DS_AgrupacionCuentas] ([idNivel],[PCCODI],[descTitulo],[descTotal],[BDSession])  VALUES  ('25','5-2-01-007','Diferencia de cambio','','CIS')</v>
      </c>
    </row>
    <row r="106" spans="1:4" x14ac:dyDescent="0.25">
      <c r="A106">
        <v>25</v>
      </c>
      <c r="B106" s="2" t="s">
        <v>76</v>
      </c>
      <c r="C106" s="4" t="s">
        <v>78</v>
      </c>
      <c r="D106" t="str">
        <f t="shared" si="1"/>
        <v>INSERT INTO [DSCIS].[dbo].[DS_AgrupacionCuentas] ([idNivel],[PCCODI],[descTitulo],[descTotal],[BDSession])  VALUES  ('25','4-3-01-001','Diferencia de cambio','','CIS')</v>
      </c>
    </row>
    <row r="107" spans="1:4" x14ac:dyDescent="0.25">
      <c r="A107">
        <v>25</v>
      </c>
      <c r="B107" s="2" t="s">
        <v>76</v>
      </c>
      <c r="C107" s="4" t="s">
        <v>79</v>
      </c>
      <c r="D107" t="str">
        <f t="shared" si="1"/>
        <v>INSERT INTO [DSCIS].[dbo].[DS_AgrupacionCuentas] ([idNivel],[PCCODI],[descTitulo],[descTotal],[BDSession])  VALUES  ('25','4-3-01-002','Diferencia de cambio','','CIS')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Disofi Ltda.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2017-06-15T19:20:35Z</cp:lastPrinted>
  <dcterms:created xsi:type="dcterms:W3CDTF">2017-06-15T19:19:09Z</dcterms:created>
  <dcterms:modified xsi:type="dcterms:W3CDTF">2017-06-16T15:45:33Z</dcterms:modified>
</cp:coreProperties>
</file>