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showInkAnnotation="0" autoCompressPictures="0" defaultThemeVersion="166925"/>
  <mc:AlternateContent xmlns:mc="http://schemas.openxmlformats.org/markup-compatibility/2006">
    <mc:Choice Requires="x15">
      <x15ac:absPath xmlns:x15ac="http://schemas.microsoft.com/office/spreadsheetml/2010/11/ac" url="https://d.docs.live.net/490457cc49516525/桌面/價格冊/"/>
    </mc:Choice>
  </mc:AlternateContent>
  <xr:revisionPtr revIDLastSave="55" documentId="11_030E61B5659DAE3A7BCF3F55879B444ECBDAAFB9" xr6:coauthVersionLast="47" xr6:coauthVersionMax="47" xr10:uidLastSave="{2B67F757-2AC6-465D-8FF1-CC2A8B98B00F}"/>
  <bookViews>
    <workbookView xWindow="0" yWindow="0" windowWidth="14400" windowHeight="15600" tabRatio="910" firstSheet="1" activeTab="1" xr2:uid="{00000000-000D-0000-FFFF-FFFF00000000}"/>
  </bookViews>
  <sheets>
    <sheet name="Y2110永久授權-商用(舊)" sheetId="23" state="hidden" r:id="rId1"/>
    <sheet name="CSP永久授權_商用" sheetId="43" r:id="rId2"/>
    <sheet name="CSP永久授權_教育(須審核)" sheetId="44" r:id="rId3"/>
    <sheet name="CSP軟體訂閱_7月" sheetId="45" r:id="rId4"/>
    <sheet name="Y2110軟體訂閱(舊)" sheetId="21" state="hidden" r:id="rId5"/>
    <sheet name="1100204開標結果" sheetId="38" r:id="rId6"/>
    <sheet name="1110201開標結果" sheetId="46" r:id="rId7"/>
    <sheet name="【重要公告】" sheetId="31" r:id="rId8"/>
    <sheet name="微軟合規PO範本" sheetId="32" r:id="rId9"/>
  </sheets>
  <definedNames>
    <definedName name="_xlnm._FilterDatabase" localSheetId="5" hidden="1">'1100204開標結果'!$A$2:$N$128</definedName>
    <definedName name="_xlnm._FilterDatabase" localSheetId="6" hidden="1">'1110201開標結果'!$A$2:$N$140</definedName>
    <definedName name="_xlnm._FilterDatabase" localSheetId="1" hidden="1">CSP永久授權_商用!$A$1:$J$71</definedName>
    <definedName name="_xlnm._FilterDatabase" localSheetId="2" hidden="1">'CSP永久授權_教育(須審核)'!$A$2:$I$66</definedName>
    <definedName name="_xlnm._FilterDatabase" localSheetId="0" hidden="1">'Y2110永久授權-商用(舊)'!$A$1:$I$66</definedName>
    <definedName name="_xlnm._FilterDatabase" localSheetId="4" hidden="1">'Y2110軟體訂閱(舊)'!$A$1:$I$1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0" i="38" l="1"/>
  <c r="N68" i="38"/>
  <c r="N31" i="38"/>
  <c r="N30" i="38"/>
  <c r="N21" i="38"/>
</calcChain>
</file>

<file path=xl/sharedStrings.xml><?xml version="1.0" encoding="utf-8"?>
<sst xmlns="http://schemas.openxmlformats.org/spreadsheetml/2006/main" count="3259" uniqueCount="888">
  <si>
    <t>0003</t>
  </si>
  <si>
    <t>TW</t>
  </si>
  <si>
    <t>Commercial</t>
  </si>
  <si>
    <t>0002</t>
  </si>
  <si>
    <t>0001</t>
  </si>
  <si>
    <t>0004</t>
  </si>
  <si>
    <t>Rights Management Services (RMS) 2019 CAL</t>
  </si>
  <si>
    <t>DG7GMGF0DVT0</t>
  </si>
  <si>
    <t>SQL Server Enterprise Core 2019</t>
  </si>
  <si>
    <t>DG7GMGF0FKZV</t>
  </si>
  <si>
    <t>SQL Server Standard Core 2019</t>
  </si>
  <si>
    <t>DG7GMGF0FLR2</t>
  </si>
  <si>
    <t>Windows Server 2019 CAL</t>
  </si>
  <si>
    <t>DG7GMGF0DVT7</t>
  </si>
  <si>
    <t>Windows Server 2019 Remote Desktop Services CAL</t>
  </si>
  <si>
    <t>DG7GMGF0DVSV</t>
  </si>
  <si>
    <t>000F</t>
  </si>
  <si>
    <t>Windows Server 2019 Standard</t>
  </si>
  <si>
    <t>DG7GMGF0DVT9</t>
  </si>
  <si>
    <t>000D</t>
  </si>
  <si>
    <t>Product</t>
  </si>
  <si>
    <t>ProductId</t>
  </si>
  <si>
    <t>SkuId</t>
  </si>
  <si>
    <t>SkuTitle</t>
  </si>
  <si>
    <t>Segment</t>
  </si>
  <si>
    <t>Effective Date</t>
  </si>
  <si>
    <t>Regions</t>
  </si>
  <si>
    <t>000G</t>
  </si>
  <si>
    <t>Windows Server Remote Desktop Services CAL - 1 User CAL – 1 year</t>
  </si>
  <si>
    <t>000P</t>
  </si>
  <si>
    <t>Windows Server Remote Desktop Services CAL - 1 User CAL – 3 year</t>
  </si>
  <si>
    <t>Windows Server RMS CAL - 1 Device CAL - 1 year</t>
  </si>
  <si>
    <t>000S</t>
  </si>
  <si>
    <t>Windows Server RMS CAL - 1 Device CAL - 3 year</t>
  </si>
  <si>
    <t>000R</t>
  </si>
  <si>
    <t>Windows Server RMS CAL - 1 User CAL - 1 year</t>
  </si>
  <si>
    <t>000Q</t>
  </si>
  <si>
    <t>Windows Server RMS CAL - 1 User CAL - 3 year</t>
  </si>
  <si>
    <t>Windows Server CAL - 1 Device CAL - 1 year</t>
  </si>
  <si>
    <t>000C</t>
  </si>
  <si>
    <t>Windows Server CAL - 1 Device CAL - 3 year</t>
  </si>
  <si>
    <t>Windows Server CAL - 1 User CAL - 1 year</t>
  </si>
  <si>
    <t>000B</t>
  </si>
  <si>
    <t>Windows Server CAL - 1 User CAL - 3 year</t>
  </si>
  <si>
    <t>Windows Server Standard - 8 Core License Pack - 1 year</t>
  </si>
  <si>
    <t>Windows Server Standard - 8 Core License Pack - 3 year</t>
  </si>
  <si>
    <t>SQL Server Enterprise - 2 Core License Pack - 1 year</t>
  </si>
  <si>
    <t>SQL Server Enterprise - 2 Core License Pack - 3 year</t>
  </si>
  <si>
    <t>Windows 7 Extended Security Updates</t>
  </si>
  <si>
    <t>DG7GMGF0FL73</t>
  </si>
  <si>
    <t>Windows 7 Extended Security Updates 2021</t>
  </si>
  <si>
    <t>SQL Server Standard - 2 Core License Pack - 1 year</t>
  </si>
  <si>
    <t>SQL Server Standard - 2 Core License Pack - 3 year</t>
  </si>
  <si>
    <t>Azure SQL Edge</t>
  </si>
  <si>
    <t>DG7GMGF0GJC2</t>
  </si>
  <si>
    <t>Azure SQL Edge - 1 year</t>
  </si>
  <si>
    <t>Azure SQL Edge - 3 year</t>
  </si>
  <si>
    <t>Windows Server 2019 Remote Desktop Services CAL</t>
    <phoneticPr fontId="4" type="noConversion"/>
  </si>
  <si>
    <t>BizTalk Server Branch 2020</t>
  </si>
  <si>
    <t>DG7GMGF0G49Z</t>
  </si>
  <si>
    <t>BizTalk Server 2020 Branch</t>
  </si>
  <si>
    <t>BizTalk Server Enterprise 2020</t>
  </si>
  <si>
    <t>DG7GMGF0G49X</t>
  </si>
  <si>
    <t>BizTalk Server 2020 Enterprise</t>
  </si>
  <si>
    <t>BizTalk Server Standard 2020</t>
  </si>
  <si>
    <t>DG7GMGF0G49W</t>
  </si>
  <si>
    <t>BizTalk Server 2020 Standard</t>
  </si>
  <si>
    <t>Exchange Server Enterprise 2019</t>
  </si>
  <si>
    <t>DG7GMGF0F4MF</t>
  </si>
  <si>
    <t>Exchange Server Enterprise CAL 2019</t>
  </si>
  <si>
    <t>DG7GMGF0F4MD</t>
  </si>
  <si>
    <t>0005</t>
  </si>
  <si>
    <t>Exchange Server Enterprise 2019 Device CAL</t>
  </si>
  <si>
    <t>Exchange Server Enterprise 2019 User CAL</t>
  </si>
  <si>
    <t>Exchange Server Standard 2019</t>
  </si>
  <si>
    <t>DG7GMGF0F4MC</t>
  </si>
  <si>
    <t>Exchange Server Standard CAL 2019</t>
  </si>
  <si>
    <t>DG7GMGF0F4MB</t>
  </si>
  <si>
    <t>Exchange Server Standard 2019 Device CAL</t>
  </si>
  <si>
    <t>Exchange Server Standard 2019 User CAL</t>
  </si>
  <si>
    <t>Project Server 2019</t>
  </si>
  <si>
    <t>DG7GMGF0F4MH</t>
  </si>
  <si>
    <t>Project Server CAL 2019</t>
  </si>
  <si>
    <t>DG7GMGF0F4LF</t>
  </si>
  <si>
    <t>Project Server 2019 Device CAL</t>
  </si>
  <si>
    <t>Project Server 2019 User CAL</t>
  </si>
  <si>
    <t>000T</t>
  </si>
  <si>
    <t>Rights Management Services (RMS) 2019 CAL - 1 Device CAL</t>
  </si>
  <si>
    <t>000N</t>
  </si>
  <si>
    <t>Rights Management Services (RMS) 2019 CAL - 1 User CAL</t>
  </si>
  <si>
    <t>SharePoint Enterprise CAL 2019</t>
  </si>
  <si>
    <t>DG7GMGF0F4LV</t>
  </si>
  <si>
    <t>SharePoint Enterprise 2019 Device CAL</t>
  </si>
  <si>
    <t>SharePoint Enterprise 2019 User CAL</t>
  </si>
  <si>
    <t>SharePoint Server 2019</t>
  </si>
  <si>
    <t>DG7GMGF0F4LT</t>
  </si>
  <si>
    <t>SharePoint Standard CAL 2019</t>
  </si>
  <si>
    <t>DG7GMGF0F4LS</t>
  </si>
  <si>
    <t>SharePoint Standard 2019 Device CAL</t>
  </si>
  <si>
    <t>SharePoint Standard 2019 User CAL</t>
  </si>
  <si>
    <t>Skype for Business 2019</t>
  </si>
  <si>
    <t>DG7GMGF0F4LR</t>
  </si>
  <si>
    <t>Skype for Business Server 2019</t>
  </si>
  <si>
    <t>DG7GMGF0F4LQ</t>
  </si>
  <si>
    <t>Skype for Business Server Enterprise CAL 2019</t>
  </si>
  <si>
    <t>DG7GMGF0F4LP</t>
  </si>
  <si>
    <t>Skype for Business Server Enterprise 2019 Device CAL</t>
  </si>
  <si>
    <t>Skype for Business Server Enterprise 2019 User CAL</t>
  </si>
  <si>
    <t>Skype for Business Server Plus CAL 2019</t>
  </si>
  <si>
    <t>DG7GMGF0F4LN</t>
  </si>
  <si>
    <t>Skype for Business Server Plus 2019 Device CAL</t>
  </si>
  <si>
    <t>Skype for Business Server Plus 2019 User CAL</t>
  </si>
  <si>
    <t>Skype for Business Server Standard CAL 2019</t>
  </si>
  <si>
    <t>DG7GMGF0F4K1</t>
  </si>
  <si>
    <t>Skype for Business Server Standard 2019 Device CAL</t>
  </si>
  <si>
    <t>Skype for Business Server Standard 2019 User CAL</t>
  </si>
  <si>
    <t>SQL Server CAL 2019</t>
  </si>
  <si>
    <t>DG7GMGF0FKZW</t>
  </si>
  <si>
    <t>SQL Server 2019 - 1 Device CAL</t>
  </si>
  <si>
    <t>SQL Server 2019 - 1 User CAL</t>
  </si>
  <si>
    <t>SQL Server 2019 Enterprise Core - 2 Core License Pack</t>
  </si>
  <si>
    <t>SQL Server 2019 Standard Core - 2 Core License Pack</t>
  </si>
  <si>
    <t>SQL Server Standard 2019</t>
  </si>
  <si>
    <t>DG7GMGF0FKX9</t>
  </si>
  <si>
    <t>SQL Server 2019 Standard Edition</t>
  </si>
  <si>
    <t>Visual Studio Professional 2019</t>
  </si>
  <si>
    <t>DG7GMGF0F6Q1</t>
  </si>
  <si>
    <t>Windows 10 Enterprise LTSC 2019 Upgrade</t>
  </si>
  <si>
    <t>DG7GMGF0DMGQ</t>
  </si>
  <si>
    <t>Windows 10 Enterprise N LTSC 2019 Upgrade</t>
  </si>
  <si>
    <t>DG7GMGF0DMGP</t>
  </si>
  <si>
    <t>Windows 10 Pro</t>
  </si>
  <si>
    <t>DF77X4D43RKT</t>
  </si>
  <si>
    <t>48F5</t>
  </si>
  <si>
    <t>Windows 10 Home to Pro Upgrade for Microsoft 365 Business</t>
  </si>
  <si>
    <t>0008</t>
  </si>
  <si>
    <t>Windows Server 2019 Client Access License - 1 Device CAL</t>
  </si>
  <si>
    <t>0009</t>
  </si>
  <si>
    <t>Windows Server 2019 Client Access License - 1 User CAL</t>
  </si>
  <si>
    <t>Windows Server 2019 Datacenter Core</t>
  </si>
  <si>
    <t>DG7GMGF0DVST</t>
  </si>
  <si>
    <t>0006</t>
  </si>
  <si>
    <t>Windows Server 2019 Datacenter Core - 16 Core License Pack</t>
  </si>
  <si>
    <t>0007</t>
  </si>
  <si>
    <t>Windows Server 2019 Datacenter Core - 2 Core License Pack</t>
  </si>
  <si>
    <t>Windows Server 2019 Essentials</t>
  </si>
  <si>
    <t>DG7GMGF0DVSZ</t>
  </si>
  <si>
    <t>Windows Server 2019 External Connector</t>
  </si>
  <si>
    <t>DG7GMGF0DVSW</t>
  </si>
  <si>
    <t>Windows Server 2019 Remote Desktop Server CAL - 1 Device CAL</t>
  </si>
  <si>
    <t>000L</t>
  </si>
  <si>
    <t>Windows Server 2019 Remote Desktop Server CAL - 1 User CAL</t>
  </si>
  <si>
    <t>Windows Server 2019 Remote Desktop Services External Connector</t>
  </si>
  <si>
    <t>DG7GMGF0DVT8</t>
  </si>
  <si>
    <t>Windows Server 2019 Rights Management External Connector</t>
  </si>
  <si>
    <t>DG7GMGF0DVSX</t>
  </si>
  <si>
    <t>Windows Server 2019 Standard - 16 Core License Pack</t>
  </si>
  <si>
    <t>Windows Server 2019 Standard - 2 Core License Pack</t>
  </si>
  <si>
    <r>
      <rPr>
        <b/>
        <sz val="11"/>
        <color rgb="FFFFFFFF"/>
        <rFont val="新細明體"/>
        <family val="2"/>
      </rPr>
      <t>建議售價</t>
    </r>
    <r>
      <rPr>
        <b/>
        <sz val="11"/>
        <color rgb="FFFFFFFF"/>
        <rFont val="Calibri"/>
        <family val="2"/>
      </rPr>
      <t>(</t>
    </r>
    <r>
      <rPr>
        <b/>
        <sz val="11"/>
        <color rgb="FFFFFFFF"/>
        <rFont val="新細明體"/>
        <family val="2"/>
      </rPr>
      <t>未稅</t>
    </r>
    <r>
      <rPr>
        <b/>
        <sz val="11"/>
        <color rgb="FFFFFFFF"/>
        <rFont val="Calibri"/>
        <family val="2"/>
      </rPr>
      <t>)</t>
    </r>
    <phoneticPr fontId="4" type="noConversion"/>
  </si>
  <si>
    <r>
      <rPr>
        <b/>
        <sz val="11"/>
        <color rgb="FFFFFFFF"/>
        <rFont val="新細明體"/>
        <family val="2"/>
      </rPr>
      <t>經銷價</t>
    </r>
    <r>
      <rPr>
        <b/>
        <sz val="11"/>
        <color rgb="FFFFFFFF"/>
        <rFont val="Calibri"/>
        <family val="2"/>
      </rPr>
      <t>(</t>
    </r>
    <r>
      <rPr>
        <b/>
        <sz val="11"/>
        <color rgb="FFFFFFFF"/>
        <rFont val="新細明體"/>
        <family val="2"/>
      </rPr>
      <t>未稅</t>
    </r>
    <r>
      <rPr>
        <b/>
        <sz val="11"/>
        <color rgb="FFFFFFFF"/>
        <rFont val="Calibri"/>
        <family val="2"/>
      </rPr>
      <t>)</t>
    </r>
    <phoneticPr fontId="4" type="noConversion"/>
  </si>
  <si>
    <t>Access LTSC 2021</t>
    <phoneticPr fontId="4" type="noConversion"/>
  </si>
  <si>
    <t>DG7GMGF0D7FV</t>
  </si>
  <si>
    <t>Access LTSC 2021</t>
  </si>
  <si>
    <t>Excel LTSC 2021</t>
  </si>
  <si>
    <t>DG7GMGF0D7FT</t>
  </si>
  <si>
    <t>Excel LTSC for Mac 2021</t>
  </si>
  <si>
    <t>DG7GMGF0D7CZ</t>
  </si>
  <si>
    <t>Office LTSC Professional Plus 2021</t>
  </si>
  <si>
    <t>DG7GMGF0D7FX</t>
  </si>
  <si>
    <t>Office LTSC Standard 2021</t>
  </si>
  <si>
    <t>DG7GMGF0D7FZ</t>
  </si>
  <si>
    <t>Office LTSC Standard for Mac 2021</t>
  </si>
  <si>
    <t>DG7GMGF0D7D1</t>
  </si>
  <si>
    <t>Outlook LTSC 2021</t>
  </si>
  <si>
    <t>DG7GMGF0D7FS</t>
  </si>
  <si>
    <t>Outlook LTSC for Mac 2021</t>
  </si>
  <si>
    <t>DG7GMGF0D7CX</t>
  </si>
  <si>
    <t>PowerPoint LTSC 2021</t>
  </si>
  <si>
    <t>DG7GMGF0D7FR</t>
  </si>
  <si>
    <t>PowerPoint LTSC for Mac 2021</t>
  </si>
  <si>
    <t>DG7GMGF0D7CV</t>
  </si>
  <si>
    <t>Project Professional 2021</t>
  </si>
  <si>
    <t>DG7GMGF0D7D7</t>
  </si>
  <si>
    <t>Project Standard 2021</t>
  </si>
  <si>
    <t>DG7GMGF0D7D8</t>
  </si>
  <si>
    <t>Publisher LTSC 2021</t>
  </si>
  <si>
    <t>DG7GMGF0D7FQ</t>
  </si>
  <si>
    <t>Visio LTSC Professional 2021</t>
  </si>
  <si>
    <t>DG7GMGF0D7D9</t>
  </si>
  <si>
    <t>Visio LTSC Standard 2021</t>
  </si>
  <si>
    <t>DG7GMGF0D7DB</t>
  </si>
  <si>
    <t>Word LTSC 2021</t>
  </si>
  <si>
    <t>DG7GMGF0D7D3</t>
  </si>
  <si>
    <t>Word LTSC for Mac 2021</t>
  </si>
  <si>
    <t>DG7GMGF0D7DC</t>
  </si>
  <si>
    <r>
      <rPr>
        <b/>
        <sz val="11"/>
        <color rgb="FFFFFFFF"/>
        <rFont val="新細明體"/>
        <family val="2"/>
      </rPr>
      <t>建議售價</t>
    </r>
    <r>
      <rPr>
        <b/>
        <sz val="11"/>
        <color rgb="FFFFFFFF"/>
        <rFont val="Calibri"/>
        <family val="2"/>
      </rPr>
      <t>(</t>
    </r>
    <r>
      <rPr>
        <b/>
        <sz val="11"/>
        <color rgb="FFFFFFFF"/>
        <rFont val="新細明體"/>
        <family val="2"/>
      </rPr>
      <t>未稅</t>
    </r>
    <r>
      <rPr>
        <b/>
        <sz val="11"/>
        <color rgb="FFFFFFFF"/>
        <rFont val="Calibri"/>
        <family val="2"/>
      </rPr>
      <t>)</t>
    </r>
    <phoneticPr fontId="5" type="noConversion"/>
  </si>
  <si>
    <r>
      <rPr>
        <b/>
        <sz val="11"/>
        <color rgb="FFFFFFFF"/>
        <rFont val="新細明體"/>
        <family val="2"/>
      </rPr>
      <t>經銷價</t>
    </r>
    <r>
      <rPr>
        <b/>
        <sz val="11"/>
        <color rgb="FFFFFFFF"/>
        <rFont val="Calibri"/>
        <family val="2"/>
      </rPr>
      <t>(</t>
    </r>
    <r>
      <rPr>
        <b/>
        <sz val="11"/>
        <color rgb="FFFFFFFF"/>
        <rFont val="新細明體"/>
        <family val="2"/>
      </rPr>
      <t>未稅</t>
    </r>
    <r>
      <rPr>
        <b/>
        <sz val="11"/>
        <color rgb="FFFFFFFF"/>
        <rFont val="Calibri"/>
        <family val="2"/>
      </rPr>
      <t>)</t>
    </r>
    <phoneticPr fontId="4" type="noConversion"/>
  </si>
  <si>
    <t>點此 查詢SOP</t>
    <phoneticPr fontId="4" type="noConversion"/>
  </si>
  <si>
    <t>下單CSP教育方案前，請先做終端客戶資格審核：</t>
    <phoneticPr fontId="4" type="noConversion"/>
  </si>
  <si>
    <t>Windows Remote Desktop External Connector 2022</t>
  </si>
  <si>
    <t>DG7GMGF0D609</t>
  </si>
  <si>
    <t>Windows Server 2022 Remote Desktop Services External Connector</t>
  </si>
  <si>
    <t>Windows Remote Desktop Server CAL 2022</t>
  </si>
  <si>
    <t>DG7GMGF0D7HX</t>
  </si>
  <si>
    <t>Windows Server 2022 Remote Desktop Services - 1 User CAL</t>
  </si>
  <si>
    <t>Windows Server 2022 Remote Desktop Services - 1 Device CAL</t>
  </si>
  <si>
    <t>Windows Server CAL 2022</t>
  </si>
  <si>
    <t>DG7GMGF0D5VX</t>
  </si>
  <si>
    <t>Windows Server 2022 - 1 User CAL</t>
  </si>
  <si>
    <t>Windows Server 2022 - 1 Device CAL</t>
  </si>
  <si>
    <t>Windows Server Data Center Core 2022</t>
  </si>
  <si>
    <t>DG7GMGF0D65N</t>
  </si>
  <si>
    <t>Windows Server 2022 Datacenter - 2 Core</t>
  </si>
  <si>
    <t>Windows Server 2022 Datacenter - 16 Core</t>
  </si>
  <si>
    <t>Windows Server Standard Core 2022</t>
  </si>
  <si>
    <t>DG7GMGF0D5RK</t>
  </si>
  <si>
    <t>Windows Server 2022 Standard - 2 Core License Pack</t>
  </si>
  <si>
    <t>Windows Server 2022 Standard - 16 Core License Pack</t>
  </si>
  <si>
    <t>補充公告</t>
    <phoneticPr fontId="4" type="noConversion"/>
  </si>
  <si>
    <r>
      <t>l</t>
    </r>
    <r>
      <rPr>
        <sz val="7"/>
        <color rgb="FF1F497D"/>
        <rFont val="Times New Roman"/>
        <family val="1"/>
      </rPr>
      <t xml:space="preserve">   </t>
    </r>
    <r>
      <rPr>
        <sz val="12"/>
        <color rgb="FF1F497D"/>
        <rFont val="微軟正黑體"/>
        <family val="2"/>
        <charset val="136"/>
      </rPr>
      <t>依據微軟經銷合作夥伴協議之要求，微軟核准提供的折扣必須傳遞給最終客戶</t>
    </r>
  </si>
  <si>
    <r>
      <t>l</t>
    </r>
    <r>
      <rPr>
        <sz val="7"/>
        <color rgb="FF1F497D"/>
        <rFont val="Times New Roman"/>
        <family val="1"/>
      </rPr>
      <t xml:space="preserve">   </t>
    </r>
    <r>
      <rPr>
        <sz val="12"/>
        <color rgb="FF1F497D"/>
        <rFont val="微軟正黑體"/>
        <family val="2"/>
        <charset val="136"/>
      </rPr>
      <t>禁止多層交易，採購流程訂單須由end user 下單給Reseller；Reseller下單給代理商</t>
    </r>
  </si>
  <si>
    <r>
      <t>l</t>
    </r>
    <r>
      <rPr>
        <sz val="7"/>
        <color rgb="FF1F497D"/>
        <rFont val="Times New Roman"/>
        <family val="1"/>
      </rPr>
      <t xml:space="preserve">   </t>
    </r>
    <r>
      <rPr>
        <sz val="12"/>
        <color rgb="FF1F497D"/>
        <rFont val="微軟正黑體"/>
        <family val="2"/>
        <charset val="136"/>
      </rPr>
      <t>凡下單均須提供End user PO後 (金額可蓋住)，方可下單至微軟系統</t>
    </r>
  </si>
  <si>
    <r>
      <t>l</t>
    </r>
    <r>
      <rPr>
        <sz val="7"/>
        <color rgb="FF1F497D"/>
        <rFont val="Times New Roman"/>
        <family val="1"/>
      </rPr>
      <t xml:space="preserve">   </t>
    </r>
    <r>
      <rPr>
        <sz val="12"/>
        <color rgb="FF1F497D"/>
        <rFont val="微軟正黑體"/>
        <family val="2"/>
        <charset val="136"/>
      </rPr>
      <t>若銷售微軟產品經銷商都需註冊MPN ID，並簽署MPA (microsoft partner network agreement)</t>
    </r>
  </si>
  <si>
    <t>底下是微軟規範代理商的說明，可供參考。</t>
    <phoneticPr fontId="4" type="noConversion"/>
  </si>
  <si>
    <r>
      <t>l</t>
    </r>
    <r>
      <rPr>
        <sz val="7"/>
        <color rgb="FF1F497D"/>
        <rFont val="Times New Roman"/>
        <family val="1"/>
      </rPr>
      <t xml:space="preserve">   </t>
    </r>
    <r>
      <rPr>
        <sz val="12"/>
        <color rgb="FF1F497D"/>
        <rFont val="微軟正黑體"/>
        <family val="2"/>
        <charset val="136"/>
      </rPr>
      <t>微軟有權在認定訂單有合規問題時，拒絕接受訂單。</t>
    </r>
  </si>
  <si>
    <t>A：終端客戶公司名稱/logo資料</t>
    <phoneticPr fontId="4" type="noConversion"/>
  </si>
  <si>
    <t>B：經銷商聯絡人資料</t>
    <phoneticPr fontId="4" type="noConversion"/>
  </si>
  <si>
    <t>C：終端客戶採購資料(包含採購單號/日期等)</t>
    <phoneticPr fontId="4" type="noConversion"/>
  </si>
  <si>
    <t>D：購買品項資料(包含料號/數量/名稱)</t>
    <phoneticPr fontId="4" type="noConversion"/>
  </si>
  <si>
    <t>E：終端客戶的簽名or蓋章並附上日期</t>
    <phoneticPr fontId="4" type="noConversion"/>
  </si>
  <si>
    <r>
      <rPr>
        <b/>
        <sz val="14"/>
        <rFont val="微軟正黑體"/>
        <family val="2"/>
        <charset val="136"/>
      </rPr>
      <t>群組</t>
    </r>
  </si>
  <si>
    <t>Microsoft</t>
  </si>
  <si>
    <t>AADP P1 - AD惡意攻擊與異常行為偵測暨多因子身分驗證登入解決方案 (一人版授權一年)</t>
  </si>
  <si>
    <t>1-1000</t>
  </si>
  <si>
    <t>政府版</t>
    <phoneticPr fontId="4" type="noConversion"/>
  </si>
  <si>
    <t>AADP P2 - AD最高權限進階管控與身分驗證 (一人版授權一年)</t>
  </si>
  <si>
    <t>8-1000</t>
  </si>
  <si>
    <t>Dynamics CRM Customer Service最新授權版 (含軟體保證) (五套裝置授權)</t>
  </si>
  <si>
    <t>1-54</t>
  </si>
  <si>
    <t>1-51</t>
  </si>
  <si>
    <t>Office 365 威脅智慧分析 (每年訂閱)</t>
  </si>
  <si>
    <t>Office 365 進階合規解決方案 (每年訂閱)</t>
  </si>
  <si>
    <t>Office ProPlus 最新授權版</t>
  </si>
  <si>
    <t>SQL Server User CAL 最新授權版 (依實際連線數購買)</t>
  </si>
  <si>
    <t>Visio Online Plan 1 (每年訂閱)</t>
  </si>
  <si>
    <t>Visio Online Plan 2 (每年訂閱)</t>
  </si>
  <si>
    <t>Visual Studio Professional 最新授權版</t>
  </si>
  <si>
    <t>Windows Server External Connector 最新授權版</t>
  </si>
  <si>
    <t>Windows Server 標準版 2Core 最新授權版</t>
  </si>
  <si>
    <t>人工智慧暨大數據決策管理套件包</t>
  </si>
  <si>
    <t>1-55</t>
  </si>
  <si>
    <t>1-26</t>
  </si>
  <si>
    <t>文檔儲存協同作業套件包</t>
  </si>
  <si>
    <t>智慧行動客服套件包</t>
  </si>
  <si>
    <t>1-15</t>
  </si>
  <si>
    <t>監控雲端服務使用流量與雲端資料存取控制解決方案 (一人版授權一年)</t>
  </si>
  <si>
    <t>網域安全架構與存取權限強化套件包</t>
  </si>
  <si>
    <t>行動平台開發維運套件包</t>
  </si>
  <si>
    <t>1-17</t>
  </si>
  <si>
    <t>SharePoint Server 最新授權版</t>
  </si>
  <si>
    <t>Windows Rights Management Services CAL 2022</t>
  </si>
  <si>
    <t>DG7GMGF0D5SL</t>
  </si>
  <si>
    <t>Windows 11 Pro</t>
  </si>
  <si>
    <t>DG7GMGF0D8H4</t>
  </si>
  <si>
    <t>CSP ACCESS LTSC 2021</t>
  </si>
  <si>
    <t>CSP Office LTSC Prof. Plus 2021</t>
  </si>
  <si>
    <t>CSP Office LTSC Std. 2021</t>
  </si>
  <si>
    <t>CSP Office LTSC Std. forMac 2021</t>
  </si>
  <si>
    <t>CSP PROJECT STD 2021</t>
  </si>
  <si>
    <t>CSP SQL SVR 2019 UserCAL</t>
  </si>
  <si>
    <t>CSP SQL SVR 2019 DeviceCAL</t>
  </si>
  <si>
    <t>CSP SQL SVR Ent. 2Core 2019</t>
  </si>
  <si>
    <t>CSP SQL SVR Std 2019</t>
  </si>
  <si>
    <t>CSP SQL SVR Std 2Core 2019</t>
  </si>
  <si>
    <t>CSP WIN SVR 2022 RDS EC</t>
  </si>
  <si>
    <t>CSP WIN SVR 2022 RDS UserCAL</t>
  </si>
  <si>
    <t>CSP WIN SVR 2022 RDS DeviceCAL</t>
  </si>
  <si>
    <t>CSP WIN SVR 2022 UserCAL</t>
  </si>
  <si>
    <t>CSP WIN SVR 2022 DeviceCAL</t>
  </si>
  <si>
    <t>CSP WIN SVR 2022 DC 2Core</t>
  </si>
  <si>
    <t>CSP WIN SVR 2022 DC 16Core</t>
  </si>
  <si>
    <t>CSP WIN SVR 2022 Std 2Core</t>
  </si>
  <si>
    <t>CSP WIN SVR 2022 Std 16Core</t>
  </si>
  <si>
    <t>Visual Studio Professional 2022</t>
  </si>
  <si>
    <t>DG7GMGF0D3SJ</t>
  </si>
  <si>
    <t>Windows 10 Enterprise LTSC 2021 Upgrade</t>
  </si>
  <si>
    <t>DG7GMGF0D19L</t>
  </si>
  <si>
    <t>Windows GGWA</t>
  </si>
  <si>
    <t>DG7GMGF0CGSH</t>
  </si>
  <si>
    <t>Windows GGWA - Windows 10 Professional - Legalization GetGenuine</t>
  </si>
  <si>
    <t>Windows Server 2022 External Connector</t>
  </si>
  <si>
    <t>DG7GMGF0D515</t>
  </si>
  <si>
    <t>Windows Server 2022 Rights Management External Connector</t>
  </si>
  <si>
    <t>DG7GMGF0D513</t>
  </si>
  <si>
    <t>CSP PROJECT PRO 2021</t>
  </si>
  <si>
    <t>Windows GGWA - Windows 10 Home - Edu - Legalization GetGenuine</t>
  </si>
  <si>
    <t>CSP OFFICE LTSC STD 2021-E</t>
  </si>
  <si>
    <t>CSP WIN SVR 2022 Std 16Core-EDU</t>
  </si>
  <si>
    <t>CSP WIN SVR 2022 Std 2Core-EDU</t>
  </si>
  <si>
    <t>CSP WIN SVR 2022 RDS DeviceCAL-EDU</t>
  </si>
  <si>
    <t>CSP OFFICE LTSC ProPlus 2021-EDU</t>
  </si>
  <si>
    <t>CSP SQL SVR STD 2019-EDU</t>
  </si>
  <si>
    <t xml:space="preserve">「110年第四次電腦軟體共同供應契約採購(案號1100204) 」開標結果    </t>
    <phoneticPr fontId="4" type="noConversion"/>
  </si>
  <si>
    <t>類別</t>
    <phoneticPr fontId="4" type="noConversion"/>
  </si>
  <si>
    <t>項次</t>
    <phoneticPr fontId="4" type="noConversion"/>
  </si>
  <si>
    <t>廠牌</t>
    <phoneticPr fontId="4" type="noConversion"/>
  </si>
  <si>
    <t>品名</t>
    <phoneticPr fontId="4" type="noConversion"/>
  </si>
  <si>
    <t>級距</t>
    <phoneticPr fontId="4" type="noConversion"/>
  </si>
  <si>
    <t>廠商標價</t>
    <phoneticPr fontId="4" type="noConversion"/>
  </si>
  <si>
    <t>得標狀態</t>
    <phoneticPr fontId="4" type="noConversion"/>
  </si>
  <si>
    <t>備註</t>
    <phoneticPr fontId="4" type="noConversion"/>
  </si>
  <si>
    <t>經銷單價未稅</t>
    <phoneticPr fontId="4" type="noConversion"/>
  </si>
  <si>
    <t>五人版</t>
    <phoneticPr fontId="4" type="noConversion"/>
  </si>
  <si>
    <r>
      <t>Azure DevOps Server</t>
    </r>
    <r>
      <rPr>
        <sz val="10"/>
        <rFont val="細明體"/>
        <family val="3"/>
        <charset val="136"/>
      </rPr>
      <t>伺服器最新授權版</t>
    </r>
    <r>
      <rPr>
        <sz val="11"/>
        <rFont val="Calibri"/>
        <family val="2"/>
      </rPr>
      <t xml:space="preserve"> (</t>
    </r>
    <r>
      <rPr>
        <sz val="10"/>
        <rFont val="細明體"/>
        <family val="3"/>
        <charset val="136"/>
      </rPr>
      <t>含軟體保證</t>
    </r>
    <r>
      <rPr>
        <sz val="11"/>
        <rFont val="Calibri"/>
        <family val="2"/>
      </rPr>
      <t>)</t>
    </r>
    <phoneticPr fontId="4" type="noConversion"/>
  </si>
  <si>
    <t>最低標價</t>
  </si>
  <si>
    <t>Dynamics CRM Customer Service最新授權版 (含軟體保證) (五人版授權)</t>
  </si>
  <si>
    <t>1-93</t>
  </si>
  <si>
    <t>Dynamics CRM Sales最新授權版 (含軟體保證) (五人版授權)</t>
  </si>
  <si>
    <t>Dynamics CRM Sales最新授權版 (含軟體保證) (五套裝置授權)</t>
  </si>
  <si>
    <t>1-62</t>
  </si>
  <si>
    <t>Exchange online Plan 1 (每年訂閱)</t>
  </si>
  <si>
    <t>Exchange online Plan 2 (每年訂閱)</t>
  </si>
  <si>
    <t>Exchange Server Enterprise User CAL 最新授權版 (五人版授權)</t>
  </si>
  <si>
    <t>Exchange Server Standard User CAL 最新授權版 (五人版授權)</t>
  </si>
  <si>
    <t>Identity Manager External Connector 最新授權版</t>
  </si>
  <si>
    <t>Intune 最新授權版 (每年訂閱) (Device)</t>
  </si>
  <si>
    <t>政府版</t>
    <phoneticPr fontId="4" type="noConversion"/>
  </si>
  <si>
    <t>Microsoft Defender for Office 365 P1(一件計價)</t>
  </si>
  <si>
    <t>Microsoft Defender for Office 365 P2(一件計價)</t>
  </si>
  <si>
    <t>MSDN 最新授權版 (含軟體保證)</t>
  </si>
  <si>
    <t>1-474</t>
  </si>
  <si>
    <t>Office 365 E1 Plan Archving 最新授權版 (每年訂閱)</t>
  </si>
  <si>
    <t>Office 365 Exchange Online ATP 最新授權版 (每年訂閱)</t>
  </si>
  <si>
    <t>Office 365 Extra File Storage 最新授權版 (每年訂閱)</t>
  </si>
  <si>
    <t>Project Online 基本版 (每年訂閱)</t>
  </si>
  <si>
    <t>Project Online 最新授權版 (每年訂閱)</t>
  </si>
  <si>
    <t>Remote Desktop Service User CAL 最新授權版 (五人版授權)</t>
  </si>
  <si>
    <t>Right Management Service User CAL 最新授權版 (五人版授權)</t>
  </si>
  <si>
    <t>Right Management Service 用戶端存取授權 最新授權版 (五套裝置授權)</t>
  </si>
  <si>
    <t>SharePoint Server Enterprise Device CAL 最新授權版 (五套裝置授權)</t>
  </si>
  <si>
    <t>SharePoint Server Enterprise User CAL 最新授權版 (五人版授權)</t>
  </si>
  <si>
    <t>1-148</t>
  </si>
  <si>
    <t>SharePoint Server 最新授權版 (含軟體保證)</t>
  </si>
  <si>
    <t>1-96</t>
  </si>
  <si>
    <t>SQL Server 標準版 2 Core 最新授權版</t>
  </si>
  <si>
    <t>2-294</t>
  </si>
  <si>
    <t>SQL Server 標準版 2 Core 最新授權版 (含軟體保證)</t>
  </si>
  <si>
    <t>2-212</t>
  </si>
  <si>
    <t>Windows Server Device CAL 最新授權版 (五套裝置授權)</t>
  </si>
  <si>
    <t>Windows Server User CAL 最新授權版 (五人版授權)</t>
  </si>
  <si>
    <t>教育版</t>
    <phoneticPr fontId="4" type="noConversion"/>
  </si>
  <si>
    <t>1-192</t>
  </si>
  <si>
    <t>Exchange Server Enterprise Device CAL 最新授權版 (五套裝置授權)</t>
  </si>
  <si>
    <t>Exchange Server Standard Device CAL 最新授權版 (五套裝置授權)</t>
  </si>
  <si>
    <t>1-193</t>
  </si>
  <si>
    <t>Office Mac Standard 最新授權版</t>
  </si>
  <si>
    <t>5-1000</t>
  </si>
  <si>
    <t>Office Standard 最新授權版</t>
  </si>
  <si>
    <t>Power BI 專業版 (每年訂閱)</t>
  </si>
  <si>
    <t>Project Online 教職員版 專業版 (每年訂閱)</t>
  </si>
  <si>
    <t>Project Online 教職員版 進階版 (每年訂閱)</t>
  </si>
  <si>
    <t>Remote Desktop Service Device CAL 最新授權版 (五套裝置授權)</t>
  </si>
  <si>
    <t>1-364</t>
  </si>
  <si>
    <t>SQL Server Device CAL 最新授權版 (五套裝置授權)</t>
  </si>
  <si>
    <t>2-1000</t>
  </si>
  <si>
    <t>2-657</t>
  </si>
  <si>
    <t>System Center Configuration Manager 用戶端管理授權-OSE</t>
  </si>
  <si>
    <t>System Center Configuration Manager 用戶端管理授權-User</t>
  </si>
  <si>
    <t>Visual Studio Enterprise 訂閱最新授權版 (含軟體保證與 MSDN 訂閱權益)</t>
  </si>
  <si>
    <t>1-660</t>
  </si>
  <si>
    <t>Visual Studio Professional 訂閱最新授權版 (含軟體保證與 MSDN 訂閱權益)</t>
  </si>
  <si>
    <t>Windows Server Datacenter版 2Core 最新授權版</t>
  </si>
  <si>
    <t>資料安全防護與自動化檔案加密追蹤與浮水印解決方案 (一人版授權一年)</t>
  </si>
  <si>
    <t>Azure Stack Edge混合雲授權(一年訂閱)</t>
  </si>
  <si>
    <t>1-81</t>
  </si>
  <si>
    <t>Azure Stack HCI (一年計價)</t>
  </si>
  <si>
    <t>1-263</t>
  </si>
  <si>
    <t>Azure Stack Hub 混合雲建置軟體包</t>
  </si>
  <si>
    <t>1-5</t>
  </si>
  <si>
    <t>EA Microsoft 365 F5 合規性 (一年計價)</t>
  </si>
  <si>
    <t>250-1000</t>
  </si>
  <si>
    <t>EA項次，請洽LAR</t>
  </si>
  <si>
    <t>EA Microsoft 365 F5 安全性 (一年計價)</t>
  </si>
  <si>
    <t>OS 升級套件包</t>
  </si>
  <si>
    <t>1-52</t>
  </si>
  <si>
    <t>請留意：微軟Premier Support服務僅限微軟認證經銷商可提供，請經銷商接單時務必留意!</t>
    <phoneticPr fontId="4" type="noConversion"/>
  </si>
  <si>
    <t>入門文件協作閱覽套件 -50人版授權</t>
  </si>
  <si>
    <t>1-57</t>
  </si>
  <si>
    <t>入門電子簽署套件</t>
  </si>
  <si>
    <t>1-127</t>
  </si>
  <si>
    <t>多國語音辨識套件包</t>
  </si>
  <si>
    <t>1-20</t>
  </si>
  <si>
    <t>微軟支援軟體極緻套件包</t>
  </si>
  <si>
    <t>1-9</t>
  </si>
  <si>
    <t>微軟支援軟體精緻套件包</t>
  </si>
  <si>
    <t>1-37</t>
  </si>
  <si>
    <t>微軟支援軟體進階套件包</t>
  </si>
  <si>
    <t>智慧儀錶板套件包</t>
  </si>
  <si>
    <t>1-18</t>
  </si>
  <si>
    <t>智慧預測分析管理套件包</t>
  </si>
  <si>
    <t>1-10</t>
  </si>
  <si>
    <t>智能偵測管理套件包</t>
  </si>
  <si>
    <t>現代化應用系統雲端化套件包</t>
  </si>
  <si>
    <t>私有雲虛擬化軟體</t>
  </si>
  <si>
    <t>行動安全電子郵件軟體</t>
  </si>
  <si>
    <t>1-63</t>
  </si>
  <si>
    <t>進階文件協作閱覽套件 (一年計價)-250人版授權</t>
  </si>
  <si>
    <t>1-11</t>
  </si>
  <si>
    <t>進階電子簽署套件</t>
  </si>
  <si>
    <t>1-49</t>
  </si>
  <si>
    <t>AI 認知服務套件包- 入門版</t>
  </si>
  <si>
    <t>1-73</t>
  </si>
  <si>
    <t>AI 認知服務套件包-標準版</t>
  </si>
  <si>
    <t>AI 認知服務套件包-進階版</t>
  </si>
  <si>
    <t>1-34</t>
  </si>
  <si>
    <t>Azure OVS混合雲授權 (每年訂閱)</t>
  </si>
  <si>
    <t>Azure Stack Edge 校園混合雲授權(一年訂閱)</t>
  </si>
  <si>
    <t>1-78</t>
  </si>
  <si>
    <t>Azure Store Simple 軟體套件包</t>
  </si>
  <si>
    <t>Azure 雲端實驗室</t>
  </si>
  <si>
    <t>1-85</t>
  </si>
  <si>
    <t>Microsoft Classroom 管理解決方案</t>
  </si>
  <si>
    <t>1-25</t>
  </si>
  <si>
    <t>Office 365 帳號整合軟體</t>
  </si>
  <si>
    <t>入門文件協作閱覽套件</t>
  </si>
  <si>
    <t>1-64</t>
  </si>
  <si>
    <t>1-144</t>
  </si>
  <si>
    <t>對話機器人平台套件包 (Chat Bot)</t>
  </si>
  <si>
    <t>微軟異地備援與資料回復軟體套件包</t>
  </si>
  <si>
    <t>智慧校園套件包-入門版</t>
  </si>
  <si>
    <t>智慧校園套件包-標準版</t>
  </si>
  <si>
    <t>智慧校園套件包-進階包</t>
  </si>
  <si>
    <t>校園APP佈署平台軟體</t>
  </si>
  <si>
    <t>1-92</t>
  </si>
  <si>
    <t>校園儲存雲軟體</t>
  </si>
  <si>
    <t>1-60</t>
  </si>
  <si>
    <t>校園影音應用平台軟體</t>
  </si>
  <si>
    <t>校園會議同步軟體</t>
  </si>
  <si>
    <t>校園社群軟體</t>
  </si>
  <si>
    <t>校園雲端應用平台軟體</t>
  </si>
  <si>
    <t>校園雲端電子書包軟體</t>
  </si>
  <si>
    <t>1-82</t>
  </si>
  <si>
    <t>資訊安全實驗室軟體</t>
  </si>
  <si>
    <t>1-31</t>
  </si>
  <si>
    <t>進階文件協作閱覽套件 (一年計價)</t>
  </si>
  <si>
    <t>1-13</t>
  </si>
  <si>
    <t>運算思維教學應用包</t>
  </si>
  <si>
    <t>雲端電腦教室管理軟體</t>
  </si>
  <si>
    <t>電子書包應用平台軟體</t>
  </si>
  <si>
    <t>即日起，微軟所有訂單(包含商業版/教育版/政府版)皆無法提交多層次經銷商訂單。</t>
    <phoneticPr fontId="4" type="noConversion"/>
  </si>
  <si>
    <t>下單前不須送審，若為多層經銷商訂單，微軟一律不允許退貨。代理商亦無法辦理退貨。</t>
    <phoneticPr fontId="4" type="noConversion"/>
  </si>
  <si>
    <t>下單前需要提交終端客戶訂單與規格資料，提交多層經銷商訂單，審核一律會被拒絕，無法下單</t>
    <phoneticPr fontId="4" type="noConversion"/>
  </si>
  <si>
    <t>Windows 10 Enterprise N LTSC 2021 Upgrade</t>
  </si>
  <si>
    <t>DG7GMGF0D19M</t>
  </si>
  <si>
    <t>Windows 11 Pro N</t>
  </si>
  <si>
    <t>DG7GMGF0D8H3</t>
  </si>
  <si>
    <t>Windows 11 Home N to Pro N Upgrade for Microsoft 365 Business</t>
  </si>
  <si>
    <t>Windows GGWA - Windows 10 Professional N - Legalization GetGenuine</t>
  </si>
  <si>
    <t>Rights Management Services (RMS) 2022 CAL- 1 User</t>
  </si>
  <si>
    <t>Rights Management Services (RMS) 2022 CAL-1 Device</t>
  </si>
  <si>
    <t>CSP EXCH SVR ENT 2019</t>
  </si>
  <si>
    <t>CSP EXCH SVR ENT 2019 DCAL</t>
  </si>
  <si>
    <t>CSP EXCH SVR ENT 2019 UCAL</t>
  </si>
  <si>
    <t>CSP EXCH SVR STD 2019</t>
  </si>
  <si>
    <t>CSP EXCH SVR STD 2019 DCAL</t>
  </si>
  <si>
    <t>CSP EXCH SVR STD 2019 UCAL</t>
  </si>
  <si>
    <t>CSP Project SVR 2019</t>
  </si>
  <si>
    <t>CSP Project SVR 2019 DCAL</t>
  </si>
  <si>
    <t>CSP Project SVR 2019 UCAL</t>
  </si>
  <si>
    <t>CSP VS PRO 2022</t>
  </si>
  <si>
    <t>CSP WIN 10 ENT LTSC UPG</t>
  </si>
  <si>
    <t>CSP WIN 10 PRO GGWA</t>
  </si>
  <si>
    <t>CSP WIN SVR 2022 EC</t>
  </si>
  <si>
    <t>CSP WIN SVR 2022 RMEC</t>
  </si>
  <si>
    <t>CSP EXCEL LTSC 2021</t>
  </si>
  <si>
    <t>CSP VISIO LTSC Pro 2021</t>
  </si>
  <si>
    <t>CSP VISIO LTSC Std 2021</t>
  </si>
  <si>
    <t>CSP VISIO LTSC PRO 2021-EDU</t>
  </si>
  <si>
    <t>CSP WIN SVR 2022 UserCAL-EDU</t>
  </si>
  <si>
    <t>CSP SQL SVR 2019 UserCAL-EDU</t>
  </si>
  <si>
    <t>CSP WIN SVR 2022 DeviceCAL-EDU</t>
  </si>
  <si>
    <t>CSP OFFICE LTSC MAC 2021-EDU</t>
  </si>
  <si>
    <t>CSP WIN SVR 2022 DC 16 core-EDU</t>
  </si>
  <si>
    <t>CSP Perpetual (僅提供有最新版，非全品項均有提供) 訂閱產品請參考訂閱型價格冊</t>
    <phoneticPr fontId="4" type="noConversion"/>
  </si>
  <si>
    <t>建議售價未稅</t>
    <phoneticPr fontId="5" type="noConversion"/>
  </si>
  <si>
    <t>經銷價(未稅)</t>
  </si>
  <si>
    <t>Windows 11 Pro Upgrade</t>
  </si>
  <si>
    <t>Windows 11 Pro N Upgrade</t>
  </si>
  <si>
    <t>建議售價未稅</t>
  </si>
  <si>
    <t>經銷未稅</t>
  </si>
  <si>
    <t>聯強料號 (便於查價用，請上CSP平台下單)</t>
  </si>
  <si>
    <t>此料號不下單"N"</t>
  </si>
  <si>
    <t>要求
在向Microsoft提交訂單之前，合作夥伴必須獲得客戶購買承諾。
“客戶購買承諾”是指
具有約束力的書面客戶承諾
至少指定產品，數量，價格和日期
購買承諾日期必須早於合作夥伴加載訂單的日期</t>
    <phoneticPr fontId="4" type="noConversion"/>
  </si>
  <si>
    <t>微軟合規PO標準範本</t>
    <phoneticPr fontId="4" type="noConversion"/>
  </si>
  <si>
    <t>ProductTitle</t>
    <phoneticPr fontId="5" type="noConversion"/>
  </si>
  <si>
    <t>ProductId</t>
    <phoneticPr fontId="4" type="noConversion"/>
  </si>
  <si>
    <t>SkuId</t>
    <phoneticPr fontId="5" type="noConversion"/>
  </si>
  <si>
    <t>SkuTitle</t>
    <phoneticPr fontId="4" type="noConversion"/>
  </si>
  <si>
    <t>TermDuration</t>
    <phoneticPr fontId="5" type="noConversion"/>
  </si>
  <si>
    <t>BillingPlan</t>
    <phoneticPr fontId="4" type="noConversion"/>
  </si>
  <si>
    <r>
      <rPr>
        <b/>
        <sz val="11"/>
        <color rgb="FFFFFFFF"/>
        <rFont val="新細明體"/>
        <family val="2"/>
      </rPr>
      <t>建議售價</t>
    </r>
    <r>
      <rPr>
        <b/>
        <sz val="11"/>
        <color rgb="FFFFFFFF"/>
        <rFont val="Calibri"/>
        <family val="2"/>
      </rPr>
      <t>(</t>
    </r>
    <r>
      <rPr>
        <b/>
        <sz val="11"/>
        <color rgb="FFFFFFFF"/>
        <rFont val="新細明體"/>
        <family val="2"/>
      </rPr>
      <t>未稅</t>
    </r>
    <r>
      <rPr>
        <b/>
        <sz val="11"/>
        <color rgb="FFFFFFFF"/>
        <rFont val="Calibri"/>
        <family val="2"/>
      </rPr>
      <t>)</t>
    </r>
    <phoneticPr fontId="5" type="noConversion"/>
  </si>
  <si>
    <t>Segment</t>
    <phoneticPr fontId="5" type="noConversion"/>
  </si>
  <si>
    <t>Market</t>
    <phoneticPr fontId="4" type="noConversion"/>
  </si>
  <si>
    <t>SkuDescription</t>
    <phoneticPr fontId="5" type="noConversion"/>
  </si>
  <si>
    <t>P3Y</t>
  </si>
  <si>
    <t>Annual</t>
  </si>
  <si>
    <t>Azure SQL Edge per device for 3 years subscription</t>
  </si>
  <si>
    <t>P1Y</t>
  </si>
  <si>
    <t>Azure SQL Edge per device per year</t>
  </si>
  <si>
    <t>SQL Server 2019 Enterprise Core</t>
  </si>
  <si>
    <t>SQL Server 2019 enterprise edition is built for mission critical workloads with unlimited cores of CPU and memory. It enables you to gain intelligence over all your data both structured and unstructured by combining the power of the new Big Data Clusters capability with enhanced data virtualization. These powerful additions to the product enable enterprises to not only store and query big data at scale, but also combine it with customer data wherever it may reside (SQL Server, Oracle, Mongo, PostgreSQL etc.).  SQL Server also includes built-in AI capabilities to enable a comprehensive analytics and AI solution for all a company’s data needs.</t>
  </si>
  <si>
    <t>SQL Server 2019 Standard Core</t>
  </si>
  <si>
    <t>SQL Server 2019 standard edition is for mid-tier applications and data marts with up to 24 cores of CPU and 128 GBs of memory. It enables you to gain intelligence over all your data both structured and unstructured by combining the power of the new Big Data Clusters capability with enhanced data virtualization. These powerful additions to the product enable enterprises to not only store and query big data at scale, but also combine it with customer data wherever it may reside (SQL Server, Oracle, Mongo, PostgreSQL etc.).  SQL Server also includes built-in AI capabilities to enable a comprehensive analytics and AI solution for all a company’s data needs.</t>
  </si>
  <si>
    <t>SQL Server Big Data Node Cores</t>
  </si>
  <si>
    <t>DG7GMGF0FKZX</t>
  </si>
  <si>
    <t>SQL Server Big Data Node Cores - 1 Year Subscription</t>
  </si>
  <si>
    <t>SQL Server Big Data Clusters consists of a SQL Server master pool, powered by the SQL Server 2019 Enterprise or Standard Edition database engine on Linux, and Big Data Nodes which are worker nodes that integrate Apache Spark and components of Apache Hadoop with the SQL Server engine to provide scale-out compute and storage.</t>
  </si>
  <si>
    <t>Windows 7 Extended Security Updates 2022</t>
  </si>
  <si>
    <t>Windows 7 Extended Security Updates (ESU) include security updates for critical and important issues as defined by Microsoft Security Response Center (MSRC). After January 12, 2022, PCs running Windows 7 will require ESU in order to receive security updates. Windows 7 ESU are on a per-device basis.</t>
  </si>
  <si>
    <t>OneTime</t>
  </si>
  <si>
    <t>Windows 7 Extended Security Updates (ESU) include security updates for critical and important issues as defined by Microsoft Security Response Center (MSRC). After January 14, 2020, PCs running Windows 7 will require ESU in order to receive security updates. Windows 7 ESU are on a per-device basis.</t>
  </si>
  <si>
    <t>Windows 7 Extended Security Updates 2020</t>
  </si>
  <si>
    <t>Windows Server 2022 Remote Desktop Services - 1 User CAL 1 Year</t>
  </si>
  <si>
    <t>• Securely connect remote users    • Users can get access from managed or unmanaged devices  • Connect to session-based or virtual-machine based desktops   • Use datacenter apps within corporate networks or from the internet</t>
  </si>
  <si>
    <t>Windows Server 2022 Remote Desktop Services - 1 User CAL 3 Year</t>
  </si>
  <si>
    <t>Monthly</t>
  </si>
  <si>
    <t>• Securely connect remote users   • Users can get access from managed or unmanaged devices  • Connect to session-based or virtual-machine based desktops  • Use datacenter apps within corporate networks or from the internet</t>
  </si>
  <si>
    <t>Windows Server 2022 RMS CAL - 1 Device CAL - 3 year</t>
  </si>
  <si>
    <t>A Rights Management Services (RMS) Client Access License (CAL) and a Windows Server Client Access License (CAL) is required for each user or device that accesses the Rights Management Services software.  Please purchase the appropriate number of user or device CALs for each user or device that accesses the Rights Management Services software.  This is a three-year subscription to an RMS device CAL.</t>
  </si>
  <si>
    <t>Windows Server 2022 RMS CAL - 1 User CAL - 1 year</t>
  </si>
  <si>
    <t>A Rights Management Services (RMS) Client Access License (CAL) and a Windows Server Client Access License (CAL) is required for each user or device that accesses the Rights Management Services software.  Please purchase the appropriate number of user or device CALs for each user or device that accesses the Rights Management Services software.  This is a one-year subscription to an RMS user CAL.</t>
  </si>
  <si>
    <t>Windows Server 2022 RMS CAL - 1 Device CAL - 1 year</t>
  </si>
  <si>
    <t>A Rights Management Services (RMS) Client Access License (CAL) and a Windows Server Client Access License (CAL) is required for each user or device that accesses the Rights Management Services software.  Please purchase the appropriate number of user or device CALs for each user or device that accesses the Rights Management Services software.  This is a one-year subscription to an RMS device CAL.</t>
  </si>
  <si>
    <t>Windows Server 2022 RMS CAL - 1 User CAL - 3 year</t>
  </si>
  <si>
    <t>A Rights Management Services (RMS) Client Access License (CAL) and a Windows Server Client Access License (CAL) is required for each user or device that accesses the Rights Management Services software.  Please purchase the appropriate number of user or device CALs for each user or device that accesses the Rights Management Services software.  This is a three-year subscription to an RMS user CAL.</t>
  </si>
  <si>
    <t>Windows Server 2022 CAL - 1 Device CAL - 1 year</t>
  </si>
  <si>
    <t>A Client Access License (CAL) is required for each device that accesses Windows Server. This is a one-year subscription to a device CAL.</t>
  </si>
  <si>
    <t>Windows Server 2022 CAL - 1 User CAL - 1 year</t>
  </si>
  <si>
    <t>A Client Access License (CAL) is required for each user that accesses Windows Server. This is a one-year subscription to a user CAL.</t>
  </si>
  <si>
    <t>Windows Server 2022 CAL - 1 User CAL - 3 year</t>
  </si>
  <si>
    <t>A Client Access License (CAL) is required for each user that accesses Windows Server. This is a three-year subscription to a user CAL.</t>
  </si>
  <si>
    <t>Windows Server 2022 CAL - 1 Device CAL - 3 year</t>
  </si>
  <si>
    <t>A Client Access License (CAL) is required for each device that accesses Windows Server. This is a three-year subscription to a device CAL.</t>
  </si>
  <si>
    <t>Windows Server 2022 Standard - 8 Core License Pack 3 Year</t>
  </si>
  <si>
    <t>Windows Server is the cloud-ready operating system that supports current workloads while introducing new technologies that make it easy to transition to cloud computing. It delivers powerful new layers of security along with Azure-inspired innovation for the applications and infrastructure that power your business. This is a three-year subscription to a pack of 8 core licenses, with a minimum of 8 core licenses per physical processor or virtual machine and a minimum of 16 core licenses per server. This purchase includes Azure Hybrid Benefits for Windows Server enabling you to run in Azure Windows Server VMs at the Linux rate. You also need to purchase Windows Server Client Access Licenses (CALs) for every user or device accessing the (physical) server.</t>
  </si>
  <si>
    <t>Windows Server 2022 Standard - 8 Core License Pack 1 Year</t>
  </si>
  <si>
    <t>Windows Server is the cloud-ready operating system that supports current workloads while introducing new technologies that make it easy to transition to cloud computing. It delivers powerful new layers of security along with Azure-inspired innovation for the applications and infrastructure that power your business. This is a one-year subscription to a pack of 8 core licenses, with a minimum of 8 core licenses per physical processor or virtual machine and a minimum of 16 core licenses per server. This purchase includes Azure Hybrid Benefits for Windows Server enabling you to run in Azure Windows Server VMs at the Linux rate. You also need to purchase Windows Server Client Access Licenses (CALs) for every user or device accessing the (physical) server.</t>
  </si>
  <si>
    <t>CSP SKYPE Biz SVR 2019</t>
  </si>
  <si>
    <t>CSP VS PRO 2022-EDU</t>
  </si>
  <si>
    <t>SharePoint Standard CAL 2019 </t>
  </si>
  <si>
    <t>Skype for Business Server Enterprise CAL 2019 </t>
  </si>
  <si>
    <t>Skype for Business Server Plus CAL 2019 </t>
  </si>
  <si>
    <t>Skype for Business Server Standard CAL 2019 </t>
  </si>
  <si>
    <t>SQL Server 2019 CAL</t>
  </si>
  <si>
    <t>Windows 11 GGWA</t>
  </si>
  <si>
    <t>DG7GMGF0L4TL</t>
  </si>
  <si>
    <t>Windows GGWA - Windows 11 Pro N - Legalization Get Genuine</t>
  </si>
  <si>
    <t>Windows GGWA - Windows 11 Pro - Legalization Get Genuine</t>
  </si>
  <si>
    <t>Windows 11 Home to Pro Upgrade for Microsoft 365 Business</t>
  </si>
  <si>
    <t>DG7GMGF0L4TL</t>
    <phoneticPr fontId="4" type="noConversion"/>
  </si>
  <si>
    <t>CSP WINPRO11 GGWA</t>
    <phoneticPr fontId="4" type="noConversion"/>
  </si>
  <si>
    <t>Access LTSC 2021 lets you build and share a database in seconds. You supply the information and Access does the rest, making it easy to create and structure your data. Reports and queries put your data into the format you want, so your applications consistently look great.</t>
  </si>
  <si>
    <t>This specialty version of BizTalk Server is designed for hub and spoke deployment scenarios. Includes Host Integration Server 2020. This purchase includes a pack of 2 core licenses.</t>
  </si>
  <si>
    <t>For those with enterprise-level requirements for high volume, reliability, and availability. Includes Host Integration Server 2020. This purchase includes a pack of 2 core licenses.</t>
  </si>
  <si>
    <t>For organizations with moderate volume and deployment scale requirements. Includes Host Integration Server 2020. This purchase includes a pack of 2 core licenses. A minimum purchase of 4 cores per physical processor or virtual machine is required.</t>
  </si>
  <si>
    <t>Excel LTSC 2021 allows you to analyze data with ease with new capabilities including new Excel features such as Dynamic Arrays, XLOOKUP, and LAMBDA &amp; LET functions.</t>
  </si>
  <si>
    <t>Excel 2021 for Mac makes it easy to perform better analysis with new capabilities including new Excel features such as Dynamic Arrays, XLOOKUP, and LAMBDA &amp; LET functions.</t>
  </si>
  <si>
    <t>Exchange Server 2019 lets you accomplish more with rich Outlook experiences on phones, tablets, desktop, and the Web. Exchange integration with Outlook, SharePoint, and OneDrive for Business helps you experience better collaboration when sharing documents. Exchange Server 2019 is designed to deliver security, performance, and improved administration and management capabilities. It will let you accomplish more with new capabilities including improved search powered by Bing, improved calendaring with features like Do Not Forward, and simplified Calendar Sharing.</t>
  </si>
  <si>
    <t>A Client Access License (CAL) is required for each user or device that accesses the server software.  Please purchase the appropriate number of user and device CALs for each user or device that accesses the server.</t>
  </si>
  <si>
    <t>Office LTSC Professional Plus 2021 gives you the tools to get work done with updated versions of Word, Excel, PowerPoint, Outlook, Access (PC only), Publisher (PC only), and Teams; plus OneNote desktop app that runs on all supported versions of Windows and which is part of Office 2019 and Microsoft 365. (features vary: https://support.microsoft.com/en-us/office/what-s-the-difference-between-the-onenote-versions-a624e692-b78b-4c09-b07f-46181958118f?ui=en-US&amp;rs=en-US&amp;ad=US)</t>
  </si>
  <si>
    <t>Office LTSC Standard 2021 gives you the essential tools to get work done with updated versions of Word, Excel, PowerPoint, Outlook, Publisher (PC only); plus OneNote desktop app that runs on all supported versions of Windows and which is part of Office 2019 and Microsoft 365. (features vary: https://support.microsoft.com/en-us/office/what-s-the-difference-between-the-onenote-versions-a624e692-b78b-4c09-b07f-46181958118f?ui=en-US&amp;rs=en-US&amp;ad=US)</t>
  </si>
  <si>
    <t>Office 2021 Standard for Mac gives you the essentials to get it all done with the classic versions of the Office applications. Word, Excel, PowerPoint, and Outlook have the familiar look and feel of Office, thoughtfully designed for Mac.</t>
  </si>
  <si>
    <t>Outlook LTSC 2021 lets you better manage your inbox with the addition of new capabilities including Search at Top and Translator.</t>
  </si>
  <si>
    <t>Outlook 2021 for Mac lets you better manage your inbox with the addition of new capabilities including improvements to People and Calendar.</t>
  </si>
  <si>
    <t>PowerPoint LTSC 2021 lets you create compelling content with the addition of features including Ink Replay, better support for SVG and Accessibility Ribbon to ensure your content is more accessible.</t>
  </si>
  <si>
    <t>PowerPoint 2021 for Mac lets you create compelling content with the addition of features including Ink Replay, better support for SVG and Accessibility Ribbon to ensure your content is more accessible.</t>
  </si>
  <si>
    <t>Project Professional 2021 enables you to deliver projects successfully by keeping your projects, resources, and teams organized and focused. Plan projects, track status efficiently, and communicate in the moment by hovering over other team members' names in a project plan to see online presence and start chats or calls through Microsoft Teams. Sync Project schedules and plans easily with Project Online and Project Server 2021. Project Professional 2021 is compatible with all versions of Office LTSC 2021. Microsoft Teams, Microsoft Office, Project Online, and Project Server 2021 are sold separately.</t>
  </si>
  <si>
    <t>Project Server 2019 offers a robust end-to-end project and portfolio management solution, with strong collaboration capabilities powered by SharePoint Server 2019. Updates include enhancements to performance and scalability, improved reporting, and an expanded set of APIs.</t>
  </si>
  <si>
    <t>Project Standard 2021 helps you stay organized in visually engaging ways to get started quickly, track project tasks more efficiently, and deliver your projects on time. Use powerful, out-of-the-box reporting tools to quickly measure progress and communicate project details. Project Standard 2021 is compatible with Office LTSC Standard 2021.</t>
  </si>
  <si>
    <t>With Publisher LTSC 2021, simple tools make it easy to create visual impact. Use text, photos and links to make professional publications personal. Publish the way that suits your audience best — email, PDF, XPS, or high quality prints.</t>
  </si>
  <si>
    <t>SharePoint Server 2019 enables organizations to create web sites to share information with others, manage documents from start to finish, and publish reports to help make better decisions. This release adds new value for end users, IT, and developers. For end users, SharePoint Server 2019 delivers new, modern experiences.  IT professionals will see improved performance and scale with simplified management. And developers will now be able to build for both cloud and on-premise environments with deeper SharePoint Framework integration.</t>
  </si>
  <si>
    <t>Skype for Business Server 2019 is an enterprise-ready unified communications platform. Skype for Business Server 2019 adds security, quality, and performance features to improve the hybrid scenario, and refreshes mainstream support.  New features include Cloud Voicemail, Cloud Org Auto Attendant, Cloud Call Data Connector, and Streamlined Migration to Teams.</t>
  </si>
  <si>
    <t>A Client Access License (CAL) is required for each user or device that accesses the server software. You'll need user or device CALs for each user or device that accesses the server software. This purchase includes 1 User CAL.</t>
  </si>
  <si>
    <t>A Client Access License (CAL) is required for each user or device that accesses the server software. You'll need user or device CALs for each user or device that accesses the server software. This purchase includes 1 Device CAL.</t>
  </si>
  <si>
    <t>Get industry leading security, performance and intelligence  over all your data, structured and unstructured. SQL Server 2019 can now be the hub for your entire data estate, with the ability to query any database like Oracle, MongoDB, Cassandra, Hadoop in a highly secure and highly performant way—all without moving or copying the data.</t>
  </si>
  <si>
    <t>Visio Professional LTSC 2021 makes it easier than ever for individuals and teams to create and share professional, versatile diagrams that simplify complex information. It includes all of the functionality of Visio Standard LTSC 2021 as well as updated shapes, templates, and styles; enhanced support for team collaboration, including the ability for several people to work on a single diagram at the same time; and the ability to link diagrams to data instantly. Visio Professional LTSC 2021 also helps prevent information leakage by enabling Information Rights Management.</t>
  </si>
  <si>
    <t>Visio Standard LTSC 2021 designed for individuals who are looking for a powerful diagramming platform with a rich set of built-in stencils. It helps users to simplify complex information through simple, easy-to-understand diagrams. Visio Standard includes stencils for business, basic network diagrams, organization charts, basic flowcharts, and general multi-purpose diagrams.</t>
  </si>
  <si>
    <t>Turn great ideas into amazing software. Visual Studio Professional 2022 is a fully featured development environment that developers around the world know and love. Enhance your productivity, write high-quality code, and re-imagine collaboration with an advanced suite of tools and built-in integrations to tackle the most challenging application development workflows and deliver innovative applications.</t>
  </si>
  <si>
    <t>Windows 10 Enterprise LTSC 2021 builds on Windows 10 Pro, version 21H2 adding premium features designed to address the needs of large and mid-size organizations (including large academic institutions), such as advanced protection against modern security threats, full flexibility of OS deployment, updating and support options; as well as comprehensive device and app management and control capabilities.       The LTSC edition provides customers with access to the Long-Term Servicing Channel as a deployment option for their special-purpose devices and environments. The LTSC edition will not be updated with any new features; features from Windows 10 that could be updated with new functionality (including Cortana and all in-box Universal Windows apps) are not included.</t>
  </si>
  <si>
    <t>Windows 10 Enterprise N LTSC 2021 builds on Windows 10 Pro N, version 21H2 adding premium features designed to address the needs of large and mid-size organizations (including large academic institutions), such as advanced protection against modern security threats, full flexibility of OS deployment, updating and support options; as well as comprehensive device and app management and control capabilities.      The LTSC edition provides customers with access to the Long-Term Servicing Channel as a deployment option for their special-purpose devices and environments. The LTSC edition will not be updated with any new features; features from Windows 10 that could be updated with new functionality (including Cortana and all in-box Universal Windows apps) are not included.      Windows 10 Enterprise N LTSC 2021 includes the same functionality as Windows 10 Enterprise LTSC 2021, except that it does not include certain media related technologies (e.g., Windows Media Player, Camera, Music, Movies &amp; TV) or the Skype app.</t>
  </si>
  <si>
    <t>Get Genuine Windows (also known as “GGWA”) legalization solutions assist customers to convert non-genuine Windows operating systems to genuine, to remain compliant and encourage the purchase of genuine Windows pre-installed PCs in the future. GGWA is strictly to help a customer rectify a mis-licensing situation.    Customers may acquire GGWA licenses for the full version of the Windows desktop operating system for devices that require valid Windows licenses. Because GGWA licenses are full licenses for Windows, they do not have a Qualifying OS requirement. GGWA licenses are available only as a one-time purchase, where all units must be placed under a single order. These licenses may not be assigned to devices without a Qualifying OS if such devices are obtained after the customer’s order.    Windows 11 Pro is designed for small and medium businesses. Large organizations should work directly with their Microsoft seller.    Windows 11 Pro N edition includes the same functionality as Windows 11 Pro, except that it does not include certain media related technologies (e.g., Windows Media Player, Camera, Music, Movies and TV) or the Skype app.</t>
  </si>
  <si>
    <t>Get Genuine Windows (also known as “GGWA”) legalization solutions assist customers to convert non-genuine Windows operating systems to genuine, to remain compliant and encourage the purchase of genuine Windows pre-installed PCs in the future. GGWA is strictly to help a customer rectify a mis-licensing situation.    Customers may acquire GGWA licenses for the full version of the Windows desktop operating system for devices that require valid Windows licenses. Because GGWA licenses are full licenses for Windows, they do not have a Qualifying OS requirement. GGWA licenses are available only as a one-time purchase, where all units must be placed under a single order. These licenses may not be assigned to devices without a Qualifying OS if such devices are obtained after the customer’s order.    Windows 11 Pro is designed for small and medium businesses. Large organizations should work directly with their Microsoft seller.</t>
    <phoneticPr fontId="36" type="noConversion"/>
  </si>
  <si>
    <t>Windows 11 Pro Upgrade License          Windows 11 Pro is designed for small and medium businesses and enables you to manage your devices and apps, protect your business data, facilitate remote and mobile scenarios, and take advantage of the cloud technologies for your organization. Windows 11 Pro has enterprise-grade security to help protect your data, and it's simple to set up and manage for multiple users. It works across your devices so you can stay mobile and integrates seamlessly with Office 365* -- connecting your team to maximize productivity.      * Subscription sold separately        The Windows Pro upgrade license is recommended if you want to:   - Upgrade Windows 7/8/8.1/10 to Windows 10 Pro or Windows 11 Pro      NOTE: See the Windows 11 device specifications for upgrade requirements and supported features. Certain features require additional hardware.      Installing Windows 11 media on a PC that does not meet the Windows 11 minimum system requirements is not recommended and may result in compatibility issues. If you proceed with installing Windows 11 on a PC that does not meet the requirements, that PC will no longer be supported and won't be entitled to receive updates. Damages to the PC due to lack of compatibility aren't covered under the manufacturer warranty.</t>
  </si>
  <si>
    <t>All the features of Windows 11 Home plus enterprise-grade security, powerful management tools like BitLocker device encryption, and enhanced productivity with remote desktop. Licensed for 1 PC or Mac.      This offer is for customers with a Microsoft 365 Business subscription and upgrades a Windows 11 Home device to Windows 11 Pro for the purposes of deploying Microsoft 365 Business.      NOTE: Not all devices running Windows 10 are eligible to receive a Windows 11 upgrade. See the Windows 11 device specifications for upgrade requirements and supported features. Certain features require additional hardware.  	     Installing Windows 11 media on a PC that does not meet the Windows 11 minimum system requirements is not recommended and may result in compatibility issues. If you proceed with installing Windows 11 on a PC that does not meet the requirements, that PC will no longer be supported and won't be entitled to receive updates. Damages to the PC due to lack of compatibility aren't covered under the manufacturer warranty.</t>
  </si>
  <si>
    <t>All the features of Windows 11 Home plus enterprise-grade security, powerful management tools like BitLocker device encryption, and enhanced productivity with remote desktop. Licensed for 1 PC or Mac.      Windows 11 Pro N includes the same functionality as Windows 11 Pro, except that it does not include certain media related technologies (e.g., Windows Media Player, Camera, Music, Movies &amp; TV) or the Skype app.  This offer is for customers with a Microsoft 365 Business subscription and upgrades a Windows 11 Home device to Windows 11 Pro for the purposes of deploying Microsoft 365 Business.      NOTE: Not all devices running Windows 10 are eligible to receive a Windows 11 upgrade. See the Windows 11 device specifications for upgrade requirements and supported features. Certain features require additional hardware.  	     Installing Windows 11 media on a PC that does not meet the Windows 11 minimum system requirements is not recommended and may result in compatibility issues. If you proceed with installing Windows 11 on a PC that does not meet the requirements, that PC will no longer be supported and won't be entitled to receive updates. Damages to the PC due to lack of compatibility aren't covered under the manufacturer warranty.</t>
  </si>
  <si>
    <t>Windows 11 Pro N Upgrade License         Windows 11 Pro is designed for small and medium businesses and enables you to manage your devices and apps, protect your business data, facilitate remote and mobile scenarios, and take advantage of the cloud technologies for your organization. Windows 11 Pro has enterprise-grade security to help protect your data, and it's simple to set up and manage for multiple users. It works across your devices so you can stay mobile and integrates seamlessly with Office 365* -- connecting your team to maximize productivity.    Windows 11 Pro N includes the same functionality as Windows 11 Pro, except that it does not include certain media related technologies (e.g., Windows Media Player, Camera, Music, Movies &amp; TV) or the Skype app.      * Subscription sold separately        The Windows Pro upgrade license is recommended if you want to:   - Upgrade Windows 7/8/8.1/10 to Windows 10 Pro or Windows 11 Pro      NOTE: See the Windows 11 device specifications for upgrade requirements and supported features. Certain features require additional hardware.      Installing Windows 11 media on a PC that does not meet the Windows 11 minimum system requirements is not recommended and may result in compatibility issues. If you proceed with installing Windows 11 on a PC that does not meet the requirements, that PC will no longer be supported and won't be entitled to receive updates. Damages to the PC due to lack of compatibility aren't covered under the manufacturer warranty.</t>
  </si>
  <si>
    <t>Get Genuine Windows (also known as “GGWA”) legalization solutions assist customers to convert non-genuine Windows operating systems to genuine, to remain compliant and encourage the purchase of genuine Windows pre-installed PCs in the future. GGWA is strictly to help a customer rectify a mis-licensing situation.     Customers may acquire Get Genuine Windows licenses for the full version of the Windows desktop operating system for devices that require valid Windows licenses. Because Get Genuine Windows licenses are full licenses for Windows, they do not have a Qualifying OS requirement. Get Genuine Windows licenses are available only as a one-time purchase, where all units must be placed under a single order. Get Genuine Windows licenses may not be assigned to devices without a Qualifying OS if such devices are obtained after the customer’s order.     GGWA Windows 10 Enterprise N LTSC 2019 includes the same functionality as Windows 10 Enterprise LTSC 2019, except that it does not include certain media related technologies (Windows Media Player, Camera, Music, TV and Movies) and does not include the Skype app.    Windows GGWA - Windows 10 Professional N is for small to medium-sized organizations.  Large organizations should work directly with their Microsoft seller.  Search ""GGWA L50"" and ""Perpetual CSP FAQ"" in Partner Center for more information.</t>
  </si>
  <si>
    <t>Get Genuine Windows (also known as “GGWA”) legalization solutions assist customers to convert non-genuine Windows operating systems to genuine, to remain compliant and encourage the purchase of genuine Windows pre-installed PCs in the future. GGWA is strictly to help a customer rectify a mis-licensing situation.     Customers may acquire Get Genuine Windows licenses for the full version of the Windows desktop operating system for devices that require valid Windows licenses. Because Get Genuine Windows licenses are full licenses for Windows, they do not have a Qualifying OS requirement. Get Genuine Windows licenses are available only as a one-time purchase, where all units must be placed under a single order. Get Genuine Windows licenses may not be assigned to devices without a Qualifying OS if such devices are obtained after the customer’s order.     Windows GGWA - Windows 10 Professional is for small to medium-sized organizations.  Large organizations should work directly with their Microsoft seller.  Search ""GGWA L50"" and ""Perpetual CSP FAQ"" in Partner Center for more information.</t>
  </si>
  <si>
    <t>Remote Desktop Services (formerly known as Terminal Services) accelerates and extends desktop and application deployments to any device. Remote Desktop Services improves remote worker efficiency, while helping to keep critical intellectual property secure and simplifies regulatory compliance.  Enable virtual desktop infrastructure (VDI), session-based desktops, and applications, and allow users to work anywhere. Remote Desktop Services provides three deployment choices, allowing flexibility to deploy the right type of VDI desktop for users, all from a single platform. Host either sessions-based desktop, pooled virtual machines, or personal virtual machines. This External Connector permits multiple external users to access a single Remote Desktop server. If you have multiple servers, you need multiple external connectors in addition to any required Windows Server External Connectors.</t>
  </si>
  <si>
    <t>• Securely connect remote users    • Users can get access from managed or unmanaged devices   • Connect to session-based or virtual-machine based desktops   • Use datacenter apps within corporate networks or from the internet</t>
  </si>
  <si>
    <t>A Rights Management Services Client Access License (CAL) and a Windows Server Client Access License (CAL) is required for each user or device that accesses the Rights Management Services software. You'll need a user or device CAL for each user or device that accesses the software.</t>
  </si>
  <si>
    <t>For Business that have external users (Contractors, Consultants) and would prefer to license the whole server for external access rather than purchase individual CALs for external Users.</t>
  </si>
  <si>
    <t>For Business that have external users (Contractors, Consultants) accessing Rights Management Services and would prefer to license the whole server for external access rather than purchase individual CALs for external Users.</t>
  </si>
  <si>
    <t>"Windows Server is the cloud-ready operating system that supports your current workloads while introducing new technologies that make it easy to transition to cloud computing when you're ready.  A Client Access License (CAL) is required for each user or device that accesses Windows Server or Windows Datacenter server software. This license is for one user CAL. "</t>
  </si>
  <si>
    <t>Windows Server 2022 is the cloud-ready operating system that supports your current workloads while introducing new technologies that make it easy to transition to cloud computing when you are ready. It delivers powerful new layers of security along with Azure-inspired innovation for the applications and infrastructure that power your business. Windows Server 2022 Datacenter is for highly virtualized datacenter and cloud environments. Includes new datacenter functionality including shielded virtual machines, software-defined networking, storage spaces direct and storage replication. Each purchase includes 2 core licenses. A minimum of 16 core licenses (eight 2-core packs) is required per server. If your server has more than 16 cores, you will need to buy additional licenses (see Windows Server licensing page for details.) You also need to purchase Windows Server Client Access Licenses (CALs) for every user or device accessing the server.</t>
  </si>
  <si>
    <t>Windows Server 2022 is the cloud-ready operating system that supports your current workloads while introducing new technologies that make it easy to transition to cloud computing when you're ready. It delivers powerful new layers of security along with Azure-inspired innovation for the applications and infrastructure that power your business. Windows Server 2022 Standard edition is ideal for those with physical or minimally virtualized environments.</t>
  </si>
  <si>
    <t>"Windows Server 2022 is the cloud-ready operating system that supports your current workloads while introducing new technologies that make it easy to transition to cloud computing when you're ready. It delivers powerful new layers of security along with Azure-inspired innovation for the applications and infrastructure that power your business. Windows Server 2022 Standard edition is ideal for those with physical or minimally virtualized environments.  Each purchase includes 16 core licenses and can be used to run 2 Operating System Environments (either virtual or physical). If your server has more than 16 cores, you'll need to buy additional licenses. You'll also need a Windows Server Client Access Licenses (CAL) for every user or device accessing the server."</t>
  </si>
  <si>
    <t>Word LTSC 2021 enables you to create compelling content with the addition of capabilities including Immersive Reader, Dark Mode, and Focus Mode.</t>
  </si>
  <si>
    <t>Word 2021 for Mac enables you to create compelling content with the addition of capabilities including Immersive Reader, Dark Mode, and Focus Mode.</t>
  </si>
  <si>
    <t>SkuDescription</t>
  </si>
  <si>
    <t>聯強料號
(便於查價用，請上CSP平台下單)</t>
    <phoneticPr fontId="4" type="noConversion"/>
  </si>
  <si>
    <t>Windows GGWA - Windows 11 Home (Edu) - Legalization Get Genuine</t>
  </si>
  <si>
    <t>Education</t>
  </si>
  <si>
    <t>Get Genuine Windows (also known as “GGWA”) legalization solutions assist customers to convert non-genuine Windows operating systems to genuine, to remain compliant and encourage the purchase of genuine Windows pre-installed PCs in the future. GGWA is strictly to help a customer rectify a mis-licensing situation.    Customers may acquire GGWA licenses for the full version of the Windows desktop operating system for devices that require valid Windows licenses. Because GGWA licenses are full licenses for Windows, they do not have a Qualifying OS requirement. GGWA licenses are available only as a one-time purchase, where all units must be placed under a single order. These licenses may not be assigned to devices without a Qualifying OS if such devices are obtained after the customer’s order.    Windows 11 Home (Edu) is intended for academic institutions. Non-academic organizations should either choose Windows 11 Pro or work directly with their Microsoft seller.</t>
  </si>
  <si>
    <t>Get Genuine Windows (also known as “GGWA”) legalization solutions assist customers to convert non-genuine Windows operating systems to genuine, to remain compliant and encourage the purchase of genuine Windows pre-installed PCs in the future. GGWA is strictly to help a customer rectify a mis-licensing situation.     Customers may acquire Get Genuine Windows licenses for the full version of the Windows desktop operating system for devices that require valid Windows licenses. Because Get Genuine Windows licenses are full licenses for Windows, they do not have a Qualifying OS requirement. Get Genuine Windows licenses are available only as a one-time purchase, where all units must be placed under a single order. Get Genuine Windows licenses may not be assigned to devices without a Qualifying OS if such devices are obtained after the customer’s order.    Windows GGWA - Windows 10 Home - Edu is for academic institutions.  Large organizations should work directly with their Microsoft seller.  Search ""GGWA L50"" and ""Perpetual CSP FAQ"" in Partner Center for more information.</t>
  </si>
  <si>
    <t>CSP WINPRO11 UPG-EDU</t>
  </si>
  <si>
    <r>
      <rPr>
        <b/>
        <sz val="11"/>
        <color rgb="FFFFFFFF"/>
        <rFont val="新細明體"/>
        <family val="2"/>
      </rPr>
      <t>經銷價</t>
    </r>
    <r>
      <rPr>
        <b/>
        <sz val="11"/>
        <color rgb="FFFFFFFF"/>
        <rFont val="Calibri"/>
        <family val="2"/>
      </rPr>
      <t>(</t>
    </r>
    <r>
      <rPr>
        <b/>
        <sz val="11"/>
        <color rgb="FFFFFFFF"/>
        <rFont val="新細明體"/>
        <family val="2"/>
      </rPr>
      <t>未稅</t>
    </r>
    <r>
      <rPr>
        <b/>
        <sz val="11"/>
        <color rgb="FFFFFFFF"/>
        <rFont val="Calibri"/>
        <family val="2"/>
      </rPr>
      <t>)</t>
    </r>
    <phoneticPr fontId="5" type="noConversion"/>
  </si>
  <si>
    <t>CSP WINPRO11 UPG</t>
  </si>
  <si>
    <t>此料號for M365為海外SKU不下單</t>
  </si>
  <si>
    <t>群組</t>
  </si>
  <si>
    <t>項次</t>
  </si>
  <si>
    <t>廠牌</t>
  </si>
  <si>
    <t>級距</t>
  </si>
  <si>
    <t>區域</t>
  </si>
  <si>
    <t>得標狀態</t>
  </si>
  <si>
    <t>決標單價(含作業服務費)</t>
    <phoneticPr fontId="4" type="noConversion"/>
  </si>
  <si>
    <t>全區</t>
  </si>
  <si>
    <t>1-963</t>
  </si>
  <si>
    <t>1-481</t>
  </si>
  <si>
    <t>1-800</t>
  </si>
  <si>
    <t>300-1610</t>
  </si>
  <si>
    <t>300-2000</t>
  </si>
  <si>
    <t>300-1550</t>
  </si>
  <si>
    <t>25-327</t>
  </si>
  <si>
    <t>1-225</t>
  </si>
  <si>
    <t>1-160</t>
  </si>
  <si>
    <t>1-76</t>
  </si>
  <si>
    <t>1-50</t>
  </si>
  <si>
    <t>2-73</t>
  </si>
  <si>
    <t>1-24</t>
  </si>
  <si>
    <t>1-32</t>
  </si>
  <si>
    <t>1-98</t>
  </si>
  <si>
    <t>1-246</t>
  </si>
  <si>
    <t>1-100</t>
  </si>
  <si>
    <t>1-164</t>
  </si>
  <si>
    <t>1-14</t>
  </si>
  <si>
    <t>1-23</t>
  </si>
  <si>
    <t>1-16</t>
  </si>
  <si>
    <t>1-12</t>
  </si>
  <si>
    <t>1-8</t>
  </si>
  <si>
    <t>1-61</t>
  </si>
  <si>
    <t>1-245</t>
  </si>
  <si>
    <t>1-41</t>
  </si>
  <si>
    <t>1-490</t>
  </si>
  <si>
    <t>1-900</t>
  </si>
  <si>
    <t>1-47</t>
  </si>
  <si>
    <t>1-42</t>
  </si>
  <si>
    <t>1-500</t>
  </si>
  <si>
    <t>1-113</t>
  </si>
  <si>
    <t>1-476</t>
  </si>
  <si>
    <t>2-261</t>
  </si>
  <si>
    <t>1-300</t>
  </si>
  <si>
    <t>政府版</t>
    <phoneticPr fontId="4" type="noConversion"/>
  </si>
  <si>
    <t>品名</t>
  </si>
  <si>
    <t>Dynamics 365 Business Central Essential (一人版授權一年)</t>
  </si>
  <si>
    <t>Dynamics 365 Business Central Premium (一人版授權一年)</t>
  </si>
  <si>
    <t>Dynamics 365 Customer Insight (一個租用戶授權一年)</t>
  </si>
  <si>
    <t>Dynamics 365 Customer Service Enterprise (一人版授權一年)</t>
  </si>
  <si>
    <t>Dynamics 365 Customer Service Professional (一人版授權一年)</t>
  </si>
  <si>
    <t>Dynamics 365 Customer Voice (一個租用戶授權一年)</t>
  </si>
  <si>
    <t>Dynamics 365 Field Service (一人版授權一年)</t>
  </si>
  <si>
    <t>Dynamics 365 Guide (一人版授權一年)</t>
  </si>
  <si>
    <t>Dynamics 365 Marketing (一個租用戶授權一年)</t>
  </si>
  <si>
    <t>Dynamics 365 Project Operation (一人版授權一年)</t>
  </si>
  <si>
    <t>Dynamics 365 Remote Assist (一人版授權一年)</t>
  </si>
  <si>
    <t>Dynamics 365 Sales Enterprise (一人版授權一年)</t>
  </si>
  <si>
    <t>Dynamics 365 Sales Professional (一人版授權一年)</t>
  </si>
  <si>
    <t>Dynamics 365 Team Member (一人版授權一年)</t>
  </si>
  <si>
    <t>EA Dynamics 365 Remote Assist 最新授權版 (一年計價)</t>
  </si>
  <si>
    <t>EA Microsoft 365 E3(一年計價)</t>
  </si>
  <si>
    <t>EA Microsoft 365 E5 (一年計價)</t>
  </si>
  <si>
    <t>EA Microsoft 365 F1 (一年計價)</t>
  </si>
  <si>
    <t>EA Microsoft 365 F3 (一年計價)</t>
  </si>
  <si>
    <t>EA PowerApps 最新授權版 (使用者/一年計價)</t>
  </si>
  <si>
    <t>EA PowerApps 最新授權版 (應用程式/一年計價)</t>
  </si>
  <si>
    <t>EA SCE SQL 標準版 新約 (一年計價)</t>
  </si>
  <si>
    <t>EA Windows 新約 E3 (一年計價)</t>
  </si>
  <si>
    <t>EA Windows 新約 E5 (一年計價)</t>
  </si>
  <si>
    <t>EAS Microsoft 365 E3 (一年計價)</t>
  </si>
  <si>
    <t>EAS Microsoft 365 E5 (一年計價)</t>
  </si>
  <si>
    <t>EAS Microsoft 365 F1 (一年計價)</t>
  </si>
  <si>
    <t>EAS Microsoft 365 F3 (一年計價)</t>
  </si>
  <si>
    <t>EAS Office 365 E1 (一年計價)</t>
  </si>
  <si>
    <t>EAS Office 365 E3 (一年計價)</t>
  </si>
  <si>
    <t>EAS Office 365 E5 (一年計價)</t>
  </si>
  <si>
    <t>EAS Office 365 F3 (一年計價)</t>
  </si>
  <si>
    <t>Exchange Server Enterprise 最新授權版</t>
  </si>
  <si>
    <t>Exchange Server Standard 最新授權版</t>
  </si>
  <si>
    <t>Microsoft 365 Apps 企業版(每年訂閱)</t>
  </si>
  <si>
    <t>Microsoft 365 E3 (一年計價)</t>
  </si>
  <si>
    <t>Microsoft 365 E5 (一年計價)</t>
  </si>
  <si>
    <t>Microsoft 365 E5 Security (一人版授權一年)</t>
  </si>
  <si>
    <t>Microsoft 365 F1 (一年計價)</t>
  </si>
  <si>
    <t>Microsoft 365 F3 (一年計價)</t>
  </si>
  <si>
    <t>Microsoft 365 F5 進階安全性及合規性功能擴充套裝</t>
  </si>
  <si>
    <t>Microsoft Defender For Endpoint(一人版授權一年)</t>
  </si>
  <si>
    <t>Microsoft Defender for Identity(一人版授權一年)</t>
  </si>
  <si>
    <t>Microsoft Intune (一人版授權一年)</t>
  </si>
  <si>
    <t>Microsoft Teams Rooms Standard (一個裝置授權一年)</t>
  </si>
  <si>
    <t>Office 365 E3 (一年計價)</t>
  </si>
  <si>
    <t>Office 365 E5 (一年計價)</t>
  </si>
  <si>
    <t>Office 365 F3 (一年計價)</t>
  </si>
  <si>
    <t>Office 365平台維運服務一年套件包</t>
  </si>
  <si>
    <t>Power Apps (一人版執行一個行動應用程式授權一年)</t>
  </si>
  <si>
    <t>Power Apps (一人版執行無限制行動應用程式授權一年)</t>
  </si>
  <si>
    <t>Power Automate (一人版執行無限制自動化流程授權一年)</t>
  </si>
  <si>
    <t>Power Automate (無限制使用者執行五個自動化流程授權一年)</t>
  </si>
  <si>
    <t>Power Virtual Agents (一個租用戶授權一年)</t>
  </si>
  <si>
    <t>Project Professional 最新授權版</t>
  </si>
  <si>
    <t>Project Server Device CAL 最新授權版 (五套裝置授權) GOV</t>
  </si>
  <si>
    <t>Project Server 最新授權版</t>
  </si>
  <si>
    <t>Remote Desktop Service Device CAL 最新授權版 (五套裝置授權) GOV</t>
  </si>
  <si>
    <t>Remote Desktop Service External Connector 最新授權版</t>
  </si>
  <si>
    <t>Right Management Service External Connector 最新授權版</t>
  </si>
  <si>
    <t>Sharepoint Online Plan 1 授權方案 (每年訂閱)</t>
  </si>
  <si>
    <t>Sharepoint Online Plan 2 授權方案 (每年訂閱)</t>
  </si>
  <si>
    <t>SharePoint Server Standard Device CAL 最新授權版 (五套裝置授權)</t>
  </si>
  <si>
    <t>SharePoint Server Standard User CAL 最新授權版 (五人版授權)</t>
  </si>
  <si>
    <t>Skype for Business Server Enterprise Device CAL 最新授權版 (五套裝置授權)</t>
  </si>
  <si>
    <t>Skype for Business Server Plus Device CAL 最新授權版 (五套裝置授權)</t>
  </si>
  <si>
    <t>Skype for Business Server Standard Device CAL 最新授權版 (五套裝置授權)</t>
  </si>
  <si>
    <t>SQL Server Device CAL 最新授權版 (依實際連線數購買)</t>
  </si>
  <si>
    <t>SQL Server 企業版 2 Core 最新授權版</t>
  </si>
  <si>
    <t>Windows Enterprise Upgrade 最新授權版</t>
  </si>
  <si>
    <t>Windows Server Datacenter版 2 Core 最新授權版</t>
  </si>
  <si>
    <t>全方位民眾關係管理套件包</t>
  </si>
  <si>
    <t>全面資訊安全防護平台導入套件包</t>
  </si>
  <si>
    <t>商務版入門文件閱覽套件包 (一年計價)</t>
  </si>
  <si>
    <t>商務版進階文件閱覽套件包 (一年計價)</t>
  </si>
  <si>
    <t>團隊協同合作平台導入套件包</t>
  </si>
  <si>
    <t>團隊流程自動化、行動化平台導入套件包</t>
  </si>
  <si>
    <t>微軟 作業系統 升級套件包</t>
  </si>
  <si>
    <t>微軟Premier Support 尊享套件包</t>
  </si>
  <si>
    <t>微軟Premier Support 標準套件包</t>
  </si>
  <si>
    <t>微軟Premier Support 進階套件包</t>
  </si>
  <si>
    <t>政府策略框架服務包 (一年授權)</t>
  </si>
  <si>
    <t>政府轉型套件包(一年授權)</t>
  </si>
  <si>
    <t>數位工作平台套件包</t>
  </si>
  <si>
    <t>智慧5G專網套件包(一年授權)</t>
  </si>
  <si>
    <t>混合雲中階套件包</t>
  </si>
  <si>
    <t>混合雲初階套件包</t>
  </si>
  <si>
    <t>混合雲進階套件包</t>
  </si>
  <si>
    <t>端點偵測回應系統入門套件包 (一年授權,單一裝置)</t>
  </si>
  <si>
    <t>端點偵測回應系統進階套件包 (一年授權,單一裝置)</t>
  </si>
  <si>
    <t>端點安全防護平台導入套件包</t>
  </si>
  <si>
    <t>跨平台備份套件包</t>
  </si>
  <si>
    <t>身分安全防護平台導入套件包</t>
  </si>
  <si>
    <t>郵件移轉套件包</t>
  </si>
  <si>
    <t>防止釣魚郵件入侵平台導入套件包</t>
  </si>
  <si>
    <t>Azure 校園私有雲建置軟體</t>
  </si>
  <si>
    <t>Azure 校園雲端軟體建置解決方案-入門</t>
  </si>
  <si>
    <t>Azure 校園雲端軟體建置解決方案-進階</t>
  </si>
  <si>
    <t>Azure 研究專案高效能運算包</t>
  </si>
  <si>
    <t>Azure 雲端教室套件包</t>
  </si>
  <si>
    <t>Enterprise Mobility Suite E5 Plan + Security 最新授權版 (每年訂閱)</t>
  </si>
  <si>
    <t>IoT 物聯網套件包</t>
  </si>
  <si>
    <t>ODF文件儲存解決方案</t>
  </si>
  <si>
    <t>Office 365 A3 Plan 教職員版 (每年訂閱)</t>
  </si>
  <si>
    <t>Project Standard 最新授權版</t>
  </si>
  <si>
    <t>Visio Professional 最新授權版</t>
  </si>
  <si>
    <t>Visio Standard 最新授權版</t>
  </si>
  <si>
    <t>入門團隊文件閱覽協作套件包 (一年計價)</t>
  </si>
  <si>
    <t>入門文件閱覽套件包 (一年計價)</t>
  </si>
  <si>
    <t>微軟資安鑑識套件包</t>
  </si>
  <si>
    <t>行動裝置管理與存取管控解決方案 (一裝置授權六年)</t>
  </si>
  <si>
    <t>進階團隊文件閱覽協作套件包 (一年計價)</t>
  </si>
  <si>
    <t>進階文件閱覽套件包 (一年計價)</t>
  </si>
  <si>
    <t>教育版</t>
    <phoneticPr fontId="4" type="noConversion"/>
  </si>
  <si>
    <t>「111年第一次電腦軟體共同供應契約採購」(案號：1110201)決標公告</t>
    <phoneticPr fontId="4" type="noConversion"/>
  </si>
  <si>
    <t>請留意：微軟Premier Support服務僅限微軟認證經銷商可提供，請經銷商接單時務必留意!</t>
    <phoneticPr fontId="4" type="noConversion"/>
  </si>
  <si>
    <t>請留意：微軟Premier Support服務僅限微軟認證經銷商可提供，請經銷商接單時務必留意!</t>
    <phoneticPr fontId="4" type="noConversion"/>
  </si>
  <si>
    <t>Azure Active Directory Premium P1</t>
  </si>
  <si>
    <t>Azure Active Directory Premium P2</t>
  </si>
  <si>
    <t>CFQ7TTC0LFLS:0002P1YAnnual</t>
  </si>
  <si>
    <t>CFQ7TTC0LFK5:0001P1YAnnual</t>
  </si>
  <si>
    <t>Dynamics 365 Business Central Essentials</t>
  </si>
  <si>
    <t>Dynamics 365 Business Central Premium</t>
  </si>
  <si>
    <t>Dynamics 365 Customer Insights</t>
  </si>
  <si>
    <t>Dynamics 365 Customer Service Enterprise</t>
  </si>
  <si>
    <t>Dynamics 365 Customer Service Professional</t>
  </si>
  <si>
    <t>Dynamics 365 Customer Voice</t>
  </si>
  <si>
    <t>Dynamics 365 Field Service</t>
  </si>
  <si>
    <t>Dynamics 365 Guides</t>
  </si>
  <si>
    <t>Dynamics 365 Marketing</t>
  </si>
  <si>
    <t>Dynamics 365 Project Operations</t>
  </si>
  <si>
    <t>Dynamics 365 Remote Assist</t>
  </si>
  <si>
    <t>Dynamics 365 Sales Enterprise Edition</t>
  </si>
  <si>
    <t>Dynamics 365 Sales Professional</t>
  </si>
  <si>
    <t>Dynamics 365 Team Members</t>
  </si>
  <si>
    <t>Microsoft 365 Apps for enterprise</t>
  </si>
  <si>
    <t>Microsoft 365 E3</t>
  </si>
  <si>
    <t>Microsoft 365 E5</t>
  </si>
  <si>
    <t>Microsoft 365 E5 Security</t>
  </si>
  <si>
    <t>Microsoft 365 F1</t>
  </si>
  <si>
    <t>Microsoft 365 F3</t>
  </si>
  <si>
    <t>Microsoft 365 F5 Security + Compliance Add-on</t>
  </si>
  <si>
    <t>Microsoft Defender for Endpoint Server</t>
  </si>
  <si>
    <t>Microsoft Defender for Identity</t>
  </si>
  <si>
    <t>Microsoft Intune</t>
  </si>
  <si>
    <t>Microsoft Teams Rooms Standard</t>
  </si>
  <si>
    <t>Office 365 E3</t>
  </si>
  <si>
    <t>Office 365 E5</t>
  </si>
  <si>
    <t>Office 365 F3</t>
  </si>
  <si>
    <t>Power Apps per app plan</t>
  </si>
  <si>
    <t>Power Apps per user plan</t>
  </si>
  <si>
    <t>Power Automate per user plan</t>
  </si>
  <si>
    <t>Power Automate per flow plan</t>
  </si>
  <si>
    <t>Power Virtual Agent</t>
  </si>
  <si>
    <t>SharePoint (Plan 1)</t>
  </si>
  <si>
    <t>SharePoint (Plan 2)</t>
  </si>
  <si>
    <t>Visio Plan 1</t>
  </si>
  <si>
    <t>Visio Plan 2</t>
  </si>
  <si>
    <t>Enterprise Mobility + Security E3</t>
  </si>
  <si>
    <t>Enterprise Mobility + Security E5</t>
  </si>
  <si>
    <t>Microsoft Cloud App Security (一人版授權一年)</t>
    <phoneticPr fontId="4" type="noConversion"/>
  </si>
  <si>
    <t>Microsoft Defender for Cloud Apps</t>
  </si>
  <si>
    <t>Microsft 365 A1 for device for faculty</t>
  </si>
  <si>
    <t>AAL-78354</t>
  </si>
  <si>
    <t>Office 365 A3 for faculty</t>
  </si>
  <si>
    <t>AAA-70480</t>
  </si>
  <si>
    <t>AAA-51206</t>
  </si>
  <si>
    <t>Microsoft Defender for Office 365 教職員版 Plan 2 最新授權版 (每年訂閱)</t>
    <phoneticPr fontId="4" type="noConversion"/>
  </si>
  <si>
    <t>Microsoft Defender for Office 365 (Plan 2) Faculty</t>
  </si>
  <si>
    <t>Microsoft 365 Apps for enterprise 教職員版 (每年訂閱)</t>
    <phoneticPr fontId="4" type="noConversion"/>
  </si>
  <si>
    <t>CFQ7TTC0LGZT:0001P1YAnnual</t>
  </si>
  <si>
    <t>Enterprise Mobility Suite E3 Plan + Security 最新授權版 (每年訂閱)</t>
    <phoneticPr fontId="4" type="noConversion"/>
  </si>
  <si>
    <t>CFQ7TTC0LHT4:0001P1YAnnual</t>
  </si>
  <si>
    <t>CFQ7TTC0LFJ1:0001P1YAnnual</t>
  </si>
  <si>
    <t>CFQ7TTC0LH34:0001P1YAnnual</t>
  </si>
  <si>
    <t>CFQ7TTC0LH38:0001P1YAnnual</t>
  </si>
  <si>
    <t>CFQ7TTC0LH3J:0002P1YAnnual</t>
  </si>
  <si>
    <t>CFQ7TTC0LFDZ:0001P1YAnnual</t>
  </si>
  <si>
    <t>CFQ7TTC0LFNK:0001P1YAnnual</t>
  </si>
  <si>
    <t>CFQ7TTC0HKJ7:0001P1YAnnual</t>
  </si>
  <si>
    <t>CFQ7TTC0LFNL:0001P1YAnnual</t>
  </si>
  <si>
    <t>CFQ7TTC0LGV7:0001P1YAnnual</t>
  </si>
  <si>
    <t>CFQ7TTC0LH3N:0001P1YAnnual</t>
  </si>
  <si>
    <t>CFQ7TTC0HD4D:0001P1YAnnual</t>
  </si>
  <si>
    <t>CFQ7TTC0LF90:0002P1YAnnual</t>
  </si>
  <si>
    <t>CFQ7TTC0LFF1:0001P1YAnnual</t>
  </si>
  <si>
    <t>CFQ7TTC0LFN5:0002P1YAnnual</t>
  </si>
  <si>
    <t>CFQ7TTC0LFNJ:0001P1YAnnual</t>
  </si>
  <si>
    <t>CFQ7TTC0LFLX:0001P1YAnnual</t>
  </si>
  <si>
    <t>CFQ7TTC0LFLZ:0002P1YAnnual</t>
  </si>
  <si>
    <t>CFQ7TTC0LHQB:0001P1YAnnual</t>
  </si>
  <si>
    <t>CFQ7TTC0MBMD:0002P1YAnnual</t>
  </si>
  <si>
    <t>CFQ7TTC0LH05:0001P1YAnnual</t>
  </si>
  <si>
    <t>CFQ7TTC0MBMD:0007P1YAnnual</t>
  </si>
  <si>
    <t>CFQ7TTC0LHRR:0001P1YAnnual</t>
  </si>
  <si>
    <t>CFQ7TTC0LGV0:0003P1YAnnual</t>
  </si>
  <si>
    <t>CFQ7TTC0LH0D:0001P1YAnnual</t>
  </si>
  <si>
    <t>CFQ7TTC0LCH4:0009P1YAnnual</t>
  </si>
  <si>
    <t>CFQ7TTC0LH0S:0001P1YAnnual</t>
  </si>
  <si>
    <t>CFQ7TTC0LF8R:0001P1YAnnual</t>
  </si>
  <si>
    <t>CFQ7TTC0LF8S:0002P1YAnnual</t>
  </si>
  <si>
    <t>CFQ7TTC0LGZW:0001P1YAnnual</t>
  </si>
  <si>
    <t>CFQ7TTC0LHQM:0001P1YAnnual</t>
  </si>
  <si>
    <t>CFQ7TTC0LH2H:0002P1YAnnual</t>
  </si>
  <si>
    <t>CFQ7TTC0LH3L:0001P1YAnnual</t>
  </si>
  <si>
    <t>CFQ7TTC0LH13:0001P1YAnnual</t>
  </si>
  <si>
    <t>CFQ7TTC0LH1F:0002P1YAnnual</t>
  </si>
  <si>
    <t>CFQ7TTC0LH0N:0001P1YAnnual</t>
  </si>
  <si>
    <t>CFQ7TTC0LH14:0001P1YAnnual</t>
  </si>
  <si>
    <t>CFQ7TTC0HD33:0003P1YAnnual</t>
  </si>
  <si>
    <t>CFQ7TTC0HD32:0002P1YAnnual</t>
  </si>
  <si>
    <t>CSP Perpetual (僅提供有最新版，非全品項均有提供) 訂閱產品請參考訂閱型價格冊報價為準</t>
    <phoneticPr fontId="4" type="noConversion"/>
  </si>
  <si>
    <t>Office LTSC Standard 2021</t>
    <phoneticPr fontId="4" type="noConversion"/>
  </si>
  <si>
    <t>Visio LTSC Standard 2021</t>
    <phoneticPr fontId="4" type="noConversion"/>
  </si>
  <si>
    <t>Visual Studio Professional 2022</t>
    <phoneticPr fontId="4" type="noConversion"/>
  </si>
  <si>
    <t>Visio LTSC Professional 2021</t>
    <phoneticPr fontId="4" type="noConversion"/>
  </si>
  <si>
    <t>Windows 11 Pro Upgrade</t>
    <phoneticPr fontId="4" type="noConversion"/>
  </si>
  <si>
    <t>Project Standard 2021</t>
    <phoneticPr fontId="4" type="noConversion"/>
  </si>
  <si>
    <t>Windows Server 2022 - 1 Device CAL</t>
    <phoneticPr fontId="4" type="noConversion"/>
  </si>
  <si>
    <t>Windows Server 2022 - 1 User CAL</t>
    <phoneticPr fontId="4" type="noConversion"/>
  </si>
  <si>
    <t>Windows Server CAL 2022</t>
    <phoneticPr fontId="4" type="noConversion"/>
  </si>
  <si>
    <t>SQL Server 2019 Standard Edition</t>
    <phoneticPr fontId="4" type="noConversion"/>
  </si>
  <si>
    <t>SQL Server 2019 - 1 User CAL</t>
    <phoneticPr fontId="4" type="noConversion"/>
  </si>
  <si>
    <t>Windows Server 2022 Standard - 16 Core License Pack</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</si>
</sst>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76" formatCode="&quot;$&quot;#,##0_);[Red]\(&quot;$&quot;#,##0\)"/>
    <numFmt numFmtId="177" formatCode="&quot;$&quot;#,##0.00_);[Red]\(&quot;$&quot;#,##0.00\)"/>
    <numFmt numFmtId="178" formatCode="_-* #,##0_-;\-* #,##0_-;_-* &quot;-&quot;??_-;_-@_-"/>
    <numFmt numFmtId="179" formatCode="0000"/>
  </numFmts>
  <fonts count="41" x14ac:knownFonts="1">
    <font>
      <sz val="11"/>
      <name val="Calibri"/>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9"/>
      <name val="細明體"/>
      <family val="3"/>
      <charset val="136"/>
    </font>
    <font>
      <sz val="9"/>
      <name val="新細明體"/>
      <family val="3"/>
      <charset val="136"/>
      <scheme val="minor"/>
    </font>
    <font>
      <sz val="11"/>
      <color theme="1"/>
      <name val="Calibri"/>
      <family val="2"/>
    </font>
    <font>
      <sz val="11"/>
      <name val="Calibri"/>
      <family val="2"/>
    </font>
    <font>
      <sz val="11"/>
      <color theme="1"/>
      <name val="新細明體"/>
      <family val="2"/>
      <scheme val="minor"/>
    </font>
    <font>
      <b/>
      <sz val="11"/>
      <color rgb="FFFFFFFF"/>
      <name val="Calibri"/>
      <family val="2"/>
    </font>
    <font>
      <b/>
      <sz val="11"/>
      <color rgb="FFFFFFFF"/>
      <name val="新細明體"/>
      <family val="2"/>
    </font>
    <font>
      <b/>
      <sz val="14"/>
      <color rgb="FFFF0000"/>
      <name val="微軟正黑體"/>
      <family val="2"/>
      <charset val="136"/>
    </font>
    <font>
      <u/>
      <sz val="11"/>
      <color theme="10"/>
      <name val="Calibri"/>
      <family val="2"/>
    </font>
    <font>
      <b/>
      <u/>
      <sz val="16"/>
      <color rgb="FF0000FF"/>
      <name val="微軟正黑體"/>
      <family val="2"/>
      <charset val="136"/>
    </font>
    <font>
      <sz val="10"/>
      <color theme="1"/>
      <name val="Calibri"/>
      <family val="2"/>
    </font>
    <font>
      <b/>
      <sz val="11"/>
      <color rgb="FF0000FF"/>
      <name val="微軟正黑體"/>
      <family val="2"/>
      <charset val="136"/>
    </font>
    <font>
      <sz val="14"/>
      <color rgb="FFFF0000"/>
      <name val="微軟正黑體"/>
      <family val="2"/>
      <charset val="136"/>
    </font>
    <font>
      <sz val="12"/>
      <color rgb="FF1F497D"/>
      <name val="Wingdings"/>
      <charset val="2"/>
    </font>
    <font>
      <sz val="7"/>
      <color rgb="FF1F497D"/>
      <name val="Times New Roman"/>
      <family val="1"/>
    </font>
    <font>
      <sz val="12"/>
      <color rgb="FF1F497D"/>
      <name val="微軟正黑體"/>
      <family val="2"/>
      <charset val="136"/>
    </font>
    <font>
      <sz val="10"/>
      <color theme="1"/>
      <name val="微軟正黑體"/>
      <family val="2"/>
      <charset val="136"/>
    </font>
    <font>
      <b/>
      <sz val="10"/>
      <color theme="1"/>
      <name val="微軟正黑體"/>
      <family val="2"/>
      <charset val="136"/>
    </font>
    <font>
      <sz val="18"/>
      <color theme="1"/>
      <name val="標楷體"/>
      <family val="4"/>
      <charset val="136"/>
    </font>
    <font>
      <b/>
      <sz val="14"/>
      <name val="微軟正黑體"/>
      <family val="2"/>
      <charset val="136"/>
    </font>
    <font>
      <b/>
      <sz val="12"/>
      <name val="Times New Roman"/>
      <family val="1"/>
    </font>
    <font>
      <b/>
      <sz val="11"/>
      <color theme="1"/>
      <name val="微軟正黑體"/>
      <family val="2"/>
      <charset val="136"/>
    </font>
    <font>
      <sz val="10"/>
      <name val="Arial"/>
      <family val="2"/>
      <charset val="1"/>
    </font>
    <font>
      <b/>
      <sz val="10"/>
      <color rgb="FFFF0000"/>
      <name val="微軟正黑體"/>
      <family val="2"/>
      <charset val="136"/>
    </font>
    <font>
      <b/>
      <sz val="12"/>
      <name val="微軟正黑體"/>
      <family val="2"/>
      <charset val="136"/>
    </font>
    <font>
      <sz val="10"/>
      <name val="微軟正黑體"/>
      <family val="2"/>
      <charset val="136"/>
    </font>
    <font>
      <sz val="10"/>
      <name val="細明體"/>
      <family val="3"/>
      <charset val="136"/>
    </font>
    <font>
      <sz val="11"/>
      <color rgb="FF000000"/>
      <name val="微軟正黑體"/>
      <family val="2"/>
      <charset val="136"/>
    </font>
    <font>
      <b/>
      <sz val="11"/>
      <color theme="0"/>
      <name val="微軟正黑體"/>
      <family val="2"/>
      <charset val="136"/>
    </font>
    <font>
      <b/>
      <sz val="11"/>
      <color rgb="FFFFFFFF"/>
      <name val="微軟正黑體"/>
      <family val="2"/>
      <charset val="136"/>
    </font>
    <font>
      <sz val="11"/>
      <name val="微軟正黑體"/>
      <family val="2"/>
      <charset val="136"/>
    </font>
    <font>
      <sz val="11"/>
      <color theme="1"/>
      <name val="微軟正黑體"/>
      <family val="2"/>
      <charset val="136"/>
    </font>
    <font>
      <sz val="9"/>
      <name val="新細明體"/>
      <family val="2"/>
      <charset val="136"/>
      <scheme val="minor"/>
    </font>
    <font>
      <b/>
      <sz val="11"/>
      <name val="微軟正黑體"/>
      <family val="2"/>
      <charset val="136"/>
    </font>
    <font>
      <sz val="14"/>
      <name val="微軟正黑體"/>
      <family val="2"/>
      <charset val="136"/>
    </font>
    <font>
      <sz val="11"/>
      <color rgb="FF000000"/>
      <name val="Calibri"/>
      <family val="2"/>
    </font>
    <font>
      <b/>
      <sz val="11"/>
      <color rgb="FFFF0000"/>
      <name val="微軟正黑體"/>
      <family val="2"/>
      <charset val="136"/>
    </font>
  </fonts>
  <fills count="14">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4"/>
        <bgColor rgb="FF5B9BD5"/>
      </patternFill>
    </fill>
    <fill>
      <patternFill patternType="solid">
        <fgColor theme="5" tint="-0.249977111117893"/>
        <bgColor rgb="FF5B9BD5"/>
      </patternFill>
    </fill>
    <fill>
      <patternFill patternType="solid">
        <fgColor rgb="FFFFFF00"/>
        <bgColor indexed="64"/>
      </patternFill>
    </fill>
    <fill>
      <patternFill patternType="solid">
        <fgColor rgb="FFCCFFCC"/>
        <bgColor indexed="64"/>
      </patternFill>
    </fill>
    <fill>
      <patternFill patternType="solid">
        <fgColor theme="4" tint="0.59999389629810485"/>
        <bgColor indexed="64"/>
      </patternFill>
    </fill>
    <fill>
      <patternFill patternType="solid">
        <fgColor rgb="FF99FFCC"/>
        <bgColor indexed="64"/>
      </patternFill>
    </fill>
    <fill>
      <patternFill patternType="solid">
        <fgColor theme="0" tint="-0.14999847407452621"/>
        <bgColor indexed="64"/>
      </patternFill>
    </fill>
    <fill>
      <patternFill patternType="solid">
        <fgColor theme="4"/>
        <bgColor theme="4"/>
      </patternFill>
    </fill>
    <fill>
      <patternFill patternType="solid">
        <fgColor theme="0" tint="-0.249977111117893"/>
        <bgColor indexed="64"/>
      </patternFill>
    </fill>
    <fill>
      <patternFill patternType="solid">
        <fgColor theme="4" tint="0.79998168889431442"/>
        <bgColor indexed="64"/>
      </patternFill>
    </fill>
  </fills>
  <borders count="23">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rgb="FF95B3D7"/>
      </left>
      <right/>
      <top style="thin">
        <color rgb="FF95B3D7"/>
      </top>
      <bottom style="thin">
        <color rgb="FF95B3D7"/>
      </bottom>
      <diagonal/>
    </border>
    <border>
      <left/>
      <right/>
      <top style="thin">
        <color rgb="FF95B3D7"/>
      </top>
      <bottom style="thin">
        <color rgb="FF95B3D7"/>
      </bottom>
      <diagonal/>
    </border>
    <border>
      <left/>
      <right style="thin">
        <color rgb="FF95B3D7"/>
      </right>
      <top style="thin">
        <color rgb="FF95B3D7"/>
      </top>
      <bottom style="thin">
        <color rgb="FF95B3D7"/>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theme="4"/>
      </top>
      <bottom/>
      <diagonal/>
    </border>
    <border>
      <left/>
      <right/>
      <top/>
      <bottom style="thin">
        <color rgb="FF95B3D7"/>
      </bottom>
      <diagonal/>
    </border>
    <border>
      <left/>
      <right/>
      <top style="thin">
        <color rgb="FF95B3D7"/>
      </top>
      <bottom/>
      <diagonal/>
    </border>
    <border>
      <left/>
      <right/>
      <top/>
      <bottom style="medium">
        <color indexed="64"/>
      </bottom>
      <diagonal/>
    </border>
  </borders>
  <cellStyleXfs count="14">
    <xf numFmtId="0" fontId="0" fillId="0" borderId="0"/>
    <xf numFmtId="0" fontId="8" fillId="0" borderId="0"/>
    <xf numFmtId="0" fontId="12" fillId="0" borderId="0" applyNumberFormat="0" applyFill="0" applyBorder="0" applyAlignment="0" applyProtection="0"/>
    <xf numFmtId="0" fontId="14" fillId="0" borderId="0">
      <alignment vertical="center"/>
    </xf>
    <xf numFmtId="0" fontId="14" fillId="0" borderId="0"/>
    <xf numFmtId="0" fontId="14" fillId="0" borderId="0"/>
    <xf numFmtId="0" fontId="3" fillId="0" borderId="0">
      <alignment vertical="center"/>
    </xf>
    <xf numFmtId="43" fontId="3" fillId="0" borderId="0" applyFont="0" applyFill="0" applyBorder="0" applyAlignment="0" applyProtection="0">
      <alignment vertical="center"/>
    </xf>
    <xf numFmtId="43" fontId="14" fillId="0" borderId="0" applyFont="0" applyFill="0" applyBorder="0" applyAlignment="0" applyProtection="0">
      <alignment vertical="center"/>
    </xf>
    <xf numFmtId="0" fontId="26" fillId="0" borderId="0"/>
    <xf numFmtId="0" fontId="2" fillId="0" borderId="0">
      <alignment vertical="center"/>
    </xf>
    <xf numFmtId="43" fontId="26" fillId="0" borderId="0" applyFont="0" applyFill="0" applyBorder="0" applyAlignment="0" applyProtection="0">
      <alignment vertical="center"/>
    </xf>
    <xf numFmtId="0" fontId="1" fillId="0" borderId="0">
      <alignment vertical="center"/>
    </xf>
    <xf numFmtId="0" fontId="7" fillId="0" borderId="0"/>
  </cellStyleXfs>
  <cellXfs count="116">
    <xf numFmtId="0" fontId="0" fillId="0" borderId="0" xfId="0"/>
    <xf numFmtId="0" fontId="7" fillId="0" borderId="3" xfId="0" applyFont="1" applyBorder="1"/>
    <xf numFmtId="0" fontId="7" fillId="0" borderId="1" xfId="0" applyFont="1" applyBorder="1"/>
    <xf numFmtId="0" fontId="9" fillId="4" borderId="4" xfId="1" applyFont="1" applyFill="1" applyBorder="1" applyAlignment="1">
      <alignment horizontal="center" vertical="center"/>
    </xf>
    <xf numFmtId="0" fontId="9" fillId="5" borderId="5" xfId="1" applyFont="1" applyFill="1" applyBorder="1" applyAlignment="1">
      <alignment horizontal="center" vertical="center"/>
    </xf>
    <xf numFmtId="0" fontId="9" fillId="4" borderId="5" xfId="1" applyFont="1" applyFill="1" applyBorder="1" applyAlignment="1">
      <alignment horizontal="center" vertical="center"/>
    </xf>
    <xf numFmtId="0" fontId="9" fillId="4" borderId="6" xfId="1" applyFont="1" applyFill="1" applyBorder="1" applyAlignment="1">
      <alignment horizontal="center" vertical="center"/>
    </xf>
    <xf numFmtId="0" fontId="8" fillId="0" borderId="0" xfId="1"/>
    <xf numFmtId="0" fontId="7" fillId="0" borderId="3" xfId="1" applyFont="1" applyBorder="1"/>
    <xf numFmtId="0" fontId="6" fillId="0" borderId="1" xfId="1" applyFont="1" applyBorder="1"/>
    <xf numFmtId="14" fontId="6" fillId="0" borderId="1" xfId="1" applyNumberFormat="1" applyFont="1" applyBorder="1"/>
    <xf numFmtId="0" fontId="6" fillId="0" borderId="3" xfId="1" applyFont="1" applyBorder="1"/>
    <xf numFmtId="0" fontId="9"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9" fillId="2" borderId="5" xfId="0" applyFont="1" applyFill="1" applyBorder="1" applyAlignment="1">
      <alignment horizontal="center" vertical="center"/>
    </xf>
    <xf numFmtId="0" fontId="9" fillId="4" borderId="6" xfId="0" applyFont="1" applyFill="1" applyBorder="1" applyAlignment="1">
      <alignment horizontal="center" vertical="center"/>
    </xf>
    <xf numFmtId="0" fontId="7" fillId="0" borderId="0" xfId="0" applyFont="1" applyAlignment="1">
      <alignment horizontal="center" vertical="center"/>
    </xf>
    <xf numFmtId="177" fontId="7" fillId="0" borderId="1" xfId="0" applyNumberFormat="1" applyFont="1" applyBorder="1"/>
    <xf numFmtId="14" fontId="7" fillId="0" borderId="1" xfId="0" applyNumberFormat="1" applyFont="1" applyBorder="1"/>
    <xf numFmtId="0" fontId="7" fillId="0" borderId="2" xfId="0" applyFont="1" applyBorder="1"/>
    <xf numFmtId="0" fontId="7" fillId="0" borderId="0" xfId="0" applyFont="1"/>
    <xf numFmtId="177" fontId="7" fillId="0" borderId="0" xfId="0" applyNumberFormat="1" applyFont="1"/>
    <xf numFmtId="0" fontId="13" fillId="6" borderId="7" xfId="2" applyFont="1" applyFill="1" applyBorder="1" applyAlignment="1">
      <alignment horizontal="left" vertical="center"/>
    </xf>
    <xf numFmtId="176" fontId="9" fillId="2" borderId="5" xfId="1" applyNumberFormat="1" applyFont="1" applyFill="1" applyBorder="1" applyAlignment="1">
      <alignment horizontal="center" vertical="center"/>
    </xf>
    <xf numFmtId="176" fontId="6" fillId="0" borderId="1" xfId="1" applyNumberFormat="1" applyFont="1" applyBorder="1"/>
    <xf numFmtId="176" fontId="8" fillId="0" borderId="0" xfId="1" applyNumberFormat="1"/>
    <xf numFmtId="0" fontId="14" fillId="0" borderId="0" xfId="3">
      <alignment vertical="center"/>
    </xf>
    <xf numFmtId="0" fontId="15" fillId="0" borderId="0" xfId="3" applyFont="1">
      <alignment vertical="center"/>
    </xf>
    <xf numFmtId="0" fontId="16" fillId="0" borderId="0" xfId="3" applyFont="1">
      <alignment vertical="center"/>
    </xf>
    <xf numFmtId="0" fontId="17" fillId="0" borderId="0" xfId="4" applyFont="1" applyAlignment="1">
      <alignment horizontal="left" vertical="center" indent="3"/>
    </xf>
    <xf numFmtId="0" fontId="20" fillId="0" borderId="0" xfId="3" applyFont="1">
      <alignment vertical="center"/>
    </xf>
    <xf numFmtId="0" fontId="22" fillId="0" borderId="0" xfId="4" applyFont="1" applyAlignment="1">
      <alignment horizontal="left" vertical="center"/>
    </xf>
    <xf numFmtId="0" fontId="26" fillId="0" borderId="0" xfId="9" applyAlignment="1">
      <alignment horizontal="center" vertical="center"/>
    </xf>
    <xf numFmtId="0" fontId="26" fillId="0" borderId="0" xfId="9"/>
    <xf numFmtId="0" fontId="23" fillId="8" borderId="8" xfId="10" applyFont="1" applyFill="1" applyBorder="1" applyAlignment="1">
      <alignment horizontal="center" vertical="center"/>
    </xf>
    <xf numFmtId="0" fontId="24" fillId="8" borderId="8" xfId="10" applyFont="1" applyFill="1" applyBorder="1" applyAlignment="1">
      <alignment horizontal="center" vertical="center"/>
    </xf>
    <xf numFmtId="0" fontId="28" fillId="8" borderId="8" xfId="10" applyFont="1" applyFill="1" applyBorder="1" applyAlignment="1">
      <alignment horizontal="center" vertical="center"/>
    </xf>
    <xf numFmtId="0" fontId="28" fillId="8" borderId="8" xfId="10" applyFont="1" applyFill="1" applyBorder="1">
      <alignment vertical="center"/>
    </xf>
    <xf numFmtId="0" fontId="28" fillId="8" borderId="12" xfId="10" applyFont="1" applyFill="1" applyBorder="1" applyAlignment="1">
      <alignment vertical="center" wrapText="1"/>
    </xf>
    <xf numFmtId="0" fontId="29" fillId="7" borderId="13" xfId="9" applyFont="1" applyFill="1" applyBorder="1" applyAlignment="1">
      <alignment horizontal="left" vertical="center"/>
    </xf>
    <xf numFmtId="0" fontId="29" fillId="7" borderId="8" xfId="9" applyFont="1" applyFill="1" applyBorder="1" applyAlignment="1">
      <alignment horizontal="left" vertical="center"/>
    </xf>
    <xf numFmtId="176" fontId="29" fillId="7" borderId="8" xfId="9" applyNumberFormat="1" applyFont="1" applyFill="1" applyBorder="1" applyAlignment="1">
      <alignment horizontal="left" vertical="center"/>
    </xf>
    <xf numFmtId="176" fontId="29" fillId="7" borderId="14" xfId="9" applyNumberFormat="1" applyFont="1" applyFill="1" applyBorder="1" applyAlignment="1">
      <alignment horizontal="left" vertical="center"/>
    </xf>
    <xf numFmtId="0" fontId="20" fillId="0" borderId="8" xfId="4" applyFont="1" applyBorder="1" applyAlignment="1">
      <alignment horizontal="center" vertical="center"/>
    </xf>
    <xf numFmtId="0" fontId="6" fillId="0" borderId="8" xfId="4" applyFont="1" applyBorder="1" applyAlignment="1">
      <alignment horizontal="center" vertical="center"/>
    </xf>
    <xf numFmtId="0" fontId="26" fillId="0" borderId="8" xfId="9" applyBorder="1" applyAlignment="1">
      <alignment horizontal="center" vertical="center"/>
    </xf>
    <xf numFmtId="0" fontId="26" fillId="0" borderId="8" xfId="9" applyBorder="1"/>
    <xf numFmtId="0" fontId="26" fillId="0" borderId="8" xfId="9" applyBorder="1" applyAlignment="1">
      <alignment wrapText="1"/>
    </xf>
    <xf numFmtId="178" fontId="0" fillId="0" borderId="8" xfId="11" applyNumberFormat="1" applyFont="1" applyBorder="1" applyAlignment="1"/>
    <xf numFmtId="0" fontId="26" fillId="0" borderId="8" xfId="9" applyBorder="1" applyAlignment="1">
      <alignment horizontal="center"/>
    </xf>
    <xf numFmtId="178" fontId="0" fillId="0" borderId="12" xfId="11" applyNumberFormat="1" applyFont="1" applyBorder="1" applyAlignment="1"/>
    <xf numFmtId="0" fontId="26" fillId="0" borderId="13" xfId="9" applyBorder="1"/>
    <xf numFmtId="0" fontId="26" fillId="10" borderId="13" xfId="9" applyFill="1" applyBorder="1"/>
    <xf numFmtId="0" fontId="26" fillId="10" borderId="8" xfId="9" applyFill="1" applyBorder="1"/>
    <xf numFmtId="176" fontId="26" fillId="10" borderId="8" xfId="9" applyNumberFormat="1" applyFill="1" applyBorder="1"/>
    <xf numFmtId="176" fontId="26" fillId="10" borderId="14" xfId="9" applyNumberFormat="1" applyFill="1" applyBorder="1"/>
    <xf numFmtId="176" fontId="26" fillId="0" borderId="8" xfId="9" applyNumberFormat="1" applyBorder="1"/>
    <xf numFmtId="176" fontId="26" fillId="0" borderId="14" xfId="9" applyNumberFormat="1" applyBorder="1"/>
    <xf numFmtId="176" fontId="6" fillId="0" borderId="8" xfId="9" applyNumberFormat="1" applyFont="1" applyBorder="1"/>
    <xf numFmtId="0" fontId="26" fillId="10" borderId="15" xfId="9" applyFill="1" applyBorder="1"/>
    <xf numFmtId="0" fontId="26" fillId="10" borderId="16" xfId="9" applyFill="1" applyBorder="1"/>
    <xf numFmtId="176" fontId="26" fillId="10" borderId="16" xfId="9" applyNumberFormat="1" applyFill="1" applyBorder="1"/>
    <xf numFmtId="176" fontId="26" fillId="10" borderId="17" xfId="9" applyNumberFormat="1" applyFill="1" applyBorder="1"/>
    <xf numFmtId="0" fontId="26" fillId="0" borderId="18" xfId="9" applyBorder="1"/>
    <xf numFmtId="176" fontId="26" fillId="0" borderId="18" xfId="9" applyNumberFormat="1" applyBorder="1"/>
    <xf numFmtId="0" fontId="31" fillId="0" borderId="8" xfId="9" applyFont="1" applyBorder="1"/>
    <xf numFmtId="0" fontId="25" fillId="6" borderId="0" xfId="1" applyFont="1" applyFill="1" applyAlignment="1">
      <alignment vertical="top" wrapText="1"/>
    </xf>
    <xf numFmtId="0" fontId="21" fillId="3" borderId="0" xfId="5" applyFont="1" applyFill="1"/>
    <xf numFmtId="0" fontId="21" fillId="3" borderId="0" xfId="5" applyFont="1" applyFill="1" applyAlignment="1">
      <alignment vertical="top" wrapText="1"/>
    </xf>
    <xf numFmtId="0" fontId="11" fillId="3" borderId="0" xfId="5" applyFont="1" applyFill="1" applyAlignment="1">
      <alignment vertical="top"/>
    </xf>
    <xf numFmtId="0" fontId="9" fillId="2" borderId="21" xfId="1" applyFont="1" applyFill="1" applyBorder="1" applyAlignment="1">
      <alignment horizontal="center" vertical="center"/>
    </xf>
    <xf numFmtId="0" fontId="9" fillId="5" borderId="21" xfId="1" applyFont="1" applyFill="1" applyBorder="1" applyAlignment="1">
      <alignment horizontal="center" vertical="center"/>
    </xf>
    <xf numFmtId="0" fontId="9" fillId="2" borderId="5" xfId="13" applyFont="1" applyFill="1" applyBorder="1" applyAlignment="1">
      <alignment horizontal="center" vertical="center"/>
    </xf>
    <xf numFmtId="0" fontId="7" fillId="0" borderId="0" xfId="13" applyAlignment="1">
      <alignment vertical="center"/>
    </xf>
    <xf numFmtId="0" fontId="34" fillId="0" borderId="0" xfId="0" applyFont="1"/>
    <xf numFmtId="0" fontId="33" fillId="5" borderId="8" xfId="1" applyFont="1" applyFill="1" applyBorder="1" applyAlignment="1">
      <alignment horizontal="center" vertical="center" wrapText="1"/>
    </xf>
    <xf numFmtId="0" fontId="35" fillId="0" borderId="0" xfId="0" applyFont="1" applyAlignment="1">
      <alignment vertical="center"/>
    </xf>
    <xf numFmtId="0" fontId="20" fillId="0" borderId="0" xfId="0" applyFont="1" applyAlignment="1">
      <alignment vertical="center"/>
    </xf>
    <xf numFmtId="0" fontId="35" fillId="12" borderId="0" xfId="0" applyFont="1" applyFill="1" applyAlignment="1">
      <alignment vertical="center"/>
    </xf>
    <xf numFmtId="0" fontId="20" fillId="12" borderId="0" xfId="0" applyFont="1" applyFill="1" applyAlignment="1">
      <alignment vertical="center"/>
    </xf>
    <xf numFmtId="0" fontId="34" fillId="12" borderId="0" xfId="0" applyFont="1" applyFill="1"/>
    <xf numFmtId="0" fontId="32" fillId="11" borderId="8" xfId="0" applyFont="1" applyFill="1" applyBorder="1" applyAlignment="1">
      <alignment vertical="center" wrapText="1"/>
    </xf>
    <xf numFmtId="0" fontId="32" fillId="11" borderId="19" xfId="0" applyFont="1" applyFill="1" applyBorder="1" applyAlignment="1">
      <alignment vertical="center" wrapText="1"/>
    </xf>
    <xf numFmtId="0" fontId="25" fillId="6" borderId="0" xfId="1" applyFont="1" applyFill="1" applyAlignment="1">
      <alignment vertical="center" wrapText="1"/>
    </xf>
    <xf numFmtId="0" fontId="32" fillId="11" borderId="0" xfId="0" applyFont="1" applyFill="1" applyAlignment="1">
      <alignment vertical="center" wrapText="1"/>
    </xf>
    <xf numFmtId="179" fontId="35" fillId="0" borderId="0" xfId="0" applyNumberFormat="1" applyFont="1" applyAlignment="1">
      <alignment vertical="center"/>
    </xf>
    <xf numFmtId="179" fontId="35" fillId="12" borderId="0" xfId="0" applyNumberFormat="1" applyFont="1" applyFill="1" applyAlignment="1">
      <alignment vertical="center"/>
    </xf>
    <xf numFmtId="0" fontId="0" fillId="12" borderId="0" xfId="0" applyFill="1"/>
    <xf numFmtId="0" fontId="9" fillId="2" borderId="21" xfId="1" applyFont="1" applyFill="1" applyBorder="1" applyAlignment="1">
      <alignment horizontal="center" vertical="center" wrapText="1"/>
    </xf>
    <xf numFmtId="0" fontId="37" fillId="13" borderId="8" xfId="0" applyFont="1" applyFill="1" applyBorder="1" applyAlignment="1">
      <alignment horizontal="center" vertical="center" wrapText="1"/>
    </xf>
    <xf numFmtId="0" fontId="37" fillId="13" borderId="8" xfId="0" applyFont="1" applyFill="1" applyBorder="1" applyAlignment="1">
      <alignment horizontal="center" vertical="center"/>
    </xf>
    <xf numFmtId="0" fontId="37" fillId="6" borderId="8" xfId="0" applyFont="1" applyFill="1" applyBorder="1" applyAlignment="1">
      <alignment horizontal="center" vertical="center"/>
    </xf>
    <xf numFmtId="0" fontId="34" fillId="0" borderId="8" xfId="0" applyFont="1" applyBorder="1" applyAlignment="1">
      <alignment horizontal="center"/>
    </xf>
    <xf numFmtId="0" fontId="34" fillId="0" borderId="8" xfId="0" applyFont="1" applyBorder="1"/>
    <xf numFmtId="43" fontId="34" fillId="0" borderId="8" xfId="11" applyFont="1" applyBorder="1" applyAlignment="1"/>
    <xf numFmtId="0" fontId="38" fillId="3" borderId="7" xfId="0" applyFont="1" applyFill="1" applyBorder="1"/>
    <xf numFmtId="0" fontId="38" fillId="3" borderId="0" xfId="0" applyFont="1" applyFill="1"/>
    <xf numFmtId="0" fontId="38" fillId="0" borderId="0" xfId="0" applyFont="1"/>
    <xf numFmtId="0" fontId="31" fillId="0" borderId="8" xfId="0" applyFont="1" applyBorder="1"/>
    <xf numFmtId="0" fontId="29" fillId="0" borderId="0" xfId="0" applyFont="1"/>
    <xf numFmtId="0" fontId="29" fillId="0" borderId="0" xfId="0" applyFont="1" applyAlignment="1">
      <alignment vertical="center"/>
    </xf>
    <xf numFmtId="0" fontId="39" fillId="0" borderId="0" xfId="0" applyFont="1" applyAlignment="1">
      <alignment vertical="center"/>
    </xf>
    <xf numFmtId="0" fontId="34" fillId="0" borderId="18" xfId="0" applyFont="1" applyBorder="1"/>
    <xf numFmtId="0" fontId="34" fillId="0" borderId="18" xfId="0" applyFont="1" applyBorder="1" applyAlignment="1">
      <alignment horizontal="center"/>
    </xf>
    <xf numFmtId="43" fontId="34" fillId="0" borderId="18" xfId="11" applyFont="1" applyBorder="1" applyAlignment="1"/>
    <xf numFmtId="0" fontId="34" fillId="0" borderId="16" xfId="0" applyFont="1" applyBorder="1"/>
    <xf numFmtId="0" fontId="34" fillId="0" borderId="16" xfId="0" applyFont="1" applyBorder="1" applyAlignment="1">
      <alignment horizontal="center"/>
    </xf>
    <xf numFmtId="43" fontId="34" fillId="0" borderId="16" xfId="11" applyFont="1" applyBorder="1" applyAlignment="1"/>
    <xf numFmtId="0" fontId="34" fillId="0" borderId="22" xfId="0" applyFont="1" applyBorder="1"/>
    <xf numFmtId="0" fontId="11" fillId="6" borderId="20" xfId="0" applyFont="1" applyFill="1" applyBorder="1" applyAlignment="1">
      <alignment horizontal="center" vertical="center" wrapText="1"/>
    </xf>
    <xf numFmtId="0" fontId="27" fillId="9" borderId="9" xfId="9" applyFont="1" applyFill="1" applyBorder="1" applyAlignment="1">
      <alignment horizontal="center" vertical="center"/>
    </xf>
    <xf numFmtId="0" fontId="27" fillId="9" borderId="10" xfId="9" applyFont="1" applyFill="1" applyBorder="1" applyAlignment="1">
      <alignment horizontal="center" vertical="center"/>
    </xf>
    <xf numFmtId="0" fontId="27" fillId="9" borderId="11" xfId="9" applyFont="1" applyFill="1" applyBorder="1" applyAlignment="1">
      <alignment horizontal="center" vertical="center"/>
    </xf>
    <xf numFmtId="0" fontId="40" fillId="9" borderId="9" xfId="9" applyFont="1" applyFill="1" applyBorder="1" applyAlignment="1">
      <alignment horizontal="left" vertical="center"/>
    </xf>
    <xf numFmtId="0" fontId="40" fillId="9" borderId="10" xfId="9" applyFont="1" applyFill="1" applyBorder="1" applyAlignment="1">
      <alignment horizontal="left" vertical="center"/>
    </xf>
    <xf numFmtId="0" fontId="40" fillId="9" borderId="11" xfId="9" applyFont="1" applyFill="1" applyBorder="1" applyAlignment="1">
      <alignment horizontal="left" vertical="center"/>
    </xf>
  </cellXfs>
  <cellStyles count="14">
    <cellStyle name="一般" xfId="0" builtinId="0"/>
    <cellStyle name="一般 2" xfId="1" xr:uid="{00000000-0005-0000-0000-000001000000}"/>
    <cellStyle name="一般 2 2" xfId="3" xr:uid="{00000000-0005-0000-0000-000002000000}"/>
    <cellStyle name="一般 3" xfId="4" xr:uid="{00000000-0005-0000-0000-000003000000}"/>
    <cellStyle name="一般 4" xfId="5" xr:uid="{00000000-0005-0000-0000-000004000000}"/>
    <cellStyle name="一般 5" xfId="9" xr:uid="{00000000-0005-0000-0000-000005000000}"/>
    <cellStyle name="一般 6" xfId="6" xr:uid="{00000000-0005-0000-0000-000006000000}"/>
    <cellStyle name="一般 6 2" xfId="10" xr:uid="{00000000-0005-0000-0000-000007000000}"/>
    <cellStyle name="一般 7" xfId="12" xr:uid="{00000000-0005-0000-0000-000008000000}"/>
    <cellStyle name="一般 8" xfId="13" xr:uid="{00000000-0005-0000-0000-000009000000}"/>
    <cellStyle name="千分位 2" xfId="8" xr:uid="{00000000-0005-0000-0000-00000A000000}"/>
    <cellStyle name="千分位 3" xfId="11" xr:uid="{00000000-0005-0000-0000-00000B000000}"/>
    <cellStyle name="千分位 5" xfId="7" xr:uid="{00000000-0005-0000-0000-00000C000000}"/>
    <cellStyle name="超連結" xfId="2" builtinId="8"/>
  </cellStyles>
  <dxfs count="0"/>
  <tableStyles count="0"/>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66676</xdr:colOff>
      <xdr:row>7</xdr:row>
      <xdr:rowOff>104775</xdr:rowOff>
    </xdr:from>
    <xdr:to>
      <xdr:col>1</xdr:col>
      <xdr:colOff>8432982</xdr:colOff>
      <xdr:row>36</xdr:row>
      <xdr:rowOff>38099</xdr:rowOff>
    </xdr:to>
    <xdr:pic>
      <xdr:nvPicPr>
        <xdr:cNvPr id="2" name="圖片 1">
          <a:extLst>
            <a:ext uri="{FF2B5EF4-FFF2-40B4-BE49-F238E27FC236}">
              <a16:creationId xmlns:a16="http://schemas.microsoft.com/office/drawing/2014/main" id="{850D6F78-79E8-4B24-A1E5-14E52E82EE45}"/>
            </a:ext>
          </a:extLst>
        </xdr:cNvPr>
        <xdr:cNvPicPr>
          <a:picLocks noChangeAspect="1"/>
        </xdr:cNvPicPr>
      </xdr:nvPicPr>
      <xdr:blipFill>
        <a:blip xmlns:r="http://schemas.openxmlformats.org/officeDocument/2006/relationships" r:embed="rId1"/>
        <a:stretch>
          <a:fillRect/>
        </a:stretch>
      </xdr:blipFill>
      <xdr:spPr>
        <a:xfrm>
          <a:off x="676276" y="1562100"/>
          <a:ext cx="8366306" cy="47672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57148</xdr:colOff>
      <xdr:row>3</xdr:row>
      <xdr:rowOff>104395</xdr:rowOff>
    </xdr:from>
    <xdr:to>
      <xdr:col>15</xdr:col>
      <xdr:colOff>437286</xdr:colOff>
      <xdr:row>26</xdr:row>
      <xdr:rowOff>89927</xdr:rowOff>
    </xdr:to>
    <xdr:pic>
      <xdr:nvPicPr>
        <xdr:cNvPr id="2" name="圖片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3910011" y="675895"/>
          <a:ext cx="8981213" cy="4786132"/>
        </a:xfrm>
        <a:prstGeom prst="rect">
          <a:avLst/>
        </a:prstGeom>
      </xdr:spPr>
    </xdr:pic>
    <xdr:clientData/>
  </xdr:twoCellAnchor>
  <xdr:twoCellAnchor editAs="oneCell">
    <xdr:from>
      <xdr:col>0</xdr:col>
      <xdr:colOff>0</xdr:colOff>
      <xdr:row>0</xdr:row>
      <xdr:rowOff>0</xdr:rowOff>
    </xdr:from>
    <xdr:to>
      <xdr:col>0</xdr:col>
      <xdr:colOff>2847676</xdr:colOff>
      <xdr:row>7</xdr:row>
      <xdr:rowOff>19050</xdr:rowOff>
    </xdr:to>
    <xdr:pic>
      <xdr:nvPicPr>
        <xdr:cNvPr id="3" name="圖片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2847676" cy="127635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way.office.com/YtjDQ30xts55Nfbb?ref=Lin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6"/>
  <sheetViews>
    <sheetView topLeftCell="B1" workbookViewId="0">
      <pane ySplit="1" topLeftCell="A2" activePane="bottomLeft" state="frozen"/>
      <selection pane="bottomLeft" activeCell="G2" sqref="G2"/>
    </sheetView>
  </sheetViews>
  <sheetFormatPr defaultColWidth="9.140625" defaultRowHeight="15.75" x14ac:dyDescent="0.25"/>
  <cols>
    <col min="1" max="1" width="37.42578125" style="7" customWidth="1"/>
    <col min="2" max="2" width="19.5703125" style="7" bestFit="1" customWidth="1"/>
    <col min="3" max="3" width="7.28515625" style="7" bestFit="1" customWidth="1"/>
    <col min="4" max="4" width="41.5703125" style="7" customWidth="1"/>
    <col min="5" max="5" width="12" style="7" bestFit="1" customWidth="1"/>
    <col min="6" max="6" width="14.85546875" style="25" customWidth="1"/>
    <col min="7" max="7" width="16.140625" style="25" customWidth="1"/>
    <col min="8" max="8" width="16.140625" style="7" bestFit="1" customWidth="1"/>
    <col min="9" max="16384" width="9.140625" style="7"/>
  </cols>
  <sheetData>
    <row r="1" spans="1:9" ht="25.5" customHeight="1" x14ac:dyDescent="0.25">
      <c r="A1" s="3" t="s">
        <v>20</v>
      </c>
      <c r="B1" s="4" t="s">
        <v>21</v>
      </c>
      <c r="C1" s="4" t="s">
        <v>22</v>
      </c>
      <c r="D1" s="5" t="s">
        <v>23</v>
      </c>
      <c r="E1" s="5" t="s">
        <v>24</v>
      </c>
      <c r="F1" s="23" t="s">
        <v>158</v>
      </c>
      <c r="G1" s="23" t="s">
        <v>159</v>
      </c>
      <c r="H1" s="6" t="s">
        <v>25</v>
      </c>
      <c r="I1" s="6" t="s">
        <v>26</v>
      </c>
    </row>
    <row r="2" spans="1:9" x14ac:dyDescent="0.25">
      <c r="A2" s="8" t="s">
        <v>160</v>
      </c>
      <c r="B2" s="9" t="s">
        <v>161</v>
      </c>
      <c r="C2" s="9" t="s">
        <v>4</v>
      </c>
      <c r="D2" s="9" t="s">
        <v>162</v>
      </c>
      <c r="E2" s="9" t="s">
        <v>2</v>
      </c>
      <c r="F2" s="24">
        <v>5390</v>
      </c>
      <c r="G2" s="24">
        <v>5390</v>
      </c>
      <c r="H2" s="10">
        <v>44470</v>
      </c>
      <c r="I2" s="10" t="s">
        <v>1</v>
      </c>
    </row>
    <row r="3" spans="1:9" x14ac:dyDescent="0.25">
      <c r="A3" s="11" t="s">
        <v>58</v>
      </c>
      <c r="B3" s="9" t="s">
        <v>59</v>
      </c>
      <c r="C3" s="9" t="s">
        <v>3</v>
      </c>
      <c r="D3" s="9" t="s">
        <v>60</v>
      </c>
      <c r="E3" s="9" t="s">
        <v>2</v>
      </c>
      <c r="F3" s="24">
        <v>43481</v>
      </c>
      <c r="G3" s="24">
        <v>38904</v>
      </c>
      <c r="H3" s="10">
        <v>44470</v>
      </c>
      <c r="I3" s="10" t="s">
        <v>1</v>
      </c>
    </row>
    <row r="4" spans="1:9" x14ac:dyDescent="0.25">
      <c r="A4" s="11" t="s">
        <v>61</v>
      </c>
      <c r="B4" s="9" t="s">
        <v>62</v>
      </c>
      <c r="C4" s="9" t="s">
        <v>4</v>
      </c>
      <c r="D4" s="9" t="s">
        <v>63</v>
      </c>
      <c r="E4" s="9" t="s">
        <v>2</v>
      </c>
      <c r="F4" s="24">
        <v>760721</v>
      </c>
      <c r="G4" s="24">
        <v>680645</v>
      </c>
      <c r="H4" s="10">
        <v>44470</v>
      </c>
      <c r="I4" s="10" t="s">
        <v>1</v>
      </c>
    </row>
    <row r="5" spans="1:9" x14ac:dyDescent="0.25">
      <c r="A5" s="11" t="s">
        <v>64</v>
      </c>
      <c r="B5" s="9" t="s">
        <v>65</v>
      </c>
      <c r="C5" s="9" t="s">
        <v>3</v>
      </c>
      <c r="D5" s="9" t="s">
        <v>66</v>
      </c>
      <c r="E5" s="9" t="s">
        <v>2</v>
      </c>
      <c r="F5" s="24">
        <v>174408</v>
      </c>
      <c r="G5" s="24">
        <v>156049</v>
      </c>
      <c r="H5" s="10">
        <v>44470</v>
      </c>
      <c r="I5" s="10" t="s">
        <v>1</v>
      </c>
    </row>
    <row r="6" spans="1:9" x14ac:dyDescent="0.25">
      <c r="A6" s="11" t="s">
        <v>163</v>
      </c>
      <c r="B6" s="9" t="s">
        <v>164</v>
      </c>
      <c r="C6" s="9" t="s">
        <v>3</v>
      </c>
      <c r="D6" s="9" t="s">
        <v>163</v>
      </c>
      <c r="E6" s="9" t="s">
        <v>2</v>
      </c>
      <c r="F6" s="24">
        <v>5390</v>
      </c>
      <c r="G6" s="24">
        <v>5390</v>
      </c>
      <c r="H6" s="10">
        <v>44470</v>
      </c>
      <c r="I6" s="10" t="s">
        <v>1</v>
      </c>
    </row>
    <row r="7" spans="1:9" x14ac:dyDescent="0.25">
      <c r="A7" s="11" t="s">
        <v>165</v>
      </c>
      <c r="B7" s="9" t="s">
        <v>166</v>
      </c>
      <c r="C7" s="9" t="s">
        <v>3</v>
      </c>
      <c r="D7" s="9" t="s">
        <v>165</v>
      </c>
      <c r="E7" s="9" t="s">
        <v>2</v>
      </c>
      <c r="F7" s="24">
        <v>5390</v>
      </c>
      <c r="G7" s="24">
        <v>5390</v>
      </c>
      <c r="H7" s="10">
        <v>44470</v>
      </c>
      <c r="I7" s="10" t="s">
        <v>1</v>
      </c>
    </row>
    <row r="8" spans="1:9" x14ac:dyDescent="0.25">
      <c r="A8" s="11" t="s">
        <v>67</v>
      </c>
      <c r="B8" s="9" t="s">
        <v>68</v>
      </c>
      <c r="C8" s="9" t="s">
        <v>0</v>
      </c>
      <c r="D8" s="9" t="s">
        <v>67</v>
      </c>
      <c r="E8" s="9" t="s">
        <v>2</v>
      </c>
      <c r="F8" s="24">
        <v>153286</v>
      </c>
      <c r="G8" s="24">
        <v>137151</v>
      </c>
      <c r="H8" s="10">
        <v>44470</v>
      </c>
      <c r="I8" s="10" t="s">
        <v>1</v>
      </c>
    </row>
    <row r="9" spans="1:9" x14ac:dyDescent="0.25">
      <c r="A9" s="11" t="s">
        <v>69</v>
      </c>
      <c r="B9" s="9" t="s">
        <v>70</v>
      </c>
      <c r="C9" s="9" t="s">
        <v>71</v>
      </c>
      <c r="D9" s="9" t="s">
        <v>72</v>
      </c>
      <c r="E9" s="9" t="s">
        <v>2</v>
      </c>
      <c r="F9" s="24">
        <v>1616</v>
      </c>
      <c r="G9" s="24">
        <v>1446</v>
      </c>
      <c r="H9" s="10">
        <v>44470</v>
      </c>
      <c r="I9" s="10" t="s">
        <v>1</v>
      </c>
    </row>
    <row r="10" spans="1:9" x14ac:dyDescent="0.25">
      <c r="A10" s="11" t="s">
        <v>69</v>
      </c>
      <c r="B10" s="9" t="s">
        <v>70</v>
      </c>
      <c r="C10" s="9" t="s">
        <v>5</v>
      </c>
      <c r="D10" s="9" t="s">
        <v>73</v>
      </c>
      <c r="E10" s="9" t="s">
        <v>2</v>
      </c>
      <c r="F10" s="24">
        <v>2064</v>
      </c>
      <c r="G10" s="24">
        <v>1847</v>
      </c>
      <c r="H10" s="10">
        <v>44470</v>
      </c>
      <c r="I10" s="10" t="s">
        <v>1</v>
      </c>
    </row>
    <row r="11" spans="1:9" x14ac:dyDescent="0.25">
      <c r="A11" s="11" t="s">
        <v>74</v>
      </c>
      <c r="B11" s="9" t="s">
        <v>75</v>
      </c>
      <c r="C11" s="9" t="s">
        <v>0</v>
      </c>
      <c r="D11" s="9" t="s">
        <v>74</v>
      </c>
      <c r="E11" s="9" t="s">
        <v>2</v>
      </c>
      <c r="F11" s="24">
        <v>26832</v>
      </c>
      <c r="G11" s="24">
        <v>24008</v>
      </c>
      <c r="H11" s="10">
        <v>44470</v>
      </c>
      <c r="I11" s="10" t="s">
        <v>1</v>
      </c>
    </row>
    <row r="12" spans="1:9" x14ac:dyDescent="0.25">
      <c r="A12" s="11" t="s">
        <v>76</v>
      </c>
      <c r="B12" s="9" t="s">
        <v>77</v>
      </c>
      <c r="C12" s="9" t="s">
        <v>71</v>
      </c>
      <c r="D12" s="9" t="s">
        <v>78</v>
      </c>
      <c r="E12" s="9" t="s">
        <v>2</v>
      </c>
      <c r="F12" s="24">
        <v>2580</v>
      </c>
      <c r="G12" s="24">
        <v>2308</v>
      </c>
      <c r="H12" s="10">
        <v>44470</v>
      </c>
      <c r="I12" s="10" t="s">
        <v>1</v>
      </c>
    </row>
    <row r="13" spans="1:9" x14ac:dyDescent="0.25">
      <c r="A13" s="11" t="s">
        <v>76</v>
      </c>
      <c r="B13" s="9" t="s">
        <v>77</v>
      </c>
      <c r="C13" s="9" t="s">
        <v>5</v>
      </c>
      <c r="D13" s="9" t="s">
        <v>79</v>
      </c>
      <c r="E13" s="9" t="s">
        <v>2</v>
      </c>
      <c r="F13" s="24">
        <v>3336</v>
      </c>
      <c r="G13" s="24">
        <v>2985</v>
      </c>
      <c r="H13" s="10">
        <v>44470</v>
      </c>
      <c r="I13" s="10" t="s">
        <v>1</v>
      </c>
    </row>
    <row r="14" spans="1:9" x14ac:dyDescent="0.25">
      <c r="A14" s="11" t="s">
        <v>167</v>
      </c>
      <c r="B14" s="9" t="s">
        <v>168</v>
      </c>
      <c r="C14" s="9" t="s">
        <v>3</v>
      </c>
      <c r="D14" s="9" t="s">
        <v>167</v>
      </c>
      <c r="E14" s="9" t="s">
        <v>2</v>
      </c>
      <c r="F14" s="24">
        <v>21156</v>
      </c>
      <c r="G14" s="24">
        <v>18929</v>
      </c>
      <c r="H14" s="10">
        <v>44470</v>
      </c>
      <c r="I14" s="10" t="s">
        <v>1</v>
      </c>
    </row>
    <row r="15" spans="1:9" x14ac:dyDescent="0.25">
      <c r="A15" s="11" t="s">
        <v>169</v>
      </c>
      <c r="B15" s="9" t="s">
        <v>170</v>
      </c>
      <c r="C15" s="9" t="s">
        <v>3</v>
      </c>
      <c r="D15" s="9" t="s">
        <v>169</v>
      </c>
      <c r="E15" s="9" t="s">
        <v>2</v>
      </c>
      <c r="F15" s="24">
        <v>15514</v>
      </c>
      <c r="G15" s="24">
        <v>13881</v>
      </c>
      <c r="H15" s="10">
        <v>44470</v>
      </c>
      <c r="I15" s="10" t="s">
        <v>1</v>
      </c>
    </row>
    <row r="16" spans="1:9" x14ac:dyDescent="0.25">
      <c r="A16" s="11" t="s">
        <v>171</v>
      </c>
      <c r="B16" s="9" t="s">
        <v>172</v>
      </c>
      <c r="C16" s="9" t="s">
        <v>3</v>
      </c>
      <c r="D16" s="9" t="s">
        <v>171</v>
      </c>
      <c r="E16" s="9" t="s">
        <v>2</v>
      </c>
      <c r="F16" s="24">
        <v>15514</v>
      </c>
      <c r="G16" s="24">
        <v>13881</v>
      </c>
      <c r="H16" s="10">
        <v>44470</v>
      </c>
      <c r="I16" s="10" t="s">
        <v>1</v>
      </c>
    </row>
    <row r="17" spans="1:9" x14ac:dyDescent="0.25">
      <c r="A17" s="11" t="s">
        <v>173</v>
      </c>
      <c r="B17" s="9" t="s">
        <v>174</v>
      </c>
      <c r="C17" s="9" t="s">
        <v>3</v>
      </c>
      <c r="D17" s="9" t="s">
        <v>173</v>
      </c>
      <c r="E17" s="9" t="s">
        <v>2</v>
      </c>
      <c r="F17" s="24">
        <v>5390</v>
      </c>
      <c r="G17" s="24">
        <v>5390</v>
      </c>
      <c r="H17" s="10">
        <v>44470</v>
      </c>
      <c r="I17" s="10" t="s">
        <v>1</v>
      </c>
    </row>
    <row r="18" spans="1:9" x14ac:dyDescent="0.25">
      <c r="A18" s="11" t="s">
        <v>175</v>
      </c>
      <c r="B18" s="9" t="s">
        <v>176</v>
      </c>
      <c r="C18" s="9" t="s">
        <v>3</v>
      </c>
      <c r="D18" s="9" t="s">
        <v>175</v>
      </c>
      <c r="E18" s="9" t="s">
        <v>2</v>
      </c>
      <c r="F18" s="24">
        <v>5390</v>
      </c>
      <c r="G18" s="24">
        <v>5390</v>
      </c>
      <c r="H18" s="10">
        <v>44470</v>
      </c>
      <c r="I18" s="10" t="s">
        <v>1</v>
      </c>
    </row>
    <row r="19" spans="1:9" x14ac:dyDescent="0.25">
      <c r="A19" s="11" t="s">
        <v>177</v>
      </c>
      <c r="B19" s="9" t="s">
        <v>178</v>
      </c>
      <c r="C19" s="9" t="s">
        <v>3</v>
      </c>
      <c r="D19" s="9" t="s">
        <v>177</v>
      </c>
      <c r="E19" s="9" t="s">
        <v>2</v>
      </c>
      <c r="F19" s="24">
        <v>5390</v>
      </c>
      <c r="G19" s="24">
        <v>5390</v>
      </c>
      <c r="H19" s="10">
        <v>44470</v>
      </c>
      <c r="I19" s="10" t="s">
        <v>1</v>
      </c>
    </row>
    <row r="20" spans="1:9" x14ac:dyDescent="0.25">
      <c r="A20" s="11" t="s">
        <v>179</v>
      </c>
      <c r="B20" s="9" t="s">
        <v>180</v>
      </c>
      <c r="C20" s="9" t="s">
        <v>3</v>
      </c>
      <c r="D20" s="9" t="s">
        <v>179</v>
      </c>
      <c r="E20" s="9" t="s">
        <v>2</v>
      </c>
      <c r="F20" s="24">
        <v>5390</v>
      </c>
      <c r="G20" s="24">
        <v>5390</v>
      </c>
      <c r="H20" s="10">
        <v>44470</v>
      </c>
      <c r="I20" s="10" t="s">
        <v>1</v>
      </c>
    </row>
    <row r="21" spans="1:9" x14ac:dyDescent="0.25">
      <c r="A21" s="11" t="s">
        <v>181</v>
      </c>
      <c r="B21" s="9" t="s">
        <v>182</v>
      </c>
      <c r="C21" s="9" t="s">
        <v>4</v>
      </c>
      <c r="D21" s="9" t="s">
        <v>181</v>
      </c>
      <c r="E21" s="9" t="s">
        <v>2</v>
      </c>
      <c r="F21" s="24">
        <v>38890</v>
      </c>
      <c r="G21" s="24">
        <v>38890</v>
      </c>
      <c r="H21" s="10">
        <v>44470</v>
      </c>
      <c r="I21" s="10" t="s">
        <v>1</v>
      </c>
    </row>
    <row r="22" spans="1:9" x14ac:dyDescent="0.25">
      <c r="A22" s="11" t="s">
        <v>80</v>
      </c>
      <c r="B22" s="9" t="s">
        <v>81</v>
      </c>
      <c r="C22" s="9" t="s">
        <v>0</v>
      </c>
      <c r="D22" s="9" t="s">
        <v>80</v>
      </c>
      <c r="E22" s="9" t="s">
        <v>2</v>
      </c>
      <c r="F22" s="24">
        <v>214380</v>
      </c>
      <c r="G22" s="24">
        <v>191814</v>
      </c>
      <c r="H22" s="10">
        <v>44470</v>
      </c>
      <c r="I22" s="10" t="s">
        <v>1</v>
      </c>
    </row>
    <row r="23" spans="1:9" x14ac:dyDescent="0.25">
      <c r="A23" s="11" t="s">
        <v>82</v>
      </c>
      <c r="B23" s="9" t="s">
        <v>83</v>
      </c>
      <c r="C23" s="9" t="s">
        <v>0</v>
      </c>
      <c r="D23" s="9" t="s">
        <v>84</v>
      </c>
      <c r="E23" s="9" t="s">
        <v>2</v>
      </c>
      <c r="F23" s="24">
        <v>6398</v>
      </c>
      <c r="G23" s="24">
        <v>5725</v>
      </c>
      <c r="H23" s="10">
        <v>44470</v>
      </c>
      <c r="I23" s="10" t="s">
        <v>1</v>
      </c>
    </row>
    <row r="24" spans="1:9" x14ac:dyDescent="0.25">
      <c r="A24" s="11" t="s">
        <v>82</v>
      </c>
      <c r="B24" s="9" t="s">
        <v>83</v>
      </c>
      <c r="C24" s="9" t="s">
        <v>4</v>
      </c>
      <c r="D24" s="9" t="s">
        <v>85</v>
      </c>
      <c r="E24" s="9" t="s">
        <v>2</v>
      </c>
      <c r="F24" s="24">
        <v>8324</v>
      </c>
      <c r="G24" s="24">
        <v>7448</v>
      </c>
      <c r="H24" s="10">
        <v>44470</v>
      </c>
      <c r="I24" s="10" t="s">
        <v>1</v>
      </c>
    </row>
    <row r="25" spans="1:9" x14ac:dyDescent="0.25">
      <c r="A25" s="11" t="s">
        <v>183</v>
      </c>
      <c r="B25" s="9" t="s">
        <v>184</v>
      </c>
      <c r="C25" s="9" t="s">
        <v>4</v>
      </c>
      <c r="D25" s="9" t="s">
        <v>183</v>
      </c>
      <c r="E25" s="9" t="s">
        <v>2</v>
      </c>
      <c r="F25" s="24">
        <v>23390</v>
      </c>
      <c r="G25" s="24">
        <v>23390</v>
      </c>
      <c r="H25" s="10">
        <v>44470</v>
      </c>
      <c r="I25" s="10" t="s">
        <v>1</v>
      </c>
    </row>
    <row r="26" spans="1:9" x14ac:dyDescent="0.25">
      <c r="A26" s="11" t="s">
        <v>185</v>
      </c>
      <c r="B26" s="9" t="s">
        <v>186</v>
      </c>
      <c r="C26" s="9" t="s">
        <v>3</v>
      </c>
      <c r="D26" s="9" t="s">
        <v>185</v>
      </c>
      <c r="E26" s="9" t="s">
        <v>2</v>
      </c>
      <c r="F26" s="24">
        <v>5390</v>
      </c>
      <c r="G26" s="24">
        <v>5390</v>
      </c>
      <c r="H26" s="10">
        <v>44470</v>
      </c>
      <c r="I26" s="10" t="s">
        <v>1</v>
      </c>
    </row>
    <row r="27" spans="1:9" x14ac:dyDescent="0.25">
      <c r="A27" s="11" t="s">
        <v>6</v>
      </c>
      <c r="B27" s="9" t="s">
        <v>7</v>
      </c>
      <c r="C27" s="9" t="s">
        <v>86</v>
      </c>
      <c r="D27" s="9" t="s">
        <v>87</v>
      </c>
      <c r="E27" s="9" t="s">
        <v>2</v>
      </c>
      <c r="F27" s="24">
        <v>1410</v>
      </c>
      <c r="G27" s="24">
        <v>1262</v>
      </c>
      <c r="H27" s="10">
        <v>44470</v>
      </c>
      <c r="I27" s="10" t="s">
        <v>1</v>
      </c>
    </row>
    <row r="28" spans="1:9" x14ac:dyDescent="0.25">
      <c r="A28" s="11" t="s">
        <v>6</v>
      </c>
      <c r="B28" s="9" t="s">
        <v>7</v>
      </c>
      <c r="C28" s="9" t="s">
        <v>88</v>
      </c>
      <c r="D28" s="9" t="s">
        <v>89</v>
      </c>
      <c r="E28" s="9" t="s">
        <v>2</v>
      </c>
      <c r="F28" s="24">
        <v>1823</v>
      </c>
      <c r="G28" s="24">
        <v>1631</v>
      </c>
      <c r="H28" s="10">
        <v>44470</v>
      </c>
      <c r="I28" s="10" t="s">
        <v>1</v>
      </c>
    </row>
    <row r="29" spans="1:9" x14ac:dyDescent="0.25">
      <c r="A29" s="11" t="s">
        <v>90</v>
      </c>
      <c r="B29" s="9" t="s">
        <v>91</v>
      </c>
      <c r="C29" s="9" t="s">
        <v>0</v>
      </c>
      <c r="D29" s="9" t="s">
        <v>92</v>
      </c>
      <c r="E29" s="9" t="s">
        <v>2</v>
      </c>
      <c r="F29" s="24">
        <v>3164</v>
      </c>
      <c r="G29" s="24">
        <v>2831</v>
      </c>
      <c r="H29" s="10">
        <v>44470</v>
      </c>
      <c r="I29" s="10" t="s">
        <v>1</v>
      </c>
    </row>
    <row r="30" spans="1:9" x14ac:dyDescent="0.25">
      <c r="A30" s="11" t="s">
        <v>90</v>
      </c>
      <c r="B30" s="9" t="s">
        <v>91</v>
      </c>
      <c r="C30" s="9" t="s">
        <v>3</v>
      </c>
      <c r="D30" s="9" t="s">
        <v>93</v>
      </c>
      <c r="E30" s="9" t="s">
        <v>2</v>
      </c>
      <c r="F30" s="24">
        <v>4128</v>
      </c>
      <c r="G30" s="24">
        <v>3693</v>
      </c>
      <c r="H30" s="10">
        <v>44470</v>
      </c>
      <c r="I30" s="10" t="s">
        <v>1</v>
      </c>
    </row>
    <row r="31" spans="1:9" x14ac:dyDescent="0.25">
      <c r="A31" s="11" t="s">
        <v>94</v>
      </c>
      <c r="B31" s="9" t="s">
        <v>95</v>
      </c>
      <c r="C31" s="9" t="s">
        <v>3</v>
      </c>
      <c r="D31" s="9" t="s">
        <v>94</v>
      </c>
      <c r="E31" s="9" t="s">
        <v>2</v>
      </c>
      <c r="F31" s="24">
        <v>257243</v>
      </c>
      <c r="G31" s="24">
        <v>230165</v>
      </c>
      <c r="H31" s="10">
        <v>44470</v>
      </c>
      <c r="I31" s="10" t="s">
        <v>1</v>
      </c>
    </row>
    <row r="32" spans="1:9" x14ac:dyDescent="0.25">
      <c r="A32" s="11" t="s">
        <v>96</v>
      </c>
      <c r="B32" s="9" t="s">
        <v>97</v>
      </c>
      <c r="C32" s="9" t="s">
        <v>0</v>
      </c>
      <c r="D32" s="9" t="s">
        <v>98</v>
      </c>
      <c r="E32" s="9" t="s">
        <v>2</v>
      </c>
      <c r="F32" s="24">
        <v>3646</v>
      </c>
      <c r="G32" s="24">
        <v>3262</v>
      </c>
      <c r="H32" s="10">
        <v>44470</v>
      </c>
      <c r="I32" s="10" t="s">
        <v>1</v>
      </c>
    </row>
    <row r="33" spans="1:9" x14ac:dyDescent="0.25">
      <c r="A33" s="11" t="s">
        <v>96</v>
      </c>
      <c r="B33" s="9" t="s">
        <v>97</v>
      </c>
      <c r="C33" s="9" t="s">
        <v>3</v>
      </c>
      <c r="D33" s="9" t="s">
        <v>99</v>
      </c>
      <c r="E33" s="9" t="s">
        <v>2</v>
      </c>
      <c r="F33" s="24">
        <v>4644</v>
      </c>
      <c r="G33" s="24">
        <v>4155</v>
      </c>
      <c r="H33" s="10">
        <v>44470</v>
      </c>
      <c r="I33" s="10" t="s">
        <v>1</v>
      </c>
    </row>
    <row r="34" spans="1:9" x14ac:dyDescent="0.25">
      <c r="A34" s="11" t="s">
        <v>100</v>
      </c>
      <c r="B34" s="9" t="s">
        <v>101</v>
      </c>
      <c r="C34" s="9" t="s">
        <v>3</v>
      </c>
      <c r="D34" s="9" t="s">
        <v>100</v>
      </c>
      <c r="E34" s="9" t="s">
        <v>2</v>
      </c>
      <c r="F34" s="24">
        <v>1204</v>
      </c>
      <c r="G34" s="24">
        <v>1077</v>
      </c>
      <c r="H34" s="10">
        <v>44470</v>
      </c>
      <c r="I34" s="10" t="s">
        <v>1</v>
      </c>
    </row>
    <row r="35" spans="1:9" x14ac:dyDescent="0.25">
      <c r="A35" s="11" t="s">
        <v>102</v>
      </c>
      <c r="B35" s="9" t="s">
        <v>103</v>
      </c>
      <c r="C35" s="9" t="s">
        <v>3</v>
      </c>
      <c r="D35" s="9" t="s">
        <v>102</v>
      </c>
      <c r="E35" s="9" t="s">
        <v>2</v>
      </c>
      <c r="F35" s="24">
        <v>137978</v>
      </c>
      <c r="G35" s="24">
        <v>123454</v>
      </c>
      <c r="H35" s="10">
        <v>44470</v>
      </c>
      <c r="I35" s="10" t="s">
        <v>1</v>
      </c>
    </row>
    <row r="36" spans="1:9" x14ac:dyDescent="0.25">
      <c r="A36" s="11" t="s">
        <v>104</v>
      </c>
      <c r="B36" s="9" t="s">
        <v>105</v>
      </c>
      <c r="C36" s="9" t="s">
        <v>0</v>
      </c>
      <c r="D36" s="9" t="s">
        <v>106</v>
      </c>
      <c r="E36" s="9" t="s">
        <v>2</v>
      </c>
      <c r="F36" s="24">
        <v>4128</v>
      </c>
      <c r="G36" s="24">
        <v>3693</v>
      </c>
      <c r="H36" s="10">
        <v>44470</v>
      </c>
      <c r="I36" s="10" t="s">
        <v>1</v>
      </c>
    </row>
    <row r="37" spans="1:9" x14ac:dyDescent="0.25">
      <c r="A37" s="11" t="s">
        <v>104</v>
      </c>
      <c r="B37" s="9" t="s">
        <v>105</v>
      </c>
      <c r="C37" s="9" t="s">
        <v>3</v>
      </c>
      <c r="D37" s="9" t="s">
        <v>107</v>
      </c>
      <c r="E37" s="9" t="s">
        <v>2</v>
      </c>
      <c r="F37" s="24">
        <v>5332</v>
      </c>
      <c r="G37" s="24">
        <v>4771</v>
      </c>
      <c r="H37" s="10">
        <v>44470</v>
      </c>
      <c r="I37" s="10" t="s">
        <v>1</v>
      </c>
    </row>
    <row r="38" spans="1:9" x14ac:dyDescent="0.25">
      <c r="A38" s="11" t="s">
        <v>108</v>
      </c>
      <c r="B38" s="9" t="s">
        <v>109</v>
      </c>
      <c r="C38" s="9" t="s">
        <v>0</v>
      </c>
      <c r="D38" s="9" t="s">
        <v>110</v>
      </c>
      <c r="E38" s="9" t="s">
        <v>2</v>
      </c>
      <c r="F38" s="24">
        <v>4128</v>
      </c>
      <c r="G38" s="24">
        <v>3693</v>
      </c>
      <c r="H38" s="10">
        <v>44470</v>
      </c>
      <c r="I38" s="10" t="s">
        <v>1</v>
      </c>
    </row>
    <row r="39" spans="1:9" x14ac:dyDescent="0.25">
      <c r="A39" s="11" t="s">
        <v>108</v>
      </c>
      <c r="B39" s="9" t="s">
        <v>109</v>
      </c>
      <c r="C39" s="9" t="s">
        <v>3</v>
      </c>
      <c r="D39" s="9" t="s">
        <v>111</v>
      </c>
      <c r="E39" s="9" t="s">
        <v>2</v>
      </c>
      <c r="F39" s="24">
        <v>5332</v>
      </c>
      <c r="G39" s="24">
        <v>4771</v>
      </c>
      <c r="H39" s="10">
        <v>44470</v>
      </c>
      <c r="I39" s="10" t="s">
        <v>1</v>
      </c>
    </row>
    <row r="40" spans="1:9" x14ac:dyDescent="0.25">
      <c r="A40" s="11" t="s">
        <v>112</v>
      </c>
      <c r="B40" s="9" t="s">
        <v>113</v>
      </c>
      <c r="C40" s="9" t="s">
        <v>0</v>
      </c>
      <c r="D40" s="9" t="s">
        <v>114</v>
      </c>
      <c r="E40" s="9" t="s">
        <v>2</v>
      </c>
      <c r="F40" s="24">
        <v>1238</v>
      </c>
      <c r="G40" s="24">
        <v>1108</v>
      </c>
      <c r="H40" s="10">
        <v>44470</v>
      </c>
      <c r="I40" s="10" t="s">
        <v>1</v>
      </c>
    </row>
    <row r="41" spans="1:9" x14ac:dyDescent="0.25">
      <c r="A41" s="11" t="s">
        <v>112</v>
      </c>
      <c r="B41" s="9" t="s">
        <v>113</v>
      </c>
      <c r="C41" s="9" t="s">
        <v>3</v>
      </c>
      <c r="D41" s="9" t="s">
        <v>115</v>
      </c>
      <c r="E41" s="9" t="s">
        <v>2</v>
      </c>
      <c r="F41" s="24">
        <v>1582</v>
      </c>
      <c r="G41" s="24">
        <v>1415</v>
      </c>
      <c r="H41" s="10">
        <v>44470</v>
      </c>
      <c r="I41" s="10" t="s">
        <v>1</v>
      </c>
    </row>
    <row r="42" spans="1:9" x14ac:dyDescent="0.25">
      <c r="A42" s="11" t="s">
        <v>116</v>
      </c>
      <c r="B42" s="9" t="s">
        <v>117</v>
      </c>
      <c r="C42" s="9" t="s">
        <v>3</v>
      </c>
      <c r="D42" s="9" t="s">
        <v>118</v>
      </c>
      <c r="E42" s="9" t="s">
        <v>2</v>
      </c>
      <c r="F42" s="24">
        <v>7189</v>
      </c>
      <c r="G42" s="24">
        <v>6432</v>
      </c>
      <c r="H42" s="10">
        <v>44470</v>
      </c>
      <c r="I42" s="10" t="s">
        <v>1</v>
      </c>
    </row>
    <row r="43" spans="1:9" x14ac:dyDescent="0.25">
      <c r="A43" s="11" t="s">
        <v>116</v>
      </c>
      <c r="B43" s="9" t="s">
        <v>117</v>
      </c>
      <c r="C43" s="9" t="s">
        <v>0</v>
      </c>
      <c r="D43" s="9" t="s">
        <v>119</v>
      </c>
      <c r="E43" s="9" t="s">
        <v>2</v>
      </c>
      <c r="F43" s="24">
        <v>7189</v>
      </c>
      <c r="G43" s="24">
        <v>6432</v>
      </c>
      <c r="H43" s="10">
        <v>44470</v>
      </c>
      <c r="I43" s="10" t="s">
        <v>1</v>
      </c>
    </row>
    <row r="44" spans="1:9" x14ac:dyDescent="0.25">
      <c r="A44" s="11" t="s">
        <v>8</v>
      </c>
      <c r="B44" s="9" t="s">
        <v>9</v>
      </c>
      <c r="C44" s="9" t="s">
        <v>4</v>
      </c>
      <c r="D44" s="9" t="s">
        <v>120</v>
      </c>
      <c r="E44" s="9" t="s">
        <v>2</v>
      </c>
      <c r="F44" s="24">
        <v>472931</v>
      </c>
      <c r="G44" s="24">
        <v>423149</v>
      </c>
      <c r="H44" s="10">
        <v>44470</v>
      </c>
      <c r="I44" s="10" t="s">
        <v>1</v>
      </c>
    </row>
    <row r="45" spans="1:9" x14ac:dyDescent="0.25">
      <c r="A45" s="11" t="s">
        <v>122</v>
      </c>
      <c r="B45" s="9" t="s">
        <v>123</v>
      </c>
      <c r="C45" s="9" t="s">
        <v>0</v>
      </c>
      <c r="D45" s="9" t="s">
        <v>124</v>
      </c>
      <c r="E45" s="9" t="s">
        <v>2</v>
      </c>
      <c r="F45" s="24">
        <v>30891</v>
      </c>
      <c r="G45" s="24">
        <v>27639</v>
      </c>
      <c r="H45" s="10">
        <v>44470</v>
      </c>
      <c r="I45" s="10" t="s">
        <v>1</v>
      </c>
    </row>
    <row r="46" spans="1:9" x14ac:dyDescent="0.25">
      <c r="A46" s="11" t="s">
        <v>10</v>
      </c>
      <c r="B46" s="9" t="s">
        <v>11</v>
      </c>
      <c r="C46" s="9" t="s">
        <v>3</v>
      </c>
      <c r="D46" s="9" t="s">
        <v>121</v>
      </c>
      <c r="E46" s="9" t="s">
        <v>2</v>
      </c>
      <c r="F46" s="24">
        <v>123358</v>
      </c>
      <c r="G46" s="24">
        <v>110373</v>
      </c>
      <c r="H46" s="10">
        <v>44470</v>
      </c>
      <c r="I46" s="10" t="s">
        <v>1</v>
      </c>
    </row>
    <row r="47" spans="1:9" x14ac:dyDescent="0.25">
      <c r="A47" s="11" t="s">
        <v>187</v>
      </c>
      <c r="B47" s="9" t="s">
        <v>188</v>
      </c>
      <c r="C47" s="9" t="s">
        <v>3</v>
      </c>
      <c r="D47" s="9" t="s">
        <v>187</v>
      </c>
      <c r="E47" s="9" t="s">
        <v>2</v>
      </c>
      <c r="F47" s="24">
        <v>19990</v>
      </c>
      <c r="G47" s="24">
        <v>19990</v>
      </c>
      <c r="H47" s="10">
        <v>44470</v>
      </c>
      <c r="I47" s="10" t="s">
        <v>1</v>
      </c>
    </row>
    <row r="48" spans="1:9" x14ac:dyDescent="0.25">
      <c r="A48" s="11" t="s">
        <v>189</v>
      </c>
      <c r="B48" s="9" t="s">
        <v>190</v>
      </c>
      <c r="C48" s="9" t="s">
        <v>3</v>
      </c>
      <c r="D48" s="9" t="s">
        <v>189</v>
      </c>
      <c r="E48" s="9" t="s">
        <v>2</v>
      </c>
      <c r="F48" s="24">
        <v>10690</v>
      </c>
      <c r="G48" s="24">
        <v>10690</v>
      </c>
      <c r="H48" s="10">
        <v>44470</v>
      </c>
      <c r="I48" s="10" t="s">
        <v>1</v>
      </c>
    </row>
    <row r="49" spans="1:9" x14ac:dyDescent="0.25">
      <c r="A49" s="11" t="s">
        <v>125</v>
      </c>
      <c r="B49" s="9" t="s">
        <v>126</v>
      </c>
      <c r="C49" s="9" t="s">
        <v>5</v>
      </c>
      <c r="D49" s="9" t="s">
        <v>125</v>
      </c>
      <c r="E49" s="9" t="s">
        <v>2</v>
      </c>
      <c r="F49" s="24">
        <v>17131</v>
      </c>
      <c r="G49" s="24">
        <v>15328</v>
      </c>
      <c r="H49" s="10">
        <v>44470</v>
      </c>
      <c r="I49" s="10" t="s">
        <v>1</v>
      </c>
    </row>
    <row r="50" spans="1:9" x14ac:dyDescent="0.25">
      <c r="A50" s="11" t="s">
        <v>127</v>
      </c>
      <c r="B50" s="9" t="s">
        <v>128</v>
      </c>
      <c r="C50" s="9" t="s">
        <v>71</v>
      </c>
      <c r="D50" s="9" t="s">
        <v>127</v>
      </c>
      <c r="E50" s="9" t="s">
        <v>2</v>
      </c>
      <c r="F50" s="24">
        <v>10148</v>
      </c>
      <c r="G50" s="24">
        <v>9080</v>
      </c>
      <c r="H50" s="10">
        <v>44470</v>
      </c>
      <c r="I50" s="10" t="s">
        <v>1</v>
      </c>
    </row>
    <row r="51" spans="1:9" x14ac:dyDescent="0.25">
      <c r="A51" s="11" t="s">
        <v>129</v>
      </c>
      <c r="B51" s="9" t="s">
        <v>130</v>
      </c>
      <c r="C51" s="9" t="s">
        <v>71</v>
      </c>
      <c r="D51" s="9" t="s">
        <v>129</v>
      </c>
      <c r="E51" s="9" t="s">
        <v>2</v>
      </c>
      <c r="F51" s="24">
        <v>10148</v>
      </c>
      <c r="G51" s="24">
        <v>9080</v>
      </c>
      <c r="H51" s="10">
        <v>44470</v>
      </c>
      <c r="I51" s="10" t="s">
        <v>1</v>
      </c>
    </row>
    <row r="52" spans="1:9" x14ac:dyDescent="0.25">
      <c r="A52" s="11" t="s">
        <v>131</v>
      </c>
      <c r="B52" s="9" t="s">
        <v>132</v>
      </c>
      <c r="C52" s="9" t="s">
        <v>133</v>
      </c>
      <c r="D52" s="9" t="s">
        <v>134</v>
      </c>
      <c r="E52" s="9" t="s">
        <v>2</v>
      </c>
      <c r="F52" s="24">
        <v>1685</v>
      </c>
      <c r="G52" s="24">
        <v>1508</v>
      </c>
      <c r="H52" s="10">
        <v>44470</v>
      </c>
      <c r="I52" s="10" t="s">
        <v>1</v>
      </c>
    </row>
    <row r="53" spans="1:9" x14ac:dyDescent="0.25">
      <c r="A53" s="11" t="s">
        <v>12</v>
      </c>
      <c r="B53" s="9" t="s">
        <v>13</v>
      </c>
      <c r="C53" s="9" t="s">
        <v>135</v>
      </c>
      <c r="D53" s="9" t="s">
        <v>136</v>
      </c>
      <c r="E53" s="9" t="s">
        <v>2</v>
      </c>
      <c r="F53" s="24">
        <v>1135</v>
      </c>
      <c r="G53" s="24">
        <v>1016</v>
      </c>
      <c r="H53" s="10">
        <v>44470</v>
      </c>
      <c r="I53" s="10" t="s">
        <v>1</v>
      </c>
    </row>
    <row r="54" spans="1:9" x14ac:dyDescent="0.25">
      <c r="A54" s="11" t="s">
        <v>12</v>
      </c>
      <c r="B54" s="9" t="s">
        <v>13</v>
      </c>
      <c r="C54" s="9" t="s">
        <v>137</v>
      </c>
      <c r="D54" s="9" t="s">
        <v>138</v>
      </c>
      <c r="E54" s="9" t="s">
        <v>2</v>
      </c>
      <c r="F54" s="24">
        <v>1444</v>
      </c>
      <c r="G54" s="24">
        <v>1292</v>
      </c>
      <c r="H54" s="10">
        <v>44470</v>
      </c>
      <c r="I54" s="10" t="s">
        <v>1</v>
      </c>
    </row>
    <row r="55" spans="1:9" x14ac:dyDescent="0.25">
      <c r="A55" s="11" t="s">
        <v>139</v>
      </c>
      <c r="B55" s="9" t="s">
        <v>140</v>
      </c>
      <c r="C55" s="9" t="s">
        <v>141</v>
      </c>
      <c r="D55" s="9" t="s">
        <v>142</v>
      </c>
      <c r="E55" s="9" t="s">
        <v>2</v>
      </c>
      <c r="F55" s="24">
        <v>211766</v>
      </c>
      <c r="G55" s="24">
        <v>189475</v>
      </c>
      <c r="H55" s="10">
        <v>44470</v>
      </c>
      <c r="I55" s="10" t="s">
        <v>1</v>
      </c>
    </row>
    <row r="56" spans="1:9" x14ac:dyDescent="0.25">
      <c r="A56" s="11" t="s">
        <v>139</v>
      </c>
      <c r="B56" s="9" t="s">
        <v>140</v>
      </c>
      <c r="C56" s="9" t="s">
        <v>143</v>
      </c>
      <c r="D56" s="9" t="s">
        <v>144</v>
      </c>
      <c r="E56" s="9" t="s">
        <v>2</v>
      </c>
      <c r="F56" s="24">
        <v>26488</v>
      </c>
      <c r="G56" s="24">
        <v>23700</v>
      </c>
      <c r="H56" s="10">
        <v>44470</v>
      </c>
      <c r="I56" s="10" t="s">
        <v>1</v>
      </c>
    </row>
    <row r="57" spans="1:9" x14ac:dyDescent="0.25">
      <c r="A57" s="11" t="s">
        <v>145</v>
      </c>
      <c r="B57" s="9" t="s">
        <v>146</v>
      </c>
      <c r="C57" s="9" t="s">
        <v>135</v>
      </c>
      <c r="D57" s="9" t="s">
        <v>145</v>
      </c>
      <c r="E57" s="9" t="s">
        <v>2</v>
      </c>
      <c r="F57" s="24">
        <v>17234</v>
      </c>
      <c r="G57" s="24">
        <v>15420</v>
      </c>
      <c r="H57" s="10">
        <v>44470</v>
      </c>
      <c r="I57" s="10" t="s">
        <v>1</v>
      </c>
    </row>
    <row r="58" spans="1:9" x14ac:dyDescent="0.25">
      <c r="A58" s="11" t="s">
        <v>147</v>
      </c>
      <c r="B58" s="9" t="s">
        <v>148</v>
      </c>
      <c r="C58" s="9" t="s">
        <v>5</v>
      </c>
      <c r="D58" s="9" t="s">
        <v>147</v>
      </c>
      <c r="E58" s="9" t="s">
        <v>2</v>
      </c>
      <c r="F58" s="24">
        <v>69453</v>
      </c>
      <c r="G58" s="24">
        <v>62142</v>
      </c>
      <c r="H58" s="10">
        <v>44470</v>
      </c>
      <c r="I58" s="10" t="s">
        <v>1</v>
      </c>
    </row>
    <row r="59" spans="1:9" x14ac:dyDescent="0.25">
      <c r="A59" s="11" t="s">
        <v>14</v>
      </c>
      <c r="B59" s="9" t="s">
        <v>15</v>
      </c>
      <c r="C59" s="9" t="s">
        <v>16</v>
      </c>
      <c r="D59" s="9" t="s">
        <v>149</v>
      </c>
      <c r="E59" s="9" t="s">
        <v>2</v>
      </c>
      <c r="F59" s="24">
        <v>4540</v>
      </c>
      <c r="G59" s="24">
        <v>4062</v>
      </c>
      <c r="H59" s="10">
        <v>44470</v>
      </c>
      <c r="I59" s="10" t="s">
        <v>1</v>
      </c>
    </row>
    <row r="60" spans="1:9" x14ac:dyDescent="0.25">
      <c r="A60" s="11" t="s">
        <v>14</v>
      </c>
      <c r="B60" s="9" t="s">
        <v>15</v>
      </c>
      <c r="C60" s="9" t="s">
        <v>150</v>
      </c>
      <c r="D60" s="9" t="s">
        <v>151</v>
      </c>
      <c r="E60" s="9" t="s">
        <v>2</v>
      </c>
      <c r="F60" s="24">
        <v>4540</v>
      </c>
      <c r="G60" s="24">
        <v>4062</v>
      </c>
      <c r="H60" s="10">
        <v>44470</v>
      </c>
      <c r="I60" s="10" t="s">
        <v>1</v>
      </c>
    </row>
    <row r="61" spans="1:9" x14ac:dyDescent="0.25">
      <c r="A61" s="11" t="s">
        <v>152</v>
      </c>
      <c r="B61" s="9" t="s">
        <v>153</v>
      </c>
      <c r="C61" s="9" t="s">
        <v>5</v>
      </c>
      <c r="D61" s="9" t="s">
        <v>152</v>
      </c>
      <c r="E61" s="9" t="s">
        <v>2</v>
      </c>
      <c r="F61" s="24">
        <v>455249</v>
      </c>
      <c r="G61" s="24">
        <v>407328</v>
      </c>
      <c r="H61" s="10">
        <v>44470</v>
      </c>
      <c r="I61" s="10" t="s">
        <v>1</v>
      </c>
    </row>
    <row r="62" spans="1:9" x14ac:dyDescent="0.25">
      <c r="A62" s="11" t="s">
        <v>154</v>
      </c>
      <c r="B62" s="9" t="s">
        <v>155</v>
      </c>
      <c r="C62" s="9" t="s">
        <v>5</v>
      </c>
      <c r="D62" s="9" t="s">
        <v>154</v>
      </c>
      <c r="E62" s="9" t="s">
        <v>2</v>
      </c>
      <c r="F62" s="24">
        <v>626974</v>
      </c>
      <c r="G62" s="24">
        <v>560977</v>
      </c>
      <c r="H62" s="10">
        <v>44470</v>
      </c>
      <c r="I62" s="10" t="s">
        <v>1</v>
      </c>
    </row>
    <row r="63" spans="1:9" x14ac:dyDescent="0.25">
      <c r="A63" s="11" t="s">
        <v>17</v>
      </c>
      <c r="B63" s="9" t="s">
        <v>18</v>
      </c>
      <c r="C63" s="9" t="s">
        <v>19</v>
      </c>
      <c r="D63" s="9" t="s">
        <v>156</v>
      </c>
      <c r="E63" s="9" t="s">
        <v>2</v>
      </c>
      <c r="F63" s="24">
        <v>33436</v>
      </c>
      <c r="G63" s="24">
        <v>29916</v>
      </c>
      <c r="H63" s="10">
        <v>44470</v>
      </c>
      <c r="I63" s="10" t="s">
        <v>1</v>
      </c>
    </row>
    <row r="64" spans="1:9" x14ac:dyDescent="0.25">
      <c r="A64" s="11" t="s">
        <v>17</v>
      </c>
      <c r="B64" s="9" t="s">
        <v>18</v>
      </c>
      <c r="C64" s="9" t="s">
        <v>16</v>
      </c>
      <c r="D64" s="9" t="s">
        <v>157</v>
      </c>
      <c r="E64" s="9" t="s">
        <v>2</v>
      </c>
      <c r="F64" s="24">
        <v>4231</v>
      </c>
      <c r="G64" s="24">
        <v>3786</v>
      </c>
      <c r="H64" s="10">
        <v>44470</v>
      </c>
      <c r="I64" s="10" t="s">
        <v>1</v>
      </c>
    </row>
    <row r="65" spans="1:9" x14ac:dyDescent="0.25">
      <c r="A65" s="11" t="s">
        <v>191</v>
      </c>
      <c r="B65" s="9" t="s">
        <v>192</v>
      </c>
      <c r="C65" s="9" t="s">
        <v>3</v>
      </c>
      <c r="D65" s="9" t="s">
        <v>191</v>
      </c>
      <c r="E65" s="9" t="s">
        <v>2</v>
      </c>
      <c r="F65" s="24">
        <v>5390</v>
      </c>
      <c r="G65" s="24">
        <v>5390</v>
      </c>
      <c r="H65" s="10">
        <v>44470</v>
      </c>
      <c r="I65" s="10" t="s">
        <v>1</v>
      </c>
    </row>
    <row r="66" spans="1:9" x14ac:dyDescent="0.25">
      <c r="A66" s="11" t="s">
        <v>193</v>
      </c>
      <c r="B66" s="9" t="s">
        <v>194</v>
      </c>
      <c r="C66" s="9" t="s">
        <v>3</v>
      </c>
      <c r="D66" s="9" t="s">
        <v>193</v>
      </c>
      <c r="E66" s="9" t="s">
        <v>2</v>
      </c>
      <c r="F66" s="24">
        <v>5390</v>
      </c>
      <c r="G66" s="24">
        <v>5390</v>
      </c>
      <c r="H66" s="10">
        <v>44470</v>
      </c>
      <c r="I66" s="10" t="s">
        <v>1</v>
      </c>
    </row>
  </sheetData>
  <autoFilter ref="A1:I66" xr:uid="{00000000-0009-0000-0000-000000000000}"/>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71"/>
  <sheetViews>
    <sheetView tabSelected="1" topLeftCell="C1" zoomScale="85" zoomScaleNormal="85" workbookViewId="0">
      <pane ySplit="1" topLeftCell="A39" activePane="bottomLeft" state="frozen"/>
      <selection pane="bottomLeft" activeCell="D65" sqref="D65"/>
    </sheetView>
  </sheetViews>
  <sheetFormatPr defaultColWidth="9" defaultRowHeight="15" x14ac:dyDescent="0.25"/>
  <cols>
    <col min="1" max="1" width="37.5703125" style="74" customWidth="1"/>
    <col min="2" max="2" width="18" style="74" bestFit="1" customWidth="1"/>
    <col min="3" max="3" width="8.140625" style="74" customWidth="1"/>
    <col min="4" max="4" width="73.85546875" style="74" customWidth="1"/>
    <col min="5" max="5" width="11.28515625" style="74" bestFit="1" customWidth="1"/>
    <col min="6" max="6" width="15.42578125" style="74" customWidth="1"/>
    <col min="7" max="7" width="14.7109375" style="74" customWidth="1"/>
    <col min="8" max="8" width="34.140625" style="74" bestFit="1" customWidth="1"/>
    <col min="9" max="9" width="15.85546875" style="74" customWidth="1"/>
    <col min="10" max="16384" width="9" style="74"/>
  </cols>
  <sheetData>
    <row r="1" spans="1:10" ht="30" x14ac:dyDescent="0.25">
      <c r="A1" s="81" t="s">
        <v>20</v>
      </c>
      <c r="B1" s="75" t="s">
        <v>21</v>
      </c>
      <c r="C1" s="75" t="s">
        <v>22</v>
      </c>
      <c r="D1" s="81" t="s">
        <v>497</v>
      </c>
      <c r="E1" s="82" t="s">
        <v>24</v>
      </c>
      <c r="F1" s="82" t="s">
        <v>484</v>
      </c>
      <c r="G1" s="82" t="s">
        <v>485</v>
      </c>
      <c r="H1" s="83" t="s">
        <v>610</v>
      </c>
      <c r="I1" s="84" t="s">
        <v>609</v>
      </c>
    </row>
    <row r="2" spans="1:10" hidden="1" x14ac:dyDescent="0.25">
      <c r="A2" s="76" t="s">
        <v>162</v>
      </c>
      <c r="B2" s="76" t="s">
        <v>161</v>
      </c>
      <c r="C2" s="85">
        <v>1</v>
      </c>
      <c r="D2" s="76" t="s">
        <v>162</v>
      </c>
      <c r="E2" s="77" t="s">
        <v>2</v>
      </c>
      <c r="F2" s="76">
        <v>5400</v>
      </c>
      <c r="G2" s="74">
        <v>5400</v>
      </c>
      <c r="H2" s="74" t="s">
        <v>264</v>
      </c>
      <c r="I2" s="76" t="s">
        <v>561</v>
      </c>
      <c r="J2" s="76"/>
    </row>
    <row r="3" spans="1:10" hidden="1" x14ac:dyDescent="0.25">
      <c r="A3" s="76" t="s">
        <v>60</v>
      </c>
      <c r="B3" s="76" t="s">
        <v>59</v>
      </c>
      <c r="C3" s="85">
        <v>2</v>
      </c>
      <c r="D3" s="76" t="s">
        <v>60</v>
      </c>
      <c r="E3" s="77" t="s">
        <v>2</v>
      </c>
      <c r="F3" s="76">
        <v>43481</v>
      </c>
      <c r="G3" s="74">
        <v>38904</v>
      </c>
      <c r="I3" s="76" t="s">
        <v>562</v>
      </c>
      <c r="J3" s="76"/>
    </row>
    <row r="4" spans="1:10" hidden="1" x14ac:dyDescent="0.25">
      <c r="A4" s="76" t="s">
        <v>63</v>
      </c>
      <c r="B4" s="76" t="s">
        <v>62</v>
      </c>
      <c r="C4" s="85">
        <v>1</v>
      </c>
      <c r="D4" s="76" t="s">
        <v>63</v>
      </c>
      <c r="E4" s="77" t="s">
        <v>2</v>
      </c>
      <c r="F4" s="76">
        <v>760721</v>
      </c>
      <c r="G4" s="74">
        <v>680645</v>
      </c>
      <c r="I4" s="76" t="s">
        <v>563</v>
      </c>
      <c r="J4" s="76"/>
    </row>
    <row r="5" spans="1:10" hidden="1" x14ac:dyDescent="0.25">
      <c r="A5" s="76" t="s">
        <v>66</v>
      </c>
      <c r="B5" s="76" t="s">
        <v>65</v>
      </c>
      <c r="C5" s="85">
        <v>2</v>
      </c>
      <c r="D5" s="76" t="s">
        <v>66</v>
      </c>
      <c r="E5" s="77" t="s">
        <v>2</v>
      </c>
      <c r="F5" s="76">
        <v>174408</v>
      </c>
      <c r="G5" s="74">
        <v>156049</v>
      </c>
      <c r="I5" s="76" t="s">
        <v>564</v>
      </c>
      <c r="J5" s="76"/>
    </row>
    <row r="6" spans="1:10" hidden="1" x14ac:dyDescent="0.25">
      <c r="A6" s="76" t="s">
        <v>163</v>
      </c>
      <c r="B6" s="76" t="s">
        <v>164</v>
      </c>
      <c r="C6" s="85">
        <v>2</v>
      </c>
      <c r="D6" s="76" t="s">
        <v>163</v>
      </c>
      <c r="E6" s="77" t="s">
        <v>2</v>
      </c>
      <c r="F6" s="76">
        <v>5400</v>
      </c>
      <c r="G6" s="74">
        <v>5400</v>
      </c>
      <c r="H6" s="74" t="s">
        <v>474</v>
      </c>
      <c r="I6" s="76" t="s">
        <v>565</v>
      </c>
      <c r="J6" s="76"/>
    </row>
    <row r="7" spans="1:10" hidden="1" x14ac:dyDescent="0.25">
      <c r="A7" s="76" t="s">
        <v>165</v>
      </c>
      <c r="B7" s="76" t="s">
        <v>166</v>
      </c>
      <c r="C7" s="85">
        <v>2</v>
      </c>
      <c r="D7" s="76" t="s">
        <v>165</v>
      </c>
      <c r="E7" s="77" t="s">
        <v>2</v>
      </c>
      <c r="F7" s="76">
        <v>5400</v>
      </c>
      <c r="G7" s="74">
        <v>5400</v>
      </c>
      <c r="I7" s="76" t="s">
        <v>566</v>
      </c>
      <c r="J7" s="76"/>
    </row>
    <row r="8" spans="1:10" hidden="1" x14ac:dyDescent="0.25">
      <c r="A8" s="76" t="s">
        <v>67</v>
      </c>
      <c r="B8" s="76" t="s">
        <v>68</v>
      </c>
      <c r="C8" s="85">
        <v>3</v>
      </c>
      <c r="D8" s="76" t="s">
        <v>67</v>
      </c>
      <c r="E8" s="77" t="s">
        <v>2</v>
      </c>
      <c r="F8" s="76">
        <v>153286</v>
      </c>
      <c r="G8" s="74">
        <v>137151</v>
      </c>
      <c r="H8" s="74" t="s">
        <v>460</v>
      </c>
      <c r="I8" s="76" t="s">
        <v>567</v>
      </c>
      <c r="J8" s="76"/>
    </row>
    <row r="9" spans="1:10" hidden="1" x14ac:dyDescent="0.25">
      <c r="A9" s="76" t="s">
        <v>69</v>
      </c>
      <c r="B9" s="76" t="s">
        <v>70</v>
      </c>
      <c r="C9" s="85">
        <v>4</v>
      </c>
      <c r="D9" s="76" t="s">
        <v>73</v>
      </c>
      <c r="E9" s="77" t="s">
        <v>2</v>
      </c>
      <c r="F9" s="76">
        <v>2064</v>
      </c>
      <c r="G9" s="74">
        <v>1847</v>
      </c>
      <c r="H9" s="74" t="s">
        <v>462</v>
      </c>
      <c r="I9" s="76" t="s">
        <v>568</v>
      </c>
      <c r="J9" s="76"/>
    </row>
    <row r="10" spans="1:10" hidden="1" x14ac:dyDescent="0.25">
      <c r="A10" s="76" t="s">
        <v>69</v>
      </c>
      <c r="B10" s="76" t="s">
        <v>70</v>
      </c>
      <c r="C10" s="85">
        <v>5</v>
      </c>
      <c r="D10" s="76" t="s">
        <v>72</v>
      </c>
      <c r="E10" s="77" t="s">
        <v>2</v>
      </c>
      <c r="F10" s="76">
        <v>1616</v>
      </c>
      <c r="G10" s="74">
        <v>1446</v>
      </c>
      <c r="H10" s="74" t="s">
        <v>461</v>
      </c>
      <c r="I10" s="76" t="s">
        <v>568</v>
      </c>
      <c r="J10" s="76"/>
    </row>
    <row r="11" spans="1:10" hidden="1" x14ac:dyDescent="0.25">
      <c r="A11" s="76" t="s">
        <v>74</v>
      </c>
      <c r="B11" s="76" t="s">
        <v>75</v>
      </c>
      <c r="C11" s="85">
        <v>3</v>
      </c>
      <c r="D11" s="76" t="s">
        <v>74</v>
      </c>
      <c r="E11" s="77" t="s">
        <v>2</v>
      </c>
      <c r="F11" s="76">
        <v>26832</v>
      </c>
      <c r="G11" s="74">
        <v>24008</v>
      </c>
      <c r="H11" s="74" t="s">
        <v>463</v>
      </c>
      <c r="I11" s="76" t="s">
        <v>567</v>
      </c>
      <c r="J11" s="76"/>
    </row>
    <row r="12" spans="1:10" hidden="1" x14ac:dyDescent="0.25">
      <c r="A12" s="76" t="s">
        <v>76</v>
      </c>
      <c r="B12" s="76" t="s">
        <v>77</v>
      </c>
      <c r="C12" s="85">
        <v>4</v>
      </c>
      <c r="D12" s="76" t="s">
        <v>79</v>
      </c>
      <c r="E12" s="77" t="s">
        <v>2</v>
      </c>
      <c r="F12" s="76">
        <v>3336</v>
      </c>
      <c r="G12" s="74">
        <v>2985</v>
      </c>
      <c r="H12" s="74" t="s">
        <v>465</v>
      </c>
      <c r="I12" s="76" t="s">
        <v>568</v>
      </c>
      <c r="J12" s="76"/>
    </row>
    <row r="13" spans="1:10" hidden="1" x14ac:dyDescent="0.25">
      <c r="A13" s="76" t="s">
        <v>76</v>
      </c>
      <c r="B13" s="76" t="s">
        <v>77</v>
      </c>
      <c r="C13" s="85">
        <v>5</v>
      </c>
      <c r="D13" s="76" t="s">
        <v>78</v>
      </c>
      <c r="E13" s="77" t="s">
        <v>2</v>
      </c>
      <c r="F13" s="76">
        <v>2580</v>
      </c>
      <c r="G13" s="74">
        <v>2308</v>
      </c>
      <c r="H13" s="74" t="s">
        <v>464</v>
      </c>
      <c r="I13" s="76" t="s">
        <v>568</v>
      </c>
      <c r="J13" s="76"/>
    </row>
    <row r="14" spans="1:10" hidden="1" x14ac:dyDescent="0.25">
      <c r="A14" s="76" t="s">
        <v>167</v>
      </c>
      <c r="B14" s="76" t="s">
        <v>168</v>
      </c>
      <c r="C14" s="85">
        <v>2</v>
      </c>
      <c r="D14" s="76" t="s">
        <v>167</v>
      </c>
      <c r="E14" s="77" t="s">
        <v>2</v>
      </c>
      <c r="F14" s="76">
        <v>21156</v>
      </c>
      <c r="G14" s="74">
        <v>18929</v>
      </c>
      <c r="H14" s="74" t="s">
        <v>265</v>
      </c>
      <c r="I14" s="76" t="s">
        <v>569</v>
      </c>
      <c r="J14" s="76"/>
    </row>
    <row r="15" spans="1:10" hidden="1" x14ac:dyDescent="0.25">
      <c r="A15" s="76" t="s">
        <v>876</v>
      </c>
      <c r="B15" s="76" t="s">
        <v>170</v>
      </c>
      <c r="C15" s="85">
        <v>2</v>
      </c>
      <c r="D15" s="76" t="s">
        <v>876</v>
      </c>
      <c r="E15" s="77" t="s">
        <v>2</v>
      </c>
      <c r="F15" s="76">
        <v>15514</v>
      </c>
      <c r="G15" s="74">
        <v>13881</v>
      </c>
      <c r="H15" s="74" t="s">
        <v>266</v>
      </c>
      <c r="I15" s="76" t="s">
        <v>570</v>
      </c>
      <c r="J15" s="76"/>
    </row>
    <row r="16" spans="1:10" hidden="1" x14ac:dyDescent="0.25">
      <c r="A16" s="76" t="s">
        <v>171</v>
      </c>
      <c r="B16" s="76" t="s">
        <v>172</v>
      </c>
      <c r="C16" s="85">
        <v>2</v>
      </c>
      <c r="D16" s="76" t="s">
        <v>171</v>
      </c>
      <c r="E16" s="77" t="s">
        <v>2</v>
      </c>
      <c r="F16" s="76">
        <v>15514</v>
      </c>
      <c r="G16" s="74">
        <v>13881</v>
      </c>
      <c r="H16" s="74" t="s">
        <v>267</v>
      </c>
      <c r="I16" s="76" t="s">
        <v>571</v>
      </c>
      <c r="J16" s="76"/>
    </row>
    <row r="17" spans="1:10" hidden="1" x14ac:dyDescent="0.25">
      <c r="A17" s="76" t="s">
        <v>173</v>
      </c>
      <c r="B17" s="76" t="s">
        <v>174</v>
      </c>
      <c r="C17" s="85">
        <v>2</v>
      </c>
      <c r="D17" s="76" t="s">
        <v>173</v>
      </c>
      <c r="E17" s="77" t="s">
        <v>2</v>
      </c>
      <c r="F17" s="76">
        <v>5400</v>
      </c>
      <c r="G17" s="74">
        <v>5400</v>
      </c>
      <c r="I17" s="76" t="s">
        <v>572</v>
      </c>
      <c r="J17" s="76"/>
    </row>
    <row r="18" spans="1:10" hidden="1" x14ac:dyDescent="0.25">
      <c r="A18" s="76" t="s">
        <v>175</v>
      </c>
      <c r="B18" s="76" t="s">
        <v>176</v>
      </c>
      <c r="C18" s="85">
        <v>2</v>
      </c>
      <c r="D18" s="76" t="s">
        <v>175</v>
      </c>
      <c r="E18" s="77" t="s">
        <v>2</v>
      </c>
      <c r="F18" s="76">
        <v>5400</v>
      </c>
      <c r="G18" s="74">
        <v>5400</v>
      </c>
      <c r="I18" s="76" t="s">
        <v>573</v>
      </c>
      <c r="J18" s="76"/>
    </row>
    <row r="19" spans="1:10" hidden="1" x14ac:dyDescent="0.25">
      <c r="A19" s="76" t="s">
        <v>177</v>
      </c>
      <c r="B19" s="76" t="s">
        <v>178</v>
      </c>
      <c r="C19" s="85">
        <v>2</v>
      </c>
      <c r="D19" s="76" t="s">
        <v>177</v>
      </c>
      <c r="E19" s="77" t="s">
        <v>2</v>
      </c>
      <c r="F19" s="76">
        <v>5400</v>
      </c>
      <c r="G19" s="74">
        <v>5400</v>
      </c>
      <c r="I19" s="76" t="s">
        <v>574</v>
      </c>
      <c r="J19" s="76"/>
    </row>
    <row r="20" spans="1:10" hidden="1" x14ac:dyDescent="0.25">
      <c r="A20" s="76" t="s">
        <v>179</v>
      </c>
      <c r="B20" s="76" t="s">
        <v>180</v>
      </c>
      <c r="C20" s="85">
        <v>2</v>
      </c>
      <c r="D20" s="76" t="s">
        <v>179</v>
      </c>
      <c r="E20" s="77" t="s">
        <v>2</v>
      </c>
      <c r="F20" s="76">
        <v>5400</v>
      </c>
      <c r="G20" s="74">
        <v>5400</v>
      </c>
      <c r="I20" s="76" t="s">
        <v>575</v>
      </c>
      <c r="J20" s="76"/>
    </row>
    <row r="21" spans="1:10" hidden="1" x14ac:dyDescent="0.25">
      <c r="A21" s="76" t="s">
        <v>181</v>
      </c>
      <c r="B21" s="76" t="s">
        <v>182</v>
      </c>
      <c r="C21" s="85">
        <v>1</v>
      </c>
      <c r="D21" s="76" t="s">
        <v>181</v>
      </c>
      <c r="E21" s="77" t="s">
        <v>2</v>
      </c>
      <c r="F21" s="76">
        <v>38872</v>
      </c>
      <c r="G21" s="74">
        <v>34780</v>
      </c>
      <c r="H21" s="74" t="s">
        <v>294</v>
      </c>
      <c r="I21" s="76" t="s">
        <v>576</v>
      </c>
      <c r="J21" s="76"/>
    </row>
    <row r="22" spans="1:10" hidden="1" x14ac:dyDescent="0.25">
      <c r="A22" s="76" t="s">
        <v>80</v>
      </c>
      <c r="B22" s="76" t="s">
        <v>81</v>
      </c>
      <c r="C22" s="85">
        <v>3</v>
      </c>
      <c r="D22" s="76" t="s">
        <v>80</v>
      </c>
      <c r="E22" s="77" t="s">
        <v>2</v>
      </c>
      <c r="F22" s="76">
        <v>214380</v>
      </c>
      <c r="G22" s="74">
        <v>191814</v>
      </c>
      <c r="H22" s="74" t="s">
        <v>466</v>
      </c>
      <c r="I22" s="76" t="s">
        <v>577</v>
      </c>
      <c r="J22" s="76"/>
    </row>
    <row r="23" spans="1:10" hidden="1" x14ac:dyDescent="0.25">
      <c r="A23" s="76" t="s">
        <v>82</v>
      </c>
      <c r="B23" s="76" t="s">
        <v>83</v>
      </c>
      <c r="C23" s="85">
        <v>1</v>
      </c>
      <c r="D23" s="76" t="s">
        <v>85</v>
      </c>
      <c r="E23" s="77" t="s">
        <v>2</v>
      </c>
      <c r="F23" s="76">
        <v>8324</v>
      </c>
      <c r="G23" s="74">
        <v>7448</v>
      </c>
      <c r="H23" s="74" t="s">
        <v>468</v>
      </c>
      <c r="I23" s="76" t="s">
        <v>568</v>
      </c>
      <c r="J23" s="76"/>
    </row>
    <row r="24" spans="1:10" hidden="1" x14ac:dyDescent="0.25">
      <c r="A24" s="76" t="s">
        <v>82</v>
      </c>
      <c r="B24" s="76" t="s">
        <v>83</v>
      </c>
      <c r="C24" s="85">
        <v>3</v>
      </c>
      <c r="D24" s="76" t="s">
        <v>84</v>
      </c>
      <c r="E24" s="77" t="s">
        <v>2</v>
      </c>
      <c r="F24" s="76">
        <v>6398</v>
      </c>
      <c r="G24" s="74">
        <v>5725</v>
      </c>
      <c r="H24" s="74" t="s">
        <v>467</v>
      </c>
      <c r="I24" s="76" t="s">
        <v>568</v>
      </c>
      <c r="J24" s="76"/>
    </row>
    <row r="25" spans="1:10" hidden="1" x14ac:dyDescent="0.25">
      <c r="A25" s="76" t="s">
        <v>183</v>
      </c>
      <c r="B25" s="76" t="s">
        <v>184</v>
      </c>
      <c r="C25" s="85">
        <v>1</v>
      </c>
      <c r="D25" s="76" t="s">
        <v>881</v>
      </c>
      <c r="E25" s="77" t="s">
        <v>2</v>
      </c>
      <c r="F25" s="76">
        <v>23392</v>
      </c>
      <c r="G25" s="74">
        <v>20930</v>
      </c>
      <c r="H25" s="74" t="s">
        <v>268</v>
      </c>
      <c r="I25" s="76" t="s">
        <v>578</v>
      </c>
      <c r="J25" s="76"/>
    </row>
    <row r="26" spans="1:10" hidden="1" x14ac:dyDescent="0.25">
      <c r="A26" s="76" t="s">
        <v>185</v>
      </c>
      <c r="B26" s="76" t="s">
        <v>186</v>
      </c>
      <c r="C26" s="85">
        <v>2</v>
      </c>
      <c r="D26" s="76" t="s">
        <v>185</v>
      </c>
      <c r="E26" s="77" t="s">
        <v>2</v>
      </c>
      <c r="F26" s="76">
        <v>5400</v>
      </c>
      <c r="G26" s="74">
        <v>5400</v>
      </c>
      <c r="I26" s="76" t="s">
        <v>579</v>
      </c>
      <c r="J26" s="76"/>
    </row>
    <row r="27" spans="1:10" hidden="1" x14ac:dyDescent="0.25">
      <c r="A27" s="76" t="s">
        <v>90</v>
      </c>
      <c r="B27" s="76" t="s">
        <v>91</v>
      </c>
      <c r="C27" s="85">
        <v>3</v>
      </c>
      <c r="D27" s="76" t="s">
        <v>92</v>
      </c>
      <c r="E27" s="77" t="s">
        <v>2</v>
      </c>
      <c r="F27" s="76">
        <v>3164</v>
      </c>
      <c r="G27" s="74">
        <v>2831</v>
      </c>
      <c r="I27" s="76" t="s">
        <v>568</v>
      </c>
      <c r="J27" s="76"/>
    </row>
    <row r="28" spans="1:10" hidden="1" x14ac:dyDescent="0.25">
      <c r="A28" s="76" t="s">
        <v>90</v>
      </c>
      <c r="B28" s="76" t="s">
        <v>91</v>
      </c>
      <c r="C28" s="85">
        <v>2</v>
      </c>
      <c r="D28" s="76" t="s">
        <v>93</v>
      </c>
      <c r="E28" s="77" t="s">
        <v>2</v>
      </c>
      <c r="F28" s="76">
        <v>4128</v>
      </c>
      <c r="G28" s="74">
        <v>3693</v>
      </c>
      <c r="I28" s="76" t="s">
        <v>568</v>
      </c>
      <c r="J28" s="76"/>
    </row>
    <row r="29" spans="1:10" hidden="1" x14ac:dyDescent="0.25">
      <c r="A29" s="76" t="s">
        <v>94</v>
      </c>
      <c r="B29" s="76" t="s">
        <v>95</v>
      </c>
      <c r="C29" s="85">
        <v>2</v>
      </c>
      <c r="D29" s="76" t="s">
        <v>94</v>
      </c>
      <c r="E29" s="77" t="s">
        <v>2</v>
      </c>
      <c r="F29" s="76">
        <v>257243</v>
      </c>
      <c r="G29" s="74">
        <v>230165</v>
      </c>
      <c r="I29" s="76" t="s">
        <v>580</v>
      </c>
      <c r="J29" s="76"/>
    </row>
    <row r="30" spans="1:10" hidden="1" x14ac:dyDescent="0.25">
      <c r="A30" s="76" t="s">
        <v>549</v>
      </c>
      <c r="B30" s="76" t="s">
        <v>97</v>
      </c>
      <c r="C30" s="85">
        <v>3</v>
      </c>
      <c r="D30" s="76" t="s">
        <v>98</v>
      </c>
      <c r="E30" s="77" t="s">
        <v>2</v>
      </c>
      <c r="F30" s="76">
        <v>3646</v>
      </c>
      <c r="G30" s="74">
        <v>3262</v>
      </c>
      <c r="I30" s="76" t="s">
        <v>568</v>
      </c>
      <c r="J30" s="76"/>
    </row>
    <row r="31" spans="1:10" hidden="1" x14ac:dyDescent="0.25">
      <c r="A31" s="76" t="s">
        <v>549</v>
      </c>
      <c r="B31" s="76" t="s">
        <v>97</v>
      </c>
      <c r="C31" s="85">
        <v>2</v>
      </c>
      <c r="D31" s="76" t="s">
        <v>99</v>
      </c>
      <c r="E31" s="77" t="s">
        <v>2</v>
      </c>
      <c r="F31" s="76">
        <v>4644</v>
      </c>
      <c r="G31" s="74">
        <v>4155</v>
      </c>
      <c r="I31" s="76" t="s">
        <v>568</v>
      </c>
      <c r="J31" s="76"/>
    </row>
    <row r="32" spans="1:10" hidden="1" x14ac:dyDescent="0.25">
      <c r="A32" s="76" t="s">
        <v>102</v>
      </c>
      <c r="B32" s="76" t="s">
        <v>103</v>
      </c>
      <c r="C32" s="85">
        <v>2</v>
      </c>
      <c r="D32" s="76" t="s">
        <v>102</v>
      </c>
      <c r="E32" s="77" t="s">
        <v>2</v>
      </c>
      <c r="F32" s="76">
        <v>137978</v>
      </c>
      <c r="G32" s="74">
        <v>123454</v>
      </c>
      <c r="H32" s="74" t="s">
        <v>547</v>
      </c>
      <c r="I32" s="76" t="s">
        <v>581</v>
      </c>
      <c r="J32" s="76"/>
    </row>
    <row r="33" spans="1:10" hidden="1" x14ac:dyDescent="0.25">
      <c r="A33" s="76" t="s">
        <v>550</v>
      </c>
      <c r="B33" s="76" t="s">
        <v>105</v>
      </c>
      <c r="C33" s="85">
        <v>3</v>
      </c>
      <c r="D33" s="76" t="s">
        <v>106</v>
      </c>
      <c r="E33" s="77" t="s">
        <v>2</v>
      </c>
      <c r="F33" s="76">
        <v>4128</v>
      </c>
      <c r="G33" s="74">
        <v>3693</v>
      </c>
      <c r="I33" s="76" t="s">
        <v>568</v>
      </c>
      <c r="J33" s="76"/>
    </row>
    <row r="34" spans="1:10" hidden="1" x14ac:dyDescent="0.25">
      <c r="A34" s="76" t="s">
        <v>550</v>
      </c>
      <c r="B34" s="76" t="s">
        <v>105</v>
      </c>
      <c r="C34" s="85">
        <v>2</v>
      </c>
      <c r="D34" s="76" t="s">
        <v>107</v>
      </c>
      <c r="E34" s="77" t="s">
        <v>2</v>
      </c>
      <c r="F34" s="76">
        <v>5332</v>
      </c>
      <c r="G34" s="74">
        <v>4771</v>
      </c>
      <c r="I34" s="76" t="s">
        <v>568</v>
      </c>
      <c r="J34" s="76"/>
    </row>
    <row r="35" spans="1:10" hidden="1" x14ac:dyDescent="0.25">
      <c r="A35" s="76" t="s">
        <v>551</v>
      </c>
      <c r="B35" s="76" t="s">
        <v>109</v>
      </c>
      <c r="C35" s="85">
        <v>3</v>
      </c>
      <c r="D35" s="76" t="s">
        <v>110</v>
      </c>
      <c r="E35" s="77" t="s">
        <v>2</v>
      </c>
      <c r="F35" s="76">
        <v>4128</v>
      </c>
      <c r="G35" s="74">
        <v>3693</v>
      </c>
      <c r="I35" s="76" t="s">
        <v>568</v>
      </c>
      <c r="J35" s="76"/>
    </row>
    <row r="36" spans="1:10" hidden="1" x14ac:dyDescent="0.25">
      <c r="A36" s="76" t="s">
        <v>551</v>
      </c>
      <c r="B36" s="76" t="s">
        <v>109</v>
      </c>
      <c r="C36" s="85">
        <v>2</v>
      </c>
      <c r="D36" s="76" t="s">
        <v>111</v>
      </c>
      <c r="E36" s="77" t="s">
        <v>2</v>
      </c>
      <c r="F36" s="76">
        <v>5332</v>
      </c>
      <c r="G36" s="74">
        <v>4771</v>
      </c>
      <c r="I36" s="76" t="s">
        <v>568</v>
      </c>
      <c r="J36" s="76"/>
    </row>
    <row r="37" spans="1:10" hidden="1" x14ac:dyDescent="0.25">
      <c r="A37" s="76" t="s">
        <v>552</v>
      </c>
      <c r="B37" s="76" t="s">
        <v>113</v>
      </c>
      <c r="C37" s="85">
        <v>3</v>
      </c>
      <c r="D37" s="76" t="s">
        <v>114</v>
      </c>
      <c r="E37" s="77" t="s">
        <v>2</v>
      </c>
      <c r="F37" s="76">
        <v>1238</v>
      </c>
      <c r="G37" s="74">
        <v>1108</v>
      </c>
      <c r="I37" s="76" t="s">
        <v>568</v>
      </c>
      <c r="J37" s="76"/>
    </row>
    <row r="38" spans="1:10" hidden="1" x14ac:dyDescent="0.25">
      <c r="A38" s="76" t="s">
        <v>552</v>
      </c>
      <c r="B38" s="76" t="s">
        <v>113</v>
      </c>
      <c r="C38" s="85">
        <v>2</v>
      </c>
      <c r="D38" s="76" t="s">
        <v>115</v>
      </c>
      <c r="E38" s="77" t="s">
        <v>2</v>
      </c>
      <c r="F38" s="76">
        <v>1582</v>
      </c>
      <c r="G38" s="74">
        <v>1415</v>
      </c>
      <c r="I38" s="76" t="s">
        <v>568</v>
      </c>
      <c r="J38" s="76"/>
    </row>
    <row r="39" spans="1:10" hidden="1" x14ac:dyDescent="0.25">
      <c r="A39" s="76" t="s">
        <v>553</v>
      </c>
      <c r="B39" s="76" t="s">
        <v>117</v>
      </c>
      <c r="C39" s="85">
        <v>3</v>
      </c>
      <c r="D39" s="76" t="s">
        <v>886</v>
      </c>
      <c r="E39" s="77" t="s">
        <v>2</v>
      </c>
      <c r="F39" s="76">
        <v>7189</v>
      </c>
      <c r="G39" s="74">
        <v>6432</v>
      </c>
      <c r="H39" s="74" t="s">
        <v>269</v>
      </c>
      <c r="I39" s="76" t="s">
        <v>582</v>
      </c>
      <c r="J39" s="76"/>
    </row>
    <row r="40" spans="1:10" hidden="1" x14ac:dyDescent="0.25">
      <c r="A40" s="76" t="s">
        <v>553</v>
      </c>
      <c r="B40" s="76" t="s">
        <v>117</v>
      </c>
      <c r="C40" s="85">
        <v>2</v>
      </c>
      <c r="D40" s="76" t="s">
        <v>118</v>
      </c>
      <c r="E40" s="77" t="s">
        <v>2</v>
      </c>
      <c r="F40" s="76">
        <v>7189</v>
      </c>
      <c r="G40" s="74">
        <v>6432</v>
      </c>
      <c r="H40" s="74" t="s">
        <v>270</v>
      </c>
      <c r="I40" s="76" t="s">
        <v>583</v>
      </c>
      <c r="J40" s="76"/>
    </row>
    <row r="41" spans="1:10" hidden="1" x14ac:dyDescent="0.25">
      <c r="A41" s="76" t="s">
        <v>509</v>
      </c>
      <c r="B41" s="76" t="s">
        <v>9</v>
      </c>
      <c r="C41" s="85">
        <v>1</v>
      </c>
      <c r="D41" s="76" t="s">
        <v>120</v>
      </c>
      <c r="E41" s="77" t="s">
        <v>2</v>
      </c>
      <c r="F41" s="76">
        <v>472931</v>
      </c>
      <c r="G41" s="74">
        <v>423149</v>
      </c>
      <c r="H41" s="74" t="s">
        <v>271</v>
      </c>
      <c r="I41" s="76" t="s">
        <v>510</v>
      </c>
      <c r="J41" s="76"/>
    </row>
    <row r="42" spans="1:10" hidden="1" x14ac:dyDescent="0.25">
      <c r="A42" s="76" t="s">
        <v>511</v>
      </c>
      <c r="B42" s="76" t="s">
        <v>11</v>
      </c>
      <c r="C42" s="85">
        <v>2</v>
      </c>
      <c r="D42" s="76" t="s">
        <v>121</v>
      </c>
      <c r="E42" s="77" t="s">
        <v>2</v>
      </c>
      <c r="F42" s="76">
        <v>123358</v>
      </c>
      <c r="G42" s="74">
        <v>110373</v>
      </c>
      <c r="H42" s="74" t="s">
        <v>273</v>
      </c>
      <c r="I42" s="76" t="s">
        <v>512</v>
      </c>
      <c r="J42" s="76"/>
    </row>
    <row r="43" spans="1:10" hidden="1" x14ac:dyDescent="0.25">
      <c r="A43" s="76" t="s">
        <v>124</v>
      </c>
      <c r="B43" s="76" t="s">
        <v>123</v>
      </c>
      <c r="C43" s="85">
        <v>3</v>
      </c>
      <c r="D43" s="76" t="s">
        <v>885</v>
      </c>
      <c r="E43" s="77" t="s">
        <v>2</v>
      </c>
      <c r="F43" s="76">
        <v>30891</v>
      </c>
      <c r="G43" s="74">
        <v>27639</v>
      </c>
      <c r="H43" s="74" t="s">
        <v>272</v>
      </c>
      <c r="I43" s="76" t="s">
        <v>584</v>
      </c>
      <c r="J43" s="76"/>
    </row>
    <row r="44" spans="1:10" hidden="1" x14ac:dyDescent="0.25">
      <c r="A44" s="76" t="s">
        <v>879</v>
      </c>
      <c r="B44" s="76" t="s">
        <v>188</v>
      </c>
      <c r="C44" s="85">
        <v>2</v>
      </c>
      <c r="D44" s="76" t="s">
        <v>879</v>
      </c>
      <c r="E44" s="77" t="s">
        <v>2</v>
      </c>
      <c r="F44" s="76">
        <v>19952</v>
      </c>
      <c r="G44" s="74">
        <v>17852</v>
      </c>
      <c r="H44" s="74" t="s">
        <v>475</v>
      </c>
      <c r="I44" s="76" t="s">
        <v>585</v>
      </c>
      <c r="J44" s="76"/>
    </row>
    <row r="45" spans="1:10" hidden="1" x14ac:dyDescent="0.25">
      <c r="A45" s="76" t="s">
        <v>877</v>
      </c>
      <c r="B45" s="76" t="s">
        <v>190</v>
      </c>
      <c r="C45" s="85">
        <v>2</v>
      </c>
      <c r="D45" s="76" t="s">
        <v>189</v>
      </c>
      <c r="E45" s="77" t="s">
        <v>2</v>
      </c>
      <c r="F45" s="76">
        <v>10664</v>
      </c>
      <c r="G45" s="74">
        <v>9541</v>
      </c>
      <c r="H45" s="74" t="s">
        <v>476</v>
      </c>
      <c r="I45" s="76" t="s">
        <v>586</v>
      </c>
      <c r="J45" s="76"/>
    </row>
    <row r="46" spans="1:10" x14ac:dyDescent="0.25">
      <c r="A46" s="76" t="s">
        <v>878</v>
      </c>
      <c r="B46" s="76" t="s">
        <v>284</v>
      </c>
      <c r="C46" s="85">
        <v>3</v>
      </c>
      <c r="D46" s="76" t="s">
        <v>878</v>
      </c>
      <c r="E46" s="77" t="s">
        <v>2</v>
      </c>
      <c r="F46" s="76">
        <v>17165</v>
      </c>
      <c r="G46" s="74">
        <v>15358</v>
      </c>
      <c r="H46" s="74" t="s">
        <v>469</v>
      </c>
      <c r="I46" s="76" t="s">
        <v>587</v>
      </c>
      <c r="J46" s="76"/>
    </row>
    <row r="47" spans="1:10" hidden="1" x14ac:dyDescent="0.25">
      <c r="A47" s="76" t="s">
        <v>285</v>
      </c>
      <c r="B47" s="76" t="s">
        <v>286</v>
      </c>
      <c r="C47" s="85">
        <v>1</v>
      </c>
      <c r="D47" s="76" t="s">
        <v>285</v>
      </c>
      <c r="E47" s="77" t="s">
        <v>2</v>
      </c>
      <c r="F47" s="76">
        <v>10148</v>
      </c>
      <c r="G47" s="74">
        <v>9080</v>
      </c>
      <c r="H47" s="74" t="s">
        <v>470</v>
      </c>
      <c r="I47" s="76" t="s">
        <v>588</v>
      </c>
      <c r="J47" s="76"/>
    </row>
    <row r="48" spans="1:10" hidden="1" x14ac:dyDescent="0.25">
      <c r="A48" s="78" t="s">
        <v>452</v>
      </c>
      <c r="B48" s="78" t="s">
        <v>453</v>
      </c>
      <c r="C48" s="86">
        <v>1</v>
      </c>
      <c r="D48" s="78" t="s">
        <v>452</v>
      </c>
      <c r="E48" s="79" t="s">
        <v>2</v>
      </c>
      <c r="F48" s="78"/>
      <c r="G48" s="80"/>
      <c r="H48" s="80" t="s">
        <v>491</v>
      </c>
      <c r="I48" s="76" t="s">
        <v>589</v>
      </c>
      <c r="J48" s="76"/>
    </row>
    <row r="49" spans="1:10" hidden="1" x14ac:dyDescent="0.25">
      <c r="A49" s="78" t="s">
        <v>554</v>
      </c>
      <c r="B49" s="78" t="s">
        <v>555</v>
      </c>
      <c r="C49" s="86">
        <v>1</v>
      </c>
      <c r="D49" s="78" t="s">
        <v>556</v>
      </c>
      <c r="E49" s="79" t="s">
        <v>2</v>
      </c>
      <c r="F49" s="78"/>
      <c r="G49" s="80"/>
      <c r="H49" s="80" t="s">
        <v>491</v>
      </c>
      <c r="I49" s="76" t="s">
        <v>590</v>
      </c>
      <c r="J49" s="76"/>
    </row>
    <row r="50" spans="1:10" hidden="1" x14ac:dyDescent="0.25">
      <c r="A50" s="76" t="s">
        <v>554</v>
      </c>
      <c r="B50" s="76" t="s">
        <v>559</v>
      </c>
      <c r="C50" s="85">
        <v>3</v>
      </c>
      <c r="D50" s="76" t="s">
        <v>557</v>
      </c>
      <c r="E50" s="77" t="s">
        <v>2</v>
      </c>
      <c r="F50" s="76">
        <v>6467</v>
      </c>
      <c r="G50" s="74">
        <v>5786</v>
      </c>
      <c r="H50" s="74" t="s">
        <v>560</v>
      </c>
      <c r="I50" s="76" t="s">
        <v>591</v>
      </c>
      <c r="J50" s="76"/>
    </row>
    <row r="51" spans="1:10" hidden="1" x14ac:dyDescent="0.25">
      <c r="A51" s="76" t="s">
        <v>262</v>
      </c>
      <c r="B51" s="76" t="s">
        <v>263</v>
      </c>
      <c r="C51" s="85">
        <v>4</v>
      </c>
      <c r="D51" s="76" t="s">
        <v>880</v>
      </c>
      <c r="E51" s="77" t="s">
        <v>2</v>
      </c>
      <c r="F51" s="76">
        <v>6432</v>
      </c>
      <c r="G51" s="74">
        <v>5755</v>
      </c>
      <c r="H51" s="74" t="s">
        <v>617</v>
      </c>
      <c r="I51" s="76" t="s">
        <v>592</v>
      </c>
      <c r="J51" s="76"/>
    </row>
    <row r="52" spans="1:10" hidden="1" x14ac:dyDescent="0.25">
      <c r="A52" s="76" t="s">
        <v>262</v>
      </c>
      <c r="B52" s="76" t="s">
        <v>263</v>
      </c>
      <c r="C52" s="85">
        <v>2</v>
      </c>
      <c r="D52" s="76" t="s">
        <v>558</v>
      </c>
      <c r="E52" s="77" t="s">
        <v>2</v>
      </c>
      <c r="F52" s="76">
        <v>1685</v>
      </c>
      <c r="G52" s="74">
        <v>1508</v>
      </c>
      <c r="H52" s="74" t="s">
        <v>618</v>
      </c>
      <c r="I52" s="76" t="s">
        <v>593</v>
      </c>
      <c r="J52" s="76"/>
    </row>
    <row r="53" spans="1:10" hidden="1" x14ac:dyDescent="0.25">
      <c r="A53" s="78" t="s">
        <v>454</v>
      </c>
      <c r="B53" s="78" t="s">
        <v>455</v>
      </c>
      <c r="C53" s="86">
        <v>2</v>
      </c>
      <c r="D53" s="78" t="s">
        <v>456</v>
      </c>
      <c r="E53" s="79" t="s">
        <v>2</v>
      </c>
      <c r="F53" s="78"/>
      <c r="G53" s="80"/>
      <c r="H53" s="80" t="s">
        <v>491</v>
      </c>
      <c r="I53" s="76" t="s">
        <v>594</v>
      </c>
      <c r="J53" s="76"/>
    </row>
    <row r="54" spans="1:10" hidden="1" x14ac:dyDescent="0.25">
      <c r="A54" s="78" t="s">
        <v>454</v>
      </c>
      <c r="B54" s="78" t="s">
        <v>455</v>
      </c>
      <c r="C54" s="86">
        <v>4</v>
      </c>
      <c r="D54" s="78" t="s">
        <v>487</v>
      </c>
      <c r="E54" s="79" t="s">
        <v>2</v>
      </c>
      <c r="F54" s="78"/>
      <c r="G54" s="80"/>
      <c r="H54" s="80" t="s">
        <v>491</v>
      </c>
      <c r="I54" s="76" t="s">
        <v>595</v>
      </c>
      <c r="J54" s="76"/>
    </row>
    <row r="55" spans="1:10" hidden="1" x14ac:dyDescent="0.25">
      <c r="A55" s="78" t="s">
        <v>287</v>
      </c>
      <c r="B55" s="78" t="s">
        <v>288</v>
      </c>
      <c r="C55" s="86">
        <v>4</v>
      </c>
      <c r="D55" s="78" t="s">
        <v>457</v>
      </c>
      <c r="E55" s="79" t="s">
        <v>2</v>
      </c>
      <c r="F55" s="78"/>
      <c r="G55" s="80"/>
      <c r="H55" s="80" t="s">
        <v>491</v>
      </c>
      <c r="I55" s="76" t="s">
        <v>596</v>
      </c>
      <c r="J55" s="76"/>
    </row>
    <row r="56" spans="1:10" hidden="1" x14ac:dyDescent="0.25">
      <c r="A56" s="76" t="s">
        <v>287</v>
      </c>
      <c r="B56" s="76" t="s">
        <v>288</v>
      </c>
      <c r="C56" s="85">
        <v>5</v>
      </c>
      <c r="D56" s="76" t="s">
        <v>289</v>
      </c>
      <c r="E56" s="77" t="s">
        <v>2</v>
      </c>
      <c r="F56" s="76">
        <v>6467</v>
      </c>
      <c r="G56" s="74">
        <v>5786</v>
      </c>
      <c r="H56" s="74" t="s">
        <v>471</v>
      </c>
      <c r="I56" s="76" t="s">
        <v>597</v>
      </c>
      <c r="J56" s="76"/>
    </row>
    <row r="57" spans="1:10" hidden="1" x14ac:dyDescent="0.25">
      <c r="A57" s="76" t="s">
        <v>199</v>
      </c>
      <c r="B57" s="76" t="s">
        <v>200</v>
      </c>
      <c r="C57" s="85">
        <v>2</v>
      </c>
      <c r="D57" s="76" t="s">
        <v>201</v>
      </c>
      <c r="E57" s="77" t="s">
        <v>2</v>
      </c>
      <c r="F57" s="76">
        <v>500760</v>
      </c>
      <c r="G57" s="74">
        <v>448048</v>
      </c>
      <c r="H57" s="74" t="s">
        <v>274</v>
      </c>
      <c r="I57" s="76" t="s">
        <v>598</v>
      </c>
      <c r="J57" s="76"/>
    </row>
    <row r="58" spans="1:10" hidden="1" x14ac:dyDescent="0.25">
      <c r="A58" s="76" t="s">
        <v>202</v>
      </c>
      <c r="B58" s="76" t="s">
        <v>203</v>
      </c>
      <c r="C58" s="85">
        <v>6</v>
      </c>
      <c r="D58" s="76" t="s">
        <v>205</v>
      </c>
      <c r="E58" s="77" t="s">
        <v>2</v>
      </c>
      <c r="F58" s="76">
        <v>4988</v>
      </c>
      <c r="G58" s="74">
        <v>4463</v>
      </c>
      <c r="H58" s="74" t="s">
        <v>276</v>
      </c>
      <c r="I58" s="76" t="s">
        <v>523</v>
      </c>
      <c r="J58" s="76"/>
    </row>
    <row r="59" spans="1:10" hidden="1" x14ac:dyDescent="0.25">
      <c r="A59" s="76" t="s">
        <v>202</v>
      </c>
      <c r="B59" s="76" t="s">
        <v>203</v>
      </c>
      <c r="C59" s="85">
        <v>9</v>
      </c>
      <c r="D59" s="76" t="s">
        <v>204</v>
      </c>
      <c r="E59" s="77" t="s">
        <v>2</v>
      </c>
      <c r="F59" s="76">
        <v>4988</v>
      </c>
      <c r="G59" s="74">
        <v>4463</v>
      </c>
      <c r="H59" s="74" t="s">
        <v>275</v>
      </c>
      <c r="I59" s="76" t="s">
        <v>599</v>
      </c>
      <c r="J59" s="76"/>
    </row>
    <row r="60" spans="1:10" hidden="1" x14ac:dyDescent="0.25">
      <c r="A60" s="76" t="s">
        <v>260</v>
      </c>
      <c r="B60" s="76" t="s">
        <v>261</v>
      </c>
      <c r="C60" s="85">
        <v>2</v>
      </c>
      <c r="D60" s="76" t="s">
        <v>458</v>
      </c>
      <c r="E60" s="77" t="s">
        <v>2</v>
      </c>
      <c r="F60" s="76">
        <v>1995</v>
      </c>
      <c r="G60" s="74">
        <v>1785</v>
      </c>
      <c r="I60" s="76" t="s">
        <v>600</v>
      </c>
      <c r="J60" s="76"/>
    </row>
    <row r="61" spans="1:10" hidden="1" x14ac:dyDescent="0.25">
      <c r="A61" s="76" t="s">
        <v>260</v>
      </c>
      <c r="B61" s="76" t="s">
        <v>261</v>
      </c>
      <c r="C61" s="85">
        <v>7</v>
      </c>
      <c r="D61" s="76" t="s">
        <v>459</v>
      </c>
      <c r="E61" s="77" t="s">
        <v>2</v>
      </c>
      <c r="F61" s="76">
        <v>1548</v>
      </c>
      <c r="G61" s="74">
        <v>1385</v>
      </c>
      <c r="I61" s="76" t="s">
        <v>600</v>
      </c>
      <c r="J61" s="76"/>
    </row>
    <row r="62" spans="1:10" hidden="1" x14ac:dyDescent="0.25">
      <c r="A62" s="76" t="s">
        <v>290</v>
      </c>
      <c r="B62" s="76" t="s">
        <v>291</v>
      </c>
      <c r="C62" s="85">
        <v>1</v>
      </c>
      <c r="D62" s="76" t="s">
        <v>290</v>
      </c>
      <c r="E62" s="77" t="s">
        <v>2</v>
      </c>
      <c r="F62" s="76">
        <v>76402</v>
      </c>
      <c r="G62" s="74">
        <v>68360</v>
      </c>
      <c r="H62" s="74" t="s">
        <v>472</v>
      </c>
      <c r="I62" s="76" t="s">
        <v>601</v>
      </c>
      <c r="J62" s="76"/>
    </row>
    <row r="63" spans="1:10" hidden="1" x14ac:dyDescent="0.25">
      <c r="A63" s="76" t="s">
        <v>292</v>
      </c>
      <c r="B63" s="76" t="s">
        <v>293</v>
      </c>
      <c r="C63" s="85">
        <v>1</v>
      </c>
      <c r="D63" s="76" t="s">
        <v>292</v>
      </c>
      <c r="E63" s="77" t="s">
        <v>2</v>
      </c>
      <c r="F63" s="76">
        <v>689685</v>
      </c>
      <c r="G63" s="74">
        <v>617087</v>
      </c>
      <c r="H63" s="74" t="s">
        <v>473</v>
      </c>
      <c r="I63" s="76" t="s">
        <v>602</v>
      </c>
      <c r="J63" s="76"/>
    </row>
    <row r="64" spans="1:10" hidden="1" x14ac:dyDescent="0.25">
      <c r="A64" s="76" t="s">
        <v>884</v>
      </c>
      <c r="B64" s="76" t="s">
        <v>207</v>
      </c>
      <c r="C64" s="85">
        <v>7</v>
      </c>
      <c r="D64" s="76" t="s">
        <v>883</v>
      </c>
      <c r="E64" s="77" t="s">
        <v>2</v>
      </c>
      <c r="F64" s="76">
        <v>1582</v>
      </c>
      <c r="G64" s="74">
        <v>1415</v>
      </c>
      <c r="H64" s="74" t="s">
        <v>277</v>
      </c>
      <c r="I64" s="76" t="s">
        <v>603</v>
      </c>
      <c r="J64" s="76"/>
    </row>
    <row r="65" spans="1:10" hidden="1" x14ac:dyDescent="0.25">
      <c r="A65" s="76" t="s">
        <v>206</v>
      </c>
      <c r="B65" s="76" t="s">
        <v>207</v>
      </c>
      <c r="C65" s="85">
        <v>6</v>
      </c>
      <c r="D65" s="76" t="s">
        <v>882</v>
      </c>
      <c r="E65" s="77" t="s">
        <v>2</v>
      </c>
      <c r="F65" s="76">
        <v>1238</v>
      </c>
      <c r="G65" s="74">
        <v>1108</v>
      </c>
      <c r="H65" s="74" t="s">
        <v>278</v>
      </c>
      <c r="I65" s="76" t="s">
        <v>603</v>
      </c>
      <c r="J65" s="76"/>
    </row>
    <row r="66" spans="1:10" hidden="1" x14ac:dyDescent="0.25">
      <c r="A66" s="76" t="s">
        <v>210</v>
      </c>
      <c r="B66" s="76" t="s">
        <v>211</v>
      </c>
      <c r="C66" s="85">
        <v>3</v>
      </c>
      <c r="D66" s="76" t="s">
        <v>212</v>
      </c>
      <c r="E66" s="77" t="s">
        <v>2</v>
      </c>
      <c r="F66" s="76">
        <v>26488</v>
      </c>
      <c r="G66" s="74">
        <v>23700</v>
      </c>
      <c r="H66" s="74" t="s">
        <v>279</v>
      </c>
      <c r="I66" s="76" t="s">
        <v>604</v>
      </c>
      <c r="J66" s="76"/>
    </row>
    <row r="67" spans="1:10" hidden="1" x14ac:dyDescent="0.25">
      <c r="A67" s="76" t="s">
        <v>210</v>
      </c>
      <c r="B67" s="76" t="s">
        <v>211</v>
      </c>
      <c r="C67" s="85">
        <v>2</v>
      </c>
      <c r="D67" s="76" t="s">
        <v>213</v>
      </c>
      <c r="E67" s="77" t="s">
        <v>2</v>
      </c>
      <c r="F67" s="76">
        <v>211766</v>
      </c>
      <c r="G67" s="74">
        <v>189475</v>
      </c>
      <c r="H67" s="74" t="s">
        <v>280</v>
      </c>
      <c r="I67" s="76" t="s">
        <v>604</v>
      </c>
      <c r="J67" s="76"/>
    </row>
    <row r="68" spans="1:10" hidden="1" x14ac:dyDescent="0.25">
      <c r="A68" s="76" t="s">
        <v>214</v>
      </c>
      <c r="B68" s="76" t="s">
        <v>215</v>
      </c>
      <c r="C68" s="85">
        <v>5</v>
      </c>
      <c r="D68" s="76" t="s">
        <v>887</v>
      </c>
      <c r="E68" s="77" t="s">
        <v>2</v>
      </c>
      <c r="F68" s="76">
        <v>36773</v>
      </c>
      <c r="G68" s="74">
        <v>32902</v>
      </c>
      <c r="H68" s="74" t="s">
        <v>282</v>
      </c>
      <c r="I68" s="76" t="s">
        <v>605</v>
      </c>
      <c r="J68" s="76"/>
    </row>
    <row r="69" spans="1:10" hidden="1" x14ac:dyDescent="0.25">
      <c r="A69" s="76" t="s">
        <v>214</v>
      </c>
      <c r="B69" s="76" t="s">
        <v>215</v>
      </c>
      <c r="C69" s="85">
        <v>4</v>
      </c>
      <c r="D69" s="76" t="s">
        <v>216</v>
      </c>
      <c r="E69" s="77" t="s">
        <v>2</v>
      </c>
      <c r="F69" s="76">
        <v>4609</v>
      </c>
      <c r="G69" s="74">
        <v>4124</v>
      </c>
      <c r="H69" s="74" t="s">
        <v>281</v>
      </c>
      <c r="I69" s="76" t="s">
        <v>606</v>
      </c>
      <c r="J69" s="76"/>
    </row>
    <row r="70" spans="1:10" hidden="1" x14ac:dyDescent="0.25">
      <c r="A70" s="76" t="s">
        <v>191</v>
      </c>
      <c r="B70" s="76" t="s">
        <v>192</v>
      </c>
      <c r="C70" s="85">
        <v>2</v>
      </c>
      <c r="D70" s="76" t="s">
        <v>191</v>
      </c>
      <c r="E70" s="77" t="s">
        <v>2</v>
      </c>
      <c r="F70" s="76">
        <v>5400</v>
      </c>
      <c r="G70" s="74">
        <v>5400</v>
      </c>
      <c r="I70" s="76" t="s">
        <v>607</v>
      </c>
      <c r="J70" s="76"/>
    </row>
    <row r="71" spans="1:10" hidden="1" x14ac:dyDescent="0.25">
      <c r="A71" s="76" t="s">
        <v>193</v>
      </c>
      <c r="B71" s="76" t="s">
        <v>194</v>
      </c>
      <c r="C71" s="85">
        <v>2</v>
      </c>
      <c r="D71" s="76" t="s">
        <v>193</v>
      </c>
      <c r="E71" s="77" t="s">
        <v>2</v>
      </c>
      <c r="F71" s="76">
        <v>5400</v>
      </c>
      <c r="G71" s="74">
        <v>5400</v>
      </c>
      <c r="I71" s="76" t="s">
        <v>608</v>
      </c>
      <c r="J71" s="76"/>
    </row>
  </sheetData>
  <autoFilter ref="A1:J71" xr:uid="{00000000-0009-0000-0000-000001000000}">
    <filterColumn colId="3">
      <filters>
        <filter val="Visual Studio Professional 2022"/>
      </filters>
    </filterColumn>
  </autoFilter>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sheetPr>
  <dimension ref="A1:I66"/>
  <sheetViews>
    <sheetView workbookViewId="0">
      <pane ySplit="2" topLeftCell="A3" activePane="bottomLeft" state="frozen"/>
      <selection pane="bottomLeft" activeCell="E1" sqref="E1"/>
    </sheetView>
  </sheetViews>
  <sheetFormatPr defaultRowHeight="15" x14ac:dyDescent="0.25"/>
  <cols>
    <col min="1" max="1" width="48.7109375" customWidth="1"/>
    <col min="2" max="2" width="19.85546875" customWidth="1"/>
    <col min="3" max="3" width="7.28515625" bestFit="1" customWidth="1"/>
    <col min="4" max="4" width="65.85546875" customWidth="1"/>
    <col min="5" max="5" width="8.85546875" bestFit="1" customWidth="1"/>
    <col min="6" max="6" width="9.28515625" customWidth="1"/>
    <col min="7" max="7" width="10.5703125" customWidth="1"/>
    <col min="8" max="8" width="39.140625" bestFit="1" customWidth="1"/>
  </cols>
  <sheetData>
    <row r="1" spans="1:9" ht="20.25" x14ac:dyDescent="0.25">
      <c r="A1" s="109" t="s">
        <v>198</v>
      </c>
      <c r="B1" s="109"/>
      <c r="C1" s="109"/>
      <c r="D1" s="22" t="s">
        <v>197</v>
      </c>
    </row>
    <row r="2" spans="1:9" ht="30" x14ac:dyDescent="0.25">
      <c r="A2" s="70" t="s">
        <v>20</v>
      </c>
      <c r="B2" s="71" t="s">
        <v>21</v>
      </c>
      <c r="C2" s="71" t="s">
        <v>22</v>
      </c>
      <c r="D2" s="70" t="s">
        <v>23</v>
      </c>
      <c r="E2" s="70" t="s">
        <v>24</v>
      </c>
      <c r="F2" s="88" t="s">
        <v>488</v>
      </c>
      <c r="G2" s="70" t="s">
        <v>489</v>
      </c>
      <c r="H2" s="66" t="s">
        <v>490</v>
      </c>
      <c r="I2" s="84" t="s">
        <v>609</v>
      </c>
    </row>
    <row r="3" spans="1:9" x14ac:dyDescent="0.25">
      <c r="A3" s="76" t="s">
        <v>162</v>
      </c>
      <c r="B3" s="76" t="s">
        <v>161</v>
      </c>
      <c r="C3" s="85">
        <v>1</v>
      </c>
      <c r="D3" s="76" t="s">
        <v>162</v>
      </c>
      <c r="E3" t="s">
        <v>612</v>
      </c>
      <c r="F3" s="76">
        <v>810</v>
      </c>
      <c r="G3" s="76">
        <v>810</v>
      </c>
      <c r="H3" s="76"/>
      <c r="I3" s="76" t="s">
        <v>561</v>
      </c>
    </row>
    <row r="4" spans="1:9" x14ac:dyDescent="0.25">
      <c r="A4" s="76" t="s">
        <v>60</v>
      </c>
      <c r="B4" s="76" t="s">
        <v>59</v>
      </c>
      <c r="C4" s="85">
        <v>2</v>
      </c>
      <c r="D4" s="76" t="s">
        <v>60</v>
      </c>
      <c r="E4" t="s">
        <v>612</v>
      </c>
      <c r="F4" s="76">
        <v>10870</v>
      </c>
      <c r="G4" s="76">
        <v>9726</v>
      </c>
      <c r="H4" s="76"/>
      <c r="I4" s="76" t="s">
        <v>562</v>
      </c>
    </row>
    <row r="5" spans="1:9" x14ac:dyDescent="0.25">
      <c r="A5" s="76" t="s">
        <v>63</v>
      </c>
      <c r="B5" s="76" t="s">
        <v>62</v>
      </c>
      <c r="C5" s="85">
        <v>1</v>
      </c>
      <c r="D5" s="76" t="s">
        <v>63</v>
      </c>
      <c r="E5" t="s">
        <v>612</v>
      </c>
      <c r="F5" s="76">
        <v>190180</v>
      </c>
      <c r="G5" s="76">
        <v>170161</v>
      </c>
      <c r="H5" s="76"/>
      <c r="I5" s="76" t="s">
        <v>563</v>
      </c>
    </row>
    <row r="6" spans="1:9" x14ac:dyDescent="0.25">
      <c r="A6" s="76" t="s">
        <v>66</v>
      </c>
      <c r="B6" s="76" t="s">
        <v>65</v>
      </c>
      <c r="C6" s="85">
        <v>2</v>
      </c>
      <c r="D6" s="76" t="s">
        <v>66</v>
      </c>
      <c r="E6" t="s">
        <v>612</v>
      </c>
      <c r="F6" s="76">
        <v>43602</v>
      </c>
      <c r="G6" s="76">
        <v>39012</v>
      </c>
      <c r="H6" s="76"/>
      <c r="I6" s="76" t="s">
        <v>564</v>
      </c>
    </row>
    <row r="7" spans="1:9" x14ac:dyDescent="0.25">
      <c r="A7" s="76" t="s">
        <v>163</v>
      </c>
      <c r="B7" s="76" t="s">
        <v>164</v>
      </c>
      <c r="C7" s="85">
        <v>2</v>
      </c>
      <c r="D7" s="76" t="s">
        <v>163</v>
      </c>
      <c r="E7" t="s">
        <v>612</v>
      </c>
      <c r="F7" s="76">
        <v>810</v>
      </c>
      <c r="G7" s="76">
        <v>810</v>
      </c>
      <c r="H7" s="76"/>
      <c r="I7" s="76" t="s">
        <v>565</v>
      </c>
    </row>
    <row r="8" spans="1:9" x14ac:dyDescent="0.25">
      <c r="A8" s="76" t="s">
        <v>165</v>
      </c>
      <c r="B8" s="76" t="s">
        <v>166</v>
      </c>
      <c r="C8" s="85">
        <v>2</v>
      </c>
      <c r="D8" s="76" t="s">
        <v>165</v>
      </c>
      <c r="E8" t="s">
        <v>612</v>
      </c>
      <c r="F8" s="76">
        <v>810</v>
      </c>
      <c r="G8" s="76">
        <v>810</v>
      </c>
      <c r="H8" s="76"/>
      <c r="I8" s="76" t="s">
        <v>566</v>
      </c>
    </row>
    <row r="9" spans="1:9" x14ac:dyDescent="0.25">
      <c r="A9" s="76" t="s">
        <v>67</v>
      </c>
      <c r="B9" s="76" t="s">
        <v>68</v>
      </c>
      <c r="C9" s="85">
        <v>3</v>
      </c>
      <c r="D9" s="76" t="s">
        <v>67</v>
      </c>
      <c r="E9" t="s">
        <v>612</v>
      </c>
      <c r="F9" s="76">
        <v>38321</v>
      </c>
      <c r="G9" s="76">
        <v>34287</v>
      </c>
      <c r="H9" s="76"/>
      <c r="I9" s="76" t="s">
        <v>567</v>
      </c>
    </row>
    <row r="10" spans="1:9" x14ac:dyDescent="0.25">
      <c r="A10" s="76" t="s">
        <v>69</v>
      </c>
      <c r="B10" s="76" t="s">
        <v>70</v>
      </c>
      <c r="C10" s="85">
        <v>4</v>
      </c>
      <c r="D10" s="76" t="s">
        <v>73</v>
      </c>
      <c r="E10" t="s">
        <v>612</v>
      </c>
      <c r="F10" s="76">
        <v>412</v>
      </c>
      <c r="G10" s="76">
        <v>369</v>
      </c>
      <c r="H10" s="76"/>
      <c r="I10" s="76" t="s">
        <v>568</v>
      </c>
    </row>
    <row r="11" spans="1:9" x14ac:dyDescent="0.25">
      <c r="A11" s="76" t="s">
        <v>69</v>
      </c>
      <c r="B11" s="76" t="s">
        <v>70</v>
      </c>
      <c r="C11" s="85">
        <v>5</v>
      </c>
      <c r="D11" s="76" t="s">
        <v>72</v>
      </c>
      <c r="E11" t="s">
        <v>612</v>
      </c>
      <c r="F11" s="76">
        <v>404</v>
      </c>
      <c r="G11" s="76">
        <v>361</v>
      </c>
      <c r="H11" s="76"/>
      <c r="I11" s="76" t="s">
        <v>568</v>
      </c>
    </row>
    <row r="12" spans="1:9" x14ac:dyDescent="0.25">
      <c r="A12" s="76" t="s">
        <v>74</v>
      </c>
      <c r="B12" s="76" t="s">
        <v>75</v>
      </c>
      <c r="C12" s="85">
        <v>3</v>
      </c>
      <c r="D12" s="76" t="s">
        <v>74</v>
      </c>
      <c r="E12" t="s">
        <v>612</v>
      </c>
      <c r="F12" s="76">
        <v>6708</v>
      </c>
      <c r="G12" s="76">
        <v>6002</v>
      </c>
      <c r="H12" s="76"/>
      <c r="I12" s="76" t="s">
        <v>567</v>
      </c>
    </row>
    <row r="13" spans="1:9" x14ac:dyDescent="0.25">
      <c r="A13" s="76" t="s">
        <v>76</v>
      </c>
      <c r="B13" s="76" t="s">
        <v>77</v>
      </c>
      <c r="C13" s="85">
        <v>4</v>
      </c>
      <c r="D13" s="76" t="s">
        <v>79</v>
      </c>
      <c r="E13" t="s">
        <v>612</v>
      </c>
      <c r="F13" s="76">
        <v>166</v>
      </c>
      <c r="G13" s="76">
        <v>149</v>
      </c>
      <c r="H13" s="76"/>
      <c r="I13" s="76" t="s">
        <v>568</v>
      </c>
    </row>
    <row r="14" spans="1:9" x14ac:dyDescent="0.25">
      <c r="A14" s="76" t="s">
        <v>76</v>
      </c>
      <c r="B14" s="76" t="s">
        <v>77</v>
      </c>
      <c r="C14" s="85">
        <v>5</v>
      </c>
      <c r="D14" s="76" t="s">
        <v>78</v>
      </c>
      <c r="E14" t="s">
        <v>612</v>
      </c>
      <c r="F14" s="76">
        <v>129</v>
      </c>
      <c r="G14" s="76">
        <v>115</v>
      </c>
      <c r="H14" s="76"/>
      <c r="I14" s="76" t="s">
        <v>568</v>
      </c>
    </row>
    <row r="15" spans="1:9" x14ac:dyDescent="0.25">
      <c r="A15" s="76" t="s">
        <v>167</v>
      </c>
      <c r="B15" s="76" t="s">
        <v>168</v>
      </c>
      <c r="C15" s="85">
        <v>2</v>
      </c>
      <c r="D15" s="76" t="s">
        <v>167</v>
      </c>
      <c r="E15" t="s">
        <v>612</v>
      </c>
      <c r="F15" s="76">
        <v>3173</v>
      </c>
      <c r="G15" s="76">
        <v>2839</v>
      </c>
      <c r="H15" s="76" t="s">
        <v>300</v>
      </c>
      <c r="I15" s="76" t="s">
        <v>569</v>
      </c>
    </row>
    <row r="16" spans="1:9" x14ac:dyDescent="0.25">
      <c r="A16" s="76" t="s">
        <v>169</v>
      </c>
      <c r="B16" s="76" t="s">
        <v>170</v>
      </c>
      <c r="C16" s="85">
        <v>2</v>
      </c>
      <c r="D16" s="76" t="s">
        <v>169</v>
      </c>
      <c r="E16" t="s">
        <v>612</v>
      </c>
      <c r="F16" s="76">
        <v>2327</v>
      </c>
      <c r="G16" s="76">
        <v>2082</v>
      </c>
      <c r="H16" s="76" t="s">
        <v>296</v>
      </c>
      <c r="I16" s="76" t="s">
        <v>570</v>
      </c>
    </row>
    <row r="17" spans="1:9" x14ac:dyDescent="0.25">
      <c r="A17" s="76" t="s">
        <v>171</v>
      </c>
      <c r="B17" s="76" t="s">
        <v>172</v>
      </c>
      <c r="C17" s="85">
        <v>2</v>
      </c>
      <c r="D17" s="76" t="s">
        <v>171</v>
      </c>
      <c r="E17" t="s">
        <v>612</v>
      </c>
      <c r="F17" s="76">
        <v>2327</v>
      </c>
      <c r="G17" s="76">
        <v>2082</v>
      </c>
      <c r="H17" s="76" t="s">
        <v>481</v>
      </c>
      <c r="I17" s="76" t="s">
        <v>571</v>
      </c>
    </row>
    <row r="18" spans="1:9" x14ac:dyDescent="0.25">
      <c r="A18" s="76" t="s">
        <v>173</v>
      </c>
      <c r="B18" s="76" t="s">
        <v>174</v>
      </c>
      <c r="C18" s="85">
        <v>2</v>
      </c>
      <c r="D18" s="76" t="s">
        <v>173</v>
      </c>
      <c r="E18" t="s">
        <v>612</v>
      </c>
      <c r="F18" s="76">
        <v>810</v>
      </c>
      <c r="G18" s="76">
        <v>810</v>
      </c>
      <c r="H18" s="76"/>
      <c r="I18" s="76" t="s">
        <v>572</v>
      </c>
    </row>
    <row r="19" spans="1:9" x14ac:dyDescent="0.25">
      <c r="A19" s="76" t="s">
        <v>175</v>
      </c>
      <c r="B19" s="76" t="s">
        <v>176</v>
      </c>
      <c r="C19" s="85">
        <v>2</v>
      </c>
      <c r="D19" s="76" t="s">
        <v>175</v>
      </c>
      <c r="E19" t="s">
        <v>612</v>
      </c>
      <c r="F19" s="76">
        <v>810</v>
      </c>
      <c r="G19" s="76">
        <v>810</v>
      </c>
      <c r="H19" s="76"/>
      <c r="I19" s="76" t="s">
        <v>573</v>
      </c>
    </row>
    <row r="20" spans="1:9" x14ac:dyDescent="0.25">
      <c r="A20" s="76" t="s">
        <v>177</v>
      </c>
      <c r="B20" s="76" t="s">
        <v>178</v>
      </c>
      <c r="C20" s="85">
        <v>2</v>
      </c>
      <c r="D20" s="76" t="s">
        <v>177</v>
      </c>
      <c r="E20" t="s">
        <v>612</v>
      </c>
      <c r="F20" s="76">
        <v>810</v>
      </c>
      <c r="G20" s="76">
        <v>810</v>
      </c>
      <c r="H20" s="76"/>
      <c r="I20" s="76" t="s">
        <v>574</v>
      </c>
    </row>
    <row r="21" spans="1:9" x14ac:dyDescent="0.25">
      <c r="A21" s="76" t="s">
        <v>179</v>
      </c>
      <c r="B21" s="76" t="s">
        <v>180</v>
      </c>
      <c r="C21" s="85">
        <v>2</v>
      </c>
      <c r="D21" s="76" t="s">
        <v>179</v>
      </c>
      <c r="E21" t="s">
        <v>612</v>
      </c>
      <c r="F21" s="76">
        <v>810</v>
      </c>
      <c r="G21" s="76">
        <v>810</v>
      </c>
      <c r="H21" s="76"/>
      <c r="I21" s="76" t="s">
        <v>575</v>
      </c>
    </row>
    <row r="22" spans="1:9" x14ac:dyDescent="0.25">
      <c r="A22" s="76" t="s">
        <v>181</v>
      </c>
      <c r="B22" s="76" t="s">
        <v>182</v>
      </c>
      <c r="C22" s="85">
        <v>1</v>
      </c>
      <c r="D22" s="76" t="s">
        <v>181</v>
      </c>
      <c r="E22" t="s">
        <v>612</v>
      </c>
      <c r="F22" s="76">
        <v>5830</v>
      </c>
      <c r="G22" s="76">
        <v>5216</v>
      </c>
      <c r="H22" s="76"/>
      <c r="I22" s="76" t="s">
        <v>576</v>
      </c>
    </row>
    <row r="23" spans="1:9" x14ac:dyDescent="0.25">
      <c r="A23" s="76" t="s">
        <v>80</v>
      </c>
      <c r="B23" s="76" t="s">
        <v>81</v>
      </c>
      <c r="C23" s="85">
        <v>3</v>
      </c>
      <c r="D23" s="76" t="s">
        <v>80</v>
      </c>
      <c r="E23" t="s">
        <v>612</v>
      </c>
      <c r="F23" s="76">
        <v>53595</v>
      </c>
      <c r="G23" s="76">
        <v>47953</v>
      </c>
      <c r="H23" s="76"/>
      <c r="I23" s="76" t="s">
        <v>577</v>
      </c>
    </row>
    <row r="24" spans="1:9" x14ac:dyDescent="0.25">
      <c r="A24" s="76" t="s">
        <v>82</v>
      </c>
      <c r="B24" s="76" t="s">
        <v>83</v>
      </c>
      <c r="C24" s="85">
        <v>3</v>
      </c>
      <c r="D24" s="76" t="s">
        <v>84</v>
      </c>
      <c r="E24" t="s">
        <v>612</v>
      </c>
      <c r="F24" s="76">
        <v>1599</v>
      </c>
      <c r="G24" s="76">
        <v>1431</v>
      </c>
      <c r="H24" s="76"/>
      <c r="I24" s="76" t="s">
        <v>568</v>
      </c>
    </row>
    <row r="25" spans="1:9" x14ac:dyDescent="0.25">
      <c r="A25" s="76" t="s">
        <v>82</v>
      </c>
      <c r="B25" s="76" t="s">
        <v>83</v>
      </c>
      <c r="C25" s="85">
        <v>1</v>
      </c>
      <c r="D25" s="76" t="s">
        <v>85</v>
      </c>
      <c r="E25" t="s">
        <v>612</v>
      </c>
      <c r="F25" s="76">
        <v>1581</v>
      </c>
      <c r="G25" s="76">
        <v>1415</v>
      </c>
      <c r="H25" s="76"/>
      <c r="I25" s="76" t="s">
        <v>568</v>
      </c>
    </row>
    <row r="26" spans="1:9" x14ac:dyDescent="0.25">
      <c r="A26" s="76" t="s">
        <v>183</v>
      </c>
      <c r="B26" s="76" t="s">
        <v>184</v>
      </c>
      <c r="C26" s="85">
        <v>1</v>
      </c>
      <c r="D26" s="76" t="s">
        <v>183</v>
      </c>
      <c r="E26" t="s">
        <v>612</v>
      </c>
      <c r="F26" s="76">
        <v>3508</v>
      </c>
      <c r="G26" s="76">
        <v>3139</v>
      </c>
      <c r="H26" s="76"/>
      <c r="I26" s="76" t="s">
        <v>578</v>
      </c>
    </row>
    <row r="27" spans="1:9" x14ac:dyDescent="0.25">
      <c r="A27" s="76" t="s">
        <v>185</v>
      </c>
      <c r="B27" s="76" t="s">
        <v>186</v>
      </c>
      <c r="C27" s="85">
        <v>2</v>
      </c>
      <c r="D27" s="76" t="s">
        <v>185</v>
      </c>
      <c r="E27" t="s">
        <v>612</v>
      </c>
      <c r="F27" s="76">
        <v>810</v>
      </c>
      <c r="G27" s="76">
        <v>810</v>
      </c>
      <c r="H27" s="76"/>
      <c r="I27" s="76" t="s">
        <v>579</v>
      </c>
    </row>
    <row r="28" spans="1:9" x14ac:dyDescent="0.25">
      <c r="A28" s="76" t="s">
        <v>90</v>
      </c>
      <c r="B28" s="76" t="s">
        <v>91</v>
      </c>
      <c r="C28" s="85">
        <v>3</v>
      </c>
      <c r="D28" s="76" t="s">
        <v>92</v>
      </c>
      <c r="E28" t="s">
        <v>612</v>
      </c>
      <c r="F28" s="76">
        <v>791</v>
      </c>
      <c r="G28" s="76">
        <v>708</v>
      </c>
      <c r="H28" s="76"/>
      <c r="I28" s="76" t="s">
        <v>568</v>
      </c>
    </row>
    <row r="29" spans="1:9" x14ac:dyDescent="0.25">
      <c r="A29" s="76" t="s">
        <v>90</v>
      </c>
      <c r="B29" s="76" t="s">
        <v>91</v>
      </c>
      <c r="C29" s="85">
        <v>2</v>
      </c>
      <c r="D29" s="76" t="s">
        <v>93</v>
      </c>
      <c r="E29" t="s">
        <v>612</v>
      </c>
      <c r="F29" s="76">
        <v>784</v>
      </c>
      <c r="G29" s="76">
        <v>701</v>
      </c>
      <c r="H29" s="76"/>
      <c r="I29" s="76" t="s">
        <v>568</v>
      </c>
    </row>
    <row r="30" spans="1:9" x14ac:dyDescent="0.25">
      <c r="A30" s="76" t="s">
        <v>94</v>
      </c>
      <c r="B30" s="76" t="s">
        <v>95</v>
      </c>
      <c r="C30" s="85">
        <v>2</v>
      </c>
      <c r="D30" s="76" t="s">
        <v>94</v>
      </c>
      <c r="E30" t="s">
        <v>612</v>
      </c>
      <c r="F30" s="76">
        <v>64310</v>
      </c>
      <c r="G30" s="76">
        <v>57541</v>
      </c>
      <c r="H30" s="76"/>
      <c r="I30" s="76" t="s">
        <v>580</v>
      </c>
    </row>
    <row r="31" spans="1:9" x14ac:dyDescent="0.25">
      <c r="A31" s="76" t="s">
        <v>549</v>
      </c>
      <c r="B31" s="76" t="s">
        <v>97</v>
      </c>
      <c r="C31" s="85">
        <v>3</v>
      </c>
      <c r="D31" s="76" t="s">
        <v>98</v>
      </c>
      <c r="E31" t="s">
        <v>612</v>
      </c>
      <c r="F31" s="76">
        <v>911</v>
      </c>
      <c r="G31" s="76">
        <v>815</v>
      </c>
      <c r="H31" s="76"/>
      <c r="I31" s="76" t="s">
        <v>568</v>
      </c>
    </row>
    <row r="32" spans="1:9" x14ac:dyDescent="0.25">
      <c r="A32" s="76" t="s">
        <v>549</v>
      </c>
      <c r="B32" s="76" t="s">
        <v>97</v>
      </c>
      <c r="C32" s="85">
        <v>2</v>
      </c>
      <c r="D32" s="76" t="s">
        <v>99</v>
      </c>
      <c r="E32" t="s">
        <v>612</v>
      </c>
      <c r="F32" s="76">
        <v>928</v>
      </c>
      <c r="G32" s="76">
        <v>830</v>
      </c>
      <c r="H32" s="76"/>
      <c r="I32" s="76" t="s">
        <v>568</v>
      </c>
    </row>
    <row r="33" spans="1:9" x14ac:dyDescent="0.25">
      <c r="A33" s="76" t="s">
        <v>102</v>
      </c>
      <c r="B33" s="76" t="s">
        <v>103</v>
      </c>
      <c r="C33" s="85">
        <v>2</v>
      </c>
      <c r="D33" s="76" t="s">
        <v>102</v>
      </c>
      <c r="E33" t="s">
        <v>612</v>
      </c>
      <c r="F33" s="76">
        <v>34494</v>
      </c>
      <c r="G33" s="76">
        <v>30863</v>
      </c>
      <c r="H33" s="76"/>
      <c r="I33" s="76" t="s">
        <v>581</v>
      </c>
    </row>
    <row r="34" spans="1:9" x14ac:dyDescent="0.25">
      <c r="A34" s="76" t="s">
        <v>550</v>
      </c>
      <c r="B34" s="76" t="s">
        <v>105</v>
      </c>
      <c r="C34" s="85">
        <v>3</v>
      </c>
      <c r="D34" s="76" t="s">
        <v>106</v>
      </c>
      <c r="E34" t="s">
        <v>612</v>
      </c>
      <c r="F34" s="76">
        <v>1032</v>
      </c>
      <c r="G34" s="76">
        <v>923</v>
      </c>
      <c r="H34" s="76"/>
      <c r="I34" s="76" t="s">
        <v>568</v>
      </c>
    </row>
    <row r="35" spans="1:9" x14ac:dyDescent="0.25">
      <c r="A35" s="76" t="s">
        <v>550</v>
      </c>
      <c r="B35" s="76" t="s">
        <v>105</v>
      </c>
      <c r="C35" s="85">
        <v>2</v>
      </c>
      <c r="D35" s="76" t="s">
        <v>107</v>
      </c>
      <c r="E35" t="s">
        <v>612</v>
      </c>
      <c r="F35" s="76">
        <v>1013</v>
      </c>
      <c r="G35" s="76">
        <v>906</v>
      </c>
      <c r="H35" s="76"/>
      <c r="I35" s="76" t="s">
        <v>568</v>
      </c>
    </row>
    <row r="36" spans="1:9" x14ac:dyDescent="0.25">
      <c r="A36" s="76" t="s">
        <v>551</v>
      </c>
      <c r="B36" s="76" t="s">
        <v>109</v>
      </c>
      <c r="C36" s="85">
        <v>3</v>
      </c>
      <c r="D36" s="76" t="s">
        <v>110</v>
      </c>
      <c r="E36" t="s">
        <v>612</v>
      </c>
      <c r="F36" s="76">
        <v>1032</v>
      </c>
      <c r="G36" s="76">
        <v>923</v>
      </c>
      <c r="H36" s="76"/>
      <c r="I36" s="76" t="s">
        <v>568</v>
      </c>
    </row>
    <row r="37" spans="1:9" x14ac:dyDescent="0.25">
      <c r="A37" s="76" t="s">
        <v>551</v>
      </c>
      <c r="B37" s="76" t="s">
        <v>109</v>
      </c>
      <c r="C37" s="85">
        <v>2</v>
      </c>
      <c r="D37" s="76" t="s">
        <v>111</v>
      </c>
      <c r="E37" t="s">
        <v>612</v>
      </c>
      <c r="F37" s="76">
        <v>1013</v>
      </c>
      <c r="G37" s="76">
        <v>906</v>
      </c>
      <c r="H37" s="76"/>
      <c r="I37" s="76" t="s">
        <v>568</v>
      </c>
    </row>
    <row r="38" spans="1:9" x14ac:dyDescent="0.25">
      <c r="A38" s="76" t="s">
        <v>552</v>
      </c>
      <c r="B38" s="76" t="s">
        <v>113</v>
      </c>
      <c r="C38" s="85">
        <v>3</v>
      </c>
      <c r="D38" s="76" t="s">
        <v>114</v>
      </c>
      <c r="E38" t="s">
        <v>612</v>
      </c>
      <c r="F38" s="76">
        <v>309</v>
      </c>
      <c r="G38" s="76">
        <v>276</v>
      </c>
      <c r="H38" s="76"/>
      <c r="I38" s="76" t="s">
        <v>568</v>
      </c>
    </row>
    <row r="39" spans="1:9" x14ac:dyDescent="0.25">
      <c r="A39" s="76" t="s">
        <v>552</v>
      </c>
      <c r="B39" s="76" t="s">
        <v>113</v>
      </c>
      <c r="C39" s="85">
        <v>2</v>
      </c>
      <c r="D39" s="76" t="s">
        <v>115</v>
      </c>
      <c r="E39" t="s">
        <v>612</v>
      </c>
      <c r="F39" s="76">
        <v>300</v>
      </c>
      <c r="G39" s="76">
        <v>268</v>
      </c>
      <c r="H39" s="76" t="s">
        <v>301</v>
      </c>
      <c r="I39" s="76" t="s">
        <v>568</v>
      </c>
    </row>
    <row r="40" spans="1:9" x14ac:dyDescent="0.25">
      <c r="A40" s="76" t="s">
        <v>553</v>
      </c>
      <c r="B40" s="76" t="s">
        <v>117</v>
      </c>
      <c r="C40" s="85">
        <v>3</v>
      </c>
      <c r="D40" s="76" t="s">
        <v>119</v>
      </c>
      <c r="E40" t="s">
        <v>612</v>
      </c>
      <c r="F40" s="76">
        <v>1797</v>
      </c>
      <c r="G40" s="76">
        <v>1608</v>
      </c>
      <c r="H40" s="76" t="s">
        <v>479</v>
      </c>
      <c r="I40" s="76" t="s">
        <v>582</v>
      </c>
    </row>
    <row r="41" spans="1:9" x14ac:dyDescent="0.25">
      <c r="A41" s="76" t="s">
        <v>553</v>
      </c>
      <c r="B41" s="76" t="s">
        <v>117</v>
      </c>
      <c r="C41" s="85">
        <v>2</v>
      </c>
      <c r="D41" s="76" t="s">
        <v>118</v>
      </c>
      <c r="E41" t="s">
        <v>612</v>
      </c>
      <c r="F41" s="76">
        <v>1797</v>
      </c>
      <c r="G41" s="76">
        <v>1608</v>
      </c>
      <c r="H41" s="76"/>
      <c r="I41" s="76" t="s">
        <v>583</v>
      </c>
    </row>
    <row r="42" spans="1:9" x14ac:dyDescent="0.25">
      <c r="A42" s="76" t="s">
        <v>509</v>
      </c>
      <c r="B42" s="76" t="s">
        <v>9</v>
      </c>
      <c r="C42" s="85">
        <v>1</v>
      </c>
      <c r="D42" s="76" t="s">
        <v>120</v>
      </c>
      <c r="E42" t="s">
        <v>612</v>
      </c>
      <c r="F42" s="76">
        <v>118232</v>
      </c>
      <c r="G42" s="76">
        <v>105787</v>
      </c>
      <c r="H42" s="76"/>
      <c r="I42" s="76" t="s">
        <v>510</v>
      </c>
    </row>
    <row r="43" spans="1:9" x14ac:dyDescent="0.25">
      <c r="A43" s="76" t="s">
        <v>511</v>
      </c>
      <c r="B43" s="76" t="s">
        <v>11</v>
      </c>
      <c r="C43" s="85">
        <v>2</v>
      </c>
      <c r="D43" s="76" t="s">
        <v>121</v>
      </c>
      <c r="E43" t="s">
        <v>612</v>
      </c>
      <c r="F43" s="76">
        <v>30839</v>
      </c>
      <c r="G43" s="76">
        <v>27593</v>
      </c>
      <c r="H43" s="76"/>
      <c r="I43" s="76" t="s">
        <v>512</v>
      </c>
    </row>
    <row r="44" spans="1:9" x14ac:dyDescent="0.25">
      <c r="A44" s="76" t="s">
        <v>124</v>
      </c>
      <c r="B44" s="76" t="s">
        <v>123</v>
      </c>
      <c r="C44" s="85">
        <v>3</v>
      </c>
      <c r="D44" s="76" t="s">
        <v>124</v>
      </c>
      <c r="E44" t="s">
        <v>612</v>
      </c>
      <c r="F44" s="76">
        <v>7722</v>
      </c>
      <c r="G44" s="76">
        <v>6909</v>
      </c>
      <c r="H44" s="76" t="s">
        <v>301</v>
      </c>
      <c r="I44" s="76" t="s">
        <v>584</v>
      </c>
    </row>
    <row r="45" spans="1:9" x14ac:dyDescent="0.25">
      <c r="A45" s="76" t="s">
        <v>187</v>
      </c>
      <c r="B45" s="76" t="s">
        <v>188</v>
      </c>
      <c r="C45" s="85">
        <v>2</v>
      </c>
      <c r="D45" s="76" t="s">
        <v>187</v>
      </c>
      <c r="E45" t="s">
        <v>612</v>
      </c>
      <c r="F45" s="76">
        <v>2992</v>
      </c>
      <c r="G45" s="76">
        <v>2677</v>
      </c>
      <c r="H45" s="76" t="s">
        <v>477</v>
      </c>
      <c r="I45" s="76" t="s">
        <v>585</v>
      </c>
    </row>
    <row r="46" spans="1:9" x14ac:dyDescent="0.25">
      <c r="A46" s="76" t="s">
        <v>189</v>
      </c>
      <c r="B46" s="76" t="s">
        <v>190</v>
      </c>
      <c r="C46" s="85">
        <v>2</v>
      </c>
      <c r="D46" s="76" t="s">
        <v>189</v>
      </c>
      <c r="E46" t="s">
        <v>612</v>
      </c>
      <c r="F46" s="76">
        <v>1599</v>
      </c>
      <c r="G46" s="76">
        <v>1431</v>
      </c>
      <c r="H46" s="76"/>
      <c r="I46" s="76" t="s">
        <v>586</v>
      </c>
    </row>
    <row r="47" spans="1:9" x14ac:dyDescent="0.25">
      <c r="A47" s="76" t="s">
        <v>283</v>
      </c>
      <c r="B47" s="76" t="s">
        <v>284</v>
      </c>
      <c r="C47" s="85">
        <v>3</v>
      </c>
      <c r="D47" s="76" t="s">
        <v>283</v>
      </c>
      <c r="E47" t="s">
        <v>612</v>
      </c>
      <c r="F47" s="76">
        <v>2574</v>
      </c>
      <c r="G47" s="76">
        <v>2303</v>
      </c>
      <c r="H47" s="76" t="s">
        <v>548</v>
      </c>
      <c r="I47" s="76" t="s">
        <v>587</v>
      </c>
    </row>
    <row r="48" spans="1:9" x14ac:dyDescent="0.25">
      <c r="A48" s="76" t="s">
        <v>554</v>
      </c>
      <c r="B48" s="76" t="s">
        <v>555</v>
      </c>
      <c r="C48" s="85">
        <v>4</v>
      </c>
      <c r="D48" s="76" t="s">
        <v>611</v>
      </c>
      <c r="E48" t="s">
        <v>612</v>
      </c>
      <c r="F48" s="76">
        <v>3798</v>
      </c>
      <c r="G48" s="76">
        <v>3998</v>
      </c>
      <c r="H48" s="76"/>
      <c r="I48" s="76" t="s">
        <v>613</v>
      </c>
    </row>
    <row r="49" spans="1:9" x14ac:dyDescent="0.25">
      <c r="A49" s="76" t="s">
        <v>262</v>
      </c>
      <c r="B49" s="76" t="s">
        <v>263</v>
      </c>
      <c r="C49" s="85">
        <v>4</v>
      </c>
      <c r="D49" s="76" t="s">
        <v>486</v>
      </c>
      <c r="E49" t="s">
        <v>612</v>
      </c>
      <c r="F49" s="76">
        <v>2251</v>
      </c>
      <c r="G49" s="76">
        <v>2014</v>
      </c>
      <c r="H49" s="76" t="s">
        <v>615</v>
      </c>
      <c r="I49" s="76" t="s">
        <v>592</v>
      </c>
    </row>
    <row r="50" spans="1:9" x14ac:dyDescent="0.25">
      <c r="A50" s="78" t="s">
        <v>454</v>
      </c>
      <c r="B50" s="78" t="s">
        <v>455</v>
      </c>
      <c r="C50" s="86">
        <v>4</v>
      </c>
      <c r="D50" s="78" t="s">
        <v>487</v>
      </c>
      <c r="E50" s="87" t="s">
        <v>612</v>
      </c>
      <c r="F50" s="78"/>
      <c r="G50" s="78"/>
      <c r="H50" s="78" t="s">
        <v>491</v>
      </c>
      <c r="I50" s="76" t="s">
        <v>595</v>
      </c>
    </row>
    <row r="51" spans="1:9" x14ac:dyDescent="0.25">
      <c r="A51" s="76" t="s">
        <v>287</v>
      </c>
      <c r="B51" s="76" t="s">
        <v>288</v>
      </c>
      <c r="C51" s="85">
        <v>3</v>
      </c>
      <c r="D51" s="76" t="s">
        <v>295</v>
      </c>
      <c r="E51" t="s">
        <v>612</v>
      </c>
      <c r="F51" s="76">
        <v>4747</v>
      </c>
      <c r="G51" s="76">
        <v>4247</v>
      </c>
      <c r="H51" s="76"/>
      <c r="I51" s="76" t="s">
        <v>614</v>
      </c>
    </row>
    <row r="52" spans="1:9" x14ac:dyDescent="0.25">
      <c r="A52" s="76" t="s">
        <v>199</v>
      </c>
      <c r="B52" s="76" t="s">
        <v>200</v>
      </c>
      <c r="C52" s="85">
        <v>2</v>
      </c>
      <c r="D52" s="76" t="s">
        <v>201</v>
      </c>
      <c r="E52" t="s">
        <v>612</v>
      </c>
      <c r="F52" s="76">
        <v>125190</v>
      </c>
      <c r="G52" s="76">
        <v>112012</v>
      </c>
      <c r="H52" s="76"/>
      <c r="I52" s="76" t="s">
        <v>598</v>
      </c>
    </row>
    <row r="53" spans="1:9" x14ac:dyDescent="0.25">
      <c r="A53" s="76" t="s">
        <v>202</v>
      </c>
      <c r="B53" s="76" t="s">
        <v>203</v>
      </c>
      <c r="C53" s="85">
        <v>9</v>
      </c>
      <c r="D53" s="76" t="s">
        <v>204</v>
      </c>
      <c r="E53" t="s">
        <v>612</v>
      </c>
      <c r="F53" s="76">
        <v>997</v>
      </c>
      <c r="G53" s="76">
        <v>892</v>
      </c>
      <c r="H53" s="76"/>
      <c r="I53" s="76" t="s">
        <v>599</v>
      </c>
    </row>
    <row r="54" spans="1:9" x14ac:dyDescent="0.25">
      <c r="A54" s="76" t="s">
        <v>202</v>
      </c>
      <c r="B54" s="76" t="s">
        <v>203</v>
      </c>
      <c r="C54" s="85">
        <v>6</v>
      </c>
      <c r="D54" s="76" t="s">
        <v>205</v>
      </c>
      <c r="E54" t="s">
        <v>612</v>
      </c>
      <c r="F54" s="76">
        <v>997</v>
      </c>
      <c r="G54" s="76">
        <v>892</v>
      </c>
      <c r="H54" s="76" t="s">
        <v>299</v>
      </c>
      <c r="I54" s="76" t="s">
        <v>523</v>
      </c>
    </row>
    <row r="55" spans="1:9" x14ac:dyDescent="0.25">
      <c r="A55" s="76" t="s">
        <v>260</v>
      </c>
      <c r="B55" s="76" t="s">
        <v>261</v>
      </c>
      <c r="C55" s="85">
        <v>7</v>
      </c>
      <c r="D55" s="76" t="s">
        <v>459</v>
      </c>
      <c r="E55" t="s">
        <v>612</v>
      </c>
      <c r="F55" s="76">
        <v>387</v>
      </c>
      <c r="G55" s="76">
        <v>346</v>
      </c>
      <c r="H55" s="76" t="s">
        <v>297</v>
      </c>
      <c r="I55" s="76" t="s">
        <v>600</v>
      </c>
    </row>
    <row r="56" spans="1:9" x14ac:dyDescent="0.25">
      <c r="A56" s="76" t="s">
        <v>260</v>
      </c>
      <c r="B56" s="76" t="s">
        <v>261</v>
      </c>
      <c r="C56" s="85">
        <v>2</v>
      </c>
      <c r="D56" s="76" t="s">
        <v>458</v>
      </c>
      <c r="E56" t="s">
        <v>612</v>
      </c>
      <c r="F56" s="76">
        <v>498</v>
      </c>
      <c r="G56" s="76">
        <v>446</v>
      </c>
      <c r="H56" s="76"/>
      <c r="I56" s="76" t="s">
        <v>600</v>
      </c>
    </row>
    <row r="57" spans="1:9" x14ac:dyDescent="0.25">
      <c r="A57" s="76" t="s">
        <v>290</v>
      </c>
      <c r="B57" s="76" t="s">
        <v>291</v>
      </c>
      <c r="C57" s="85">
        <v>1</v>
      </c>
      <c r="D57" s="76" t="s">
        <v>290</v>
      </c>
      <c r="E57" t="s">
        <v>612</v>
      </c>
      <c r="F57" s="76">
        <v>19100</v>
      </c>
      <c r="G57" s="76">
        <v>17089</v>
      </c>
      <c r="H57" s="76" t="s">
        <v>298</v>
      </c>
      <c r="I57" s="76" t="s">
        <v>601</v>
      </c>
    </row>
    <row r="58" spans="1:9" x14ac:dyDescent="0.25">
      <c r="A58" s="76" t="s">
        <v>292</v>
      </c>
      <c r="B58" s="76" t="s">
        <v>293</v>
      </c>
      <c r="C58" s="85">
        <v>1</v>
      </c>
      <c r="D58" s="76" t="s">
        <v>292</v>
      </c>
      <c r="E58" t="s">
        <v>612</v>
      </c>
      <c r="F58" s="76">
        <v>172421</v>
      </c>
      <c r="G58" s="76">
        <v>154271</v>
      </c>
      <c r="H58" s="76"/>
      <c r="I58" s="76" t="s">
        <v>602</v>
      </c>
    </row>
    <row r="59" spans="1:9" x14ac:dyDescent="0.25">
      <c r="A59" s="76" t="s">
        <v>206</v>
      </c>
      <c r="B59" s="76" t="s">
        <v>207</v>
      </c>
      <c r="C59" s="85">
        <v>7</v>
      </c>
      <c r="D59" s="76" t="s">
        <v>208</v>
      </c>
      <c r="E59" t="s">
        <v>612</v>
      </c>
      <c r="F59" s="76">
        <v>316</v>
      </c>
      <c r="G59" s="76">
        <v>283</v>
      </c>
      <c r="H59" s="76" t="s">
        <v>478</v>
      </c>
      <c r="I59" s="76" t="s">
        <v>603</v>
      </c>
    </row>
    <row r="60" spans="1:9" x14ac:dyDescent="0.25">
      <c r="A60" s="76" t="s">
        <v>206</v>
      </c>
      <c r="B60" s="76" t="s">
        <v>207</v>
      </c>
      <c r="C60" s="85">
        <v>6</v>
      </c>
      <c r="D60" s="76" t="s">
        <v>209</v>
      </c>
      <c r="E60" t="s">
        <v>612</v>
      </c>
      <c r="F60" s="76">
        <v>309</v>
      </c>
      <c r="G60" s="76">
        <v>276</v>
      </c>
      <c r="H60" s="76" t="s">
        <v>480</v>
      </c>
      <c r="I60" s="76" t="s">
        <v>603</v>
      </c>
    </row>
    <row r="61" spans="1:9" x14ac:dyDescent="0.25">
      <c r="A61" s="76" t="s">
        <v>210</v>
      </c>
      <c r="B61" s="76" t="s">
        <v>211</v>
      </c>
      <c r="C61" s="85">
        <v>3</v>
      </c>
      <c r="D61" s="76" t="s">
        <v>212</v>
      </c>
      <c r="E61" t="s">
        <v>612</v>
      </c>
      <c r="F61" s="76">
        <v>6622</v>
      </c>
      <c r="G61" s="76">
        <v>5925</v>
      </c>
      <c r="H61" s="76"/>
      <c r="I61" s="76" t="s">
        <v>604</v>
      </c>
    </row>
    <row r="62" spans="1:9" x14ac:dyDescent="0.25">
      <c r="A62" s="76" t="s">
        <v>210</v>
      </c>
      <c r="B62" s="76" t="s">
        <v>211</v>
      </c>
      <c r="C62" s="85">
        <v>2</v>
      </c>
      <c r="D62" s="76" t="s">
        <v>213</v>
      </c>
      <c r="E62" t="s">
        <v>612</v>
      </c>
      <c r="F62" s="76">
        <v>52941</v>
      </c>
      <c r="G62" s="76">
        <v>47368</v>
      </c>
      <c r="H62" s="76" t="s">
        <v>482</v>
      </c>
      <c r="I62" s="76" t="s">
        <v>604</v>
      </c>
    </row>
    <row r="63" spans="1:9" x14ac:dyDescent="0.25">
      <c r="A63" s="76" t="s">
        <v>214</v>
      </c>
      <c r="B63" s="76" t="s">
        <v>215</v>
      </c>
      <c r="C63" s="85">
        <v>5</v>
      </c>
      <c r="D63" s="76" t="s">
        <v>217</v>
      </c>
      <c r="E63" t="s">
        <v>612</v>
      </c>
      <c r="F63" s="76">
        <v>9193</v>
      </c>
      <c r="G63" s="76">
        <v>8225</v>
      </c>
      <c r="H63" s="76" t="s">
        <v>297</v>
      </c>
      <c r="I63" s="76" t="s">
        <v>605</v>
      </c>
    </row>
    <row r="64" spans="1:9" x14ac:dyDescent="0.25">
      <c r="A64" s="76" t="s">
        <v>214</v>
      </c>
      <c r="B64" s="76" t="s">
        <v>215</v>
      </c>
      <c r="C64" s="85">
        <v>4</v>
      </c>
      <c r="D64" s="76" t="s">
        <v>216</v>
      </c>
      <c r="E64" t="s">
        <v>612</v>
      </c>
      <c r="F64" s="76">
        <v>1152</v>
      </c>
      <c r="G64" s="76">
        <v>1031</v>
      </c>
      <c r="H64" s="76" t="s">
        <v>298</v>
      </c>
      <c r="I64" s="76" t="s">
        <v>606</v>
      </c>
    </row>
    <row r="65" spans="1:9" x14ac:dyDescent="0.25">
      <c r="A65" s="76" t="s">
        <v>191</v>
      </c>
      <c r="B65" s="76" t="s">
        <v>192</v>
      </c>
      <c r="C65" s="85">
        <v>2</v>
      </c>
      <c r="D65" s="76" t="s">
        <v>191</v>
      </c>
      <c r="E65" t="s">
        <v>612</v>
      </c>
      <c r="F65" s="76">
        <v>810</v>
      </c>
      <c r="G65" s="76">
        <v>810</v>
      </c>
      <c r="H65" s="76"/>
      <c r="I65" s="76" t="s">
        <v>607</v>
      </c>
    </row>
    <row r="66" spans="1:9" x14ac:dyDescent="0.25">
      <c r="A66" s="76" t="s">
        <v>193</v>
      </c>
      <c r="B66" s="76" t="s">
        <v>194</v>
      </c>
      <c r="C66" s="85">
        <v>2</v>
      </c>
      <c r="D66" s="76" t="s">
        <v>193</v>
      </c>
      <c r="E66" t="s">
        <v>612</v>
      </c>
      <c r="F66" s="76">
        <v>810</v>
      </c>
      <c r="G66" s="76">
        <v>810</v>
      </c>
      <c r="H66" s="76"/>
      <c r="I66" s="76" t="s">
        <v>608</v>
      </c>
    </row>
  </sheetData>
  <autoFilter ref="A2:I66" xr:uid="{00000000-0009-0000-0000-000002000000}"/>
  <mergeCells count="1">
    <mergeCell ref="A1:C1"/>
  </mergeCells>
  <phoneticPr fontId="4" type="noConversion"/>
  <hyperlinks>
    <hyperlink ref="D1" r:id="rId1" xr:uid="{00000000-0004-0000-0200-000000000000}"/>
  </hyperlinks>
  <pageMargins left="0.7" right="0.7" top="0.75" bottom="0.75" header="0.3" footer="0.3"/>
  <pageSetup paperSize="9" orientation="portrait" horizontalDpi="300" verticalDpi="3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5"/>
  <sheetViews>
    <sheetView workbookViewId="0">
      <pane ySplit="1" topLeftCell="A2" activePane="bottomLeft" state="frozen"/>
      <selection activeCell="B1" sqref="B1"/>
      <selection pane="bottomLeft" activeCell="A26" sqref="A26"/>
    </sheetView>
  </sheetViews>
  <sheetFormatPr defaultRowHeight="15" x14ac:dyDescent="0.25"/>
  <cols>
    <col min="1" max="1" width="41" bestFit="1" customWidth="1"/>
    <col min="2" max="2" width="17.7109375" bestFit="1" customWidth="1"/>
    <col min="3" max="3" width="5.5703125" bestFit="1" customWidth="1"/>
    <col min="4" max="4" width="56.42578125" bestFit="1" customWidth="1"/>
    <col min="5" max="5" width="12.5703125" bestFit="1" customWidth="1"/>
    <col min="6" max="6" width="9.42578125" bestFit="1" customWidth="1"/>
    <col min="7" max="8" width="14.5703125" bestFit="1" customWidth="1"/>
    <col min="9" max="9" width="10.42578125" bestFit="1" customWidth="1"/>
    <col min="10" max="10" width="7" bestFit="1" customWidth="1"/>
    <col min="11" max="11" width="14" customWidth="1"/>
  </cols>
  <sheetData>
    <row r="1" spans="1:11" ht="15.75" x14ac:dyDescent="0.25">
      <c r="A1" s="72" t="s">
        <v>494</v>
      </c>
      <c r="B1" s="72" t="s">
        <v>495</v>
      </c>
      <c r="C1" s="72" t="s">
        <v>496</v>
      </c>
      <c r="D1" s="72" t="s">
        <v>497</v>
      </c>
      <c r="E1" s="72" t="s">
        <v>498</v>
      </c>
      <c r="F1" s="72" t="s">
        <v>499</v>
      </c>
      <c r="G1" s="72" t="s">
        <v>500</v>
      </c>
      <c r="H1" s="72" t="s">
        <v>616</v>
      </c>
      <c r="I1" s="72" t="s">
        <v>501</v>
      </c>
      <c r="J1" s="72" t="s">
        <v>502</v>
      </c>
      <c r="K1" s="72" t="s">
        <v>503</v>
      </c>
    </row>
    <row r="2" spans="1:11" x14ac:dyDescent="0.25">
      <c r="A2" s="76" t="s">
        <v>53</v>
      </c>
      <c r="B2" s="76" t="s">
        <v>54</v>
      </c>
      <c r="C2" s="85">
        <v>1</v>
      </c>
      <c r="D2" s="76" t="s">
        <v>56</v>
      </c>
      <c r="E2" s="76" t="s">
        <v>504</v>
      </c>
      <c r="F2" s="76" t="s">
        <v>505</v>
      </c>
      <c r="G2" s="76">
        <v>6192</v>
      </c>
      <c r="H2" s="76">
        <v>5539</v>
      </c>
      <c r="I2" s="73" t="s">
        <v>2</v>
      </c>
      <c r="J2" s="73" t="s">
        <v>1</v>
      </c>
      <c r="K2" s="76" t="s">
        <v>506</v>
      </c>
    </row>
    <row r="3" spans="1:11" x14ac:dyDescent="0.25">
      <c r="A3" s="76" t="s">
        <v>53</v>
      </c>
      <c r="B3" s="76" t="s">
        <v>54</v>
      </c>
      <c r="C3" s="85">
        <v>3</v>
      </c>
      <c r="D3" s="76" t="s">
        <v>55</v>
      </c>
      <c r="E3" s="76" t="s">
        <v>507</v>
      </c>
      <c r="F3" s="76" t="s">
        <v>505</v>
      </c>
      <c r="G3" s="76">
        <v>3440</v>
      </c>
      <c r="H3" s="76">
        <v>3078</v>
      </c>
      <c r="I3" s="73" t="s">
        <v>2</v>
      </c>
      <c r="J3" s="73" t="s">
        <v>1</v>
      </c>
      <c r="K3" s="76" t="s">
        <v>508</v>
      </c>
    </row>
    <row r="4" spans="1:11" x14ac:dyDescent="0.25">
      <c r="A4" s="76" t="s">
        <v>509</v>
      </c>
      <c r="B4" s="76" t="s">
        <v>9</v>
      </c>
      <c r="C4" s="85">
        <v>4</v>
      </c>
      <c r="D4" s="76" t="s">
        <v>46</v>
      </c>
      <c r="E4" s="76" t="s">
        <v>507</v>
      </c>
      <c r="F4" s="76" t="s">
        <v>505</v>
      </c>
      <c r="G4" s="76">
        <v>205608</v>
      </c>
      <c r="H4" s="76">
        <v>183965</v>
      </c>
      <c r="I4" s="73" t="s">
        <v>2</v>
      </c>
      <c r="J4" s="73" t="s">
        <v>1</v>
      </c>
      <c r="K4" s="76" t="s">
        <v>510</v>
      </c>
    </row>
    <row r="5" spans="1:11" x14ac:dyDescent="0.25">
      <c r="A5" s="76" t="s">
        <v>509</v>
      </c>
      <c r="B5" s="76" t="s">
        <v>9</v>
      </c>
      <c r="C5" s="85">
        <v>3</v>
      </c>
      <c r="D5" s="76" t="s">
        <v>47</v>
      </c>
      <c r="E5" s="76" t="s">
        <v>504</v>
      </c>
      <c r="F5" s="76" t="s">
        <v>505</v>
      </c>
      <c r="G5" s="76">
        <v>560787</v>
      </c>
      <c r="H5" s="76">
        <v>501758</v>
      </c>
      <c r="I5" s="73" t="s">
        <v>2</v>
      </c>
      <c r="J5" s="73" t="s">
        <v>1</v>
      </c>
      <c r="K5" s="76" t="s">
        <v>510</v>
      </c>
    </row>
    <row r="6" spans="1:11" x14ac:dyDescent="0.25">
      <c r="A6" s="76" t="s">
        <v>511</v>
      </c>
      <c r="B6" s="76" t="s">
        <v>11</v>
      </c>
      <c r="C6" s="85">
        <v>4</v>
      </c>
      <c r="D6" s="76" t="s">
        <v>52</v>
      </c>
      <c r="E6" s="76" t="s">
        <v>504</v>
      </c>
      <c r="F6" s="76" t="s">
        <v>505</v>
      </c>
      <c r="G6" s="76">
        <v>146337</v>
      </c>
      <c r="H6" s="76">
        <v>130933</v>
      </c>
      <c r="I6" s="73" t="s">
        <v>2</v>
      </c>
      <c r="J6" s="73" t="s">
        <v>1</v>
      </c>
      <c r="K6" s="76" t="s">
        <v>512</v>
      </c>
    </row>
    <row r="7" spans="1:11" x14ac:dyDescent="0.25">
      <c r="A7" s="76" t="s">
        <v>511</v>
      </c>
      <c r="B7" s="76" t="s">
        <v>11</v>
      </c>
      <c r="C7" s="85">
        <v>3</v>
      </c>
      <c r="D7" s="76" t="s">
        <v>51</v>
      </c>
      <c r="E7" s="76" t="s">
        <v>507</v>
      </c>
      <c r="F7" s="76" t="s">
        <v>505</v>
      </c>
      <c r="G7" s="76">
        <v>53629</v>
      </c>
      <c r="H7" s="76">
        <v>47984</v>
      </c>
      <c r="I7" s="73" t="s">
        <v>2</v>
      </c>
      <c r="J7" s="73" t="s">
        <v>1</v>
      </c>
      <c r="K7" s="76" t="s">
        <v>512</v>
      </c>
    </row>
    <row r="8" spans="1:11" x14ac:dyDescent="0.25">
      <c r="A8" s="76" t="s">
        <v>513</v>
      </c>
      <c r="B8" s="76" t="s">
        <v>514</v>
      </c>
      <c r="C8" s="85">
        <v>3</v>
      </c>
      <c r="D8" s="76" t="s">
        <v>515</v>
      </c>
      <c r="E8" s="76" t="s">
        <v>507</v>
      </c>
      <c r="F8" s="76" t="s">
        <v>505</v>
      </c>
      <c r="G8" s="76">
        <v>12865</v>
      </c>
      <c r="H8" s="76">
        <v>11511</v>
      </c>
      <c r="I8" s="73" t="s">
        <v>2</v>
      </c>
      <c r="J8" s="73" t="s">
        <v>1</v>
      </c>
      <c r="K8" s="76" t="s">
        <v>516</v>
      </c>
    </row>
    <row r="9" spans="1:11" x14ac:dyDescent="0.25">
      <c r="A9" s="76" t="s">
        <v>48</v>
      </c>
      <c r="B9" s="76" t="s">
        <v>49</v>
      </c>
      <c r="C9" s="85">
        <v>9</v>
      </c>
      <c r="D9" s="76" t="s">
        <v>50</v>
      </c>
      <c r="E9" s="76" t="s">
        <v>507</v>
      </c>
      <c r="F9" s="76" t="s">
        <v>519</v>
      </c>
      <c r="G9" s="76">
        <v>4196</v>
      </c>
      <c r="H9" s="76">
        <v>3622</v>
      </c>
      <c r="I9" s="73" t="s">
        <v>2</v>
      </c>
      <c r="J9" s="73" t="s">
        <v>1</v>
      </c>
      <c r="K9" s="76" t="s">
        <v>520</v>
      </c>
    </row>
    <row r="10" spans="1:11" x14ac:dyDescent="0.25">
      <c r="A10" s="76" t="s">
        <v>48</v>
      </c>
      <c r="B10" s="76" t="s">
        <v>49</v>
      </c>
      <c r="C10" s="76" t="s">
        <v>42</v>
      </c>
      <c r="D10" s="76" t="s">
        <v>521</v>
      </c>
      <c r="E10" s="76" t="s">
        <v>507</v>
      </c>
      <c r="F10" s="76" t="s">
        <v>519</v>
      </c>
      <c r="G10" s="76">
        <v>2098</v>
      </c>
      <c r="H10" s="76">
        <v>1811</v>
      </c>
      <c r="I10" s="73" t="s">
        <v>2</v>
      </c>
      <c r="J10" s="73" t="s">
        <v>1</v>
      </c>
      <c r="K10" s="76" t="s">
        <v>520</v>
      </c>
    </row>
    <row r="11" spans="1:11" x14ac:dyDescent="0.25">
      <c r="A11" s="76" t="s">
        <v>48</v>
      </c>
      <c r="B11" s="76" t="s">
        <v>49</v>
      </c>
      <c r="C11" s="85">
        <v>4</v>
      </c>
      <c r="D11" s="76" t="s">
        <v>517</v>
      </c>
      <c r="E11" s="76" t="s">
        <v>507</v>
      </c>
      <c r="F11" s="76" t="s">
        <v>505</v>
      </c>
      <c r="G11" s="76">
        <v>8393</v>
      </c>
      <c r="H11" s="76">
        <v>7244</v>
      </c>
      <c r="I11" s="73" t="s">
        <v>2</v>
      </c>
      <c r="J11" s="73" t="s">
        <v>1</v>
      </c>
      <c r="K11" s="76" t="s">
        <v>518</v>
      </c>
    </row>
    <row r="12" spans="1:11" x14ac:dyDescent="0.25">
      <c r="A12" s="76" t="s">
        <v>202</v>
      </c>
      <c r="B12" s="76" t="s">
        <v>203</v>
      </c>
      <c r="C12" s="85">
        <v>8</v>
      </c>
      <c r="D12" s="76" t="s">
        <v>524</v>
      </c>
      <c r="E12" s="76" t="s">
        <v>504</v>
      </c>
      <c r="F12" s="76" t="s">
        <v>505</v>
      </c>
      <c r="G12" s="76">
        <v>5778</v>
      </c>
      <c r="H12" s="76">
        <v>5169</v>
      </c>
      <c r="I12" s="73" t="s">
        <v>2</v>
      </c>
      <c r="J12" s="73" t="s">
        <v>1</v>
      </c>
      <c r="K12" s="76" t="s">
        <v>526</v>
      </c>
    </row>
    <row r="13" spans="1:11" x14ac:dyDescent="0.25">
      <c r="A13" s="76" t="s">
        <v>202</v>
      </c>
      <c r="B13" s="76" t="s">
        <v>203</v>
      </c>
      <c r="C13" s="85">
        <v>8</v>
      </c>
      <c r="D13" s="76" t="s">
        <v>524</v>
      </c>
      <c r="E13" s="76" t="s">
        <v>504</v>
      </c>
      <c r="F13" s="76" t="s">
        <v>525</v>
      </c>
      <c r="G13" s="76">
        <v>5778</v>
      </c>
      <c r="H13" s="76">
        <v>5169</v>
      </c>
      <c r="I13" s="73" t="s">
        <v>2</v>
      </c>
      <c r="J13" s="73" t="s">
        <v>1</v>
      </c>
      <c r="K13" s="76" t="s">
        <v>526</v>
      </c>
    </row>
    <row r="14" spans="1:11" x14ac:dyDescent="0.25">
      <c r="A14" s="76" t="s">
        <v>202</v>
      </c>
      <c r="B14" s="76" t="s">
        <v>203</v>
      </c>
      <c r="C14" s="85">
        <v>7</v>
      </c>
      <c r="D14" s="76" t="s">
        <v>522</v>
      </c>
      <c r="E14" s="76" t="s">
        <v>507</v>
      </c>
      <c r="F14" s="76" t="s">
        <v>525</v>
      </c>
      <c r="G14" s="76">
        <v>2268</v>
      </c>
      <c r="H14" s="76">
        <v>2034</v>
      </c>
      <c r="I14" s="73" t="s">
        <v>2</v>
      </c>
      <c r="J14" s="73" t="s">
        <v>1</v>
      </c>
      <c r="K14" s="76" t="s">
        <v>523</v>
      </c>
    </row>
    <row r="15" spans="1:11" x14ac:dyDescent="0.25">
      <c r="A15" s="76" t="s">
        <v>202</v>
      </c>
      <c r="B15" s="76" t="s">
        <v>203</v>
      </c>
      <c r="C15" s="85">
        <v>7</v>
      </c>
      <c r="D15" s="76" t="s">
        <v>522</v>
      </c>
      <c r="E15" s="76" t="s">
        <v>507</v>
      </c>
      <c r="F15" s="76" t="s">
        <v>505</v>
      </c>
      <c r="G15" s="76">
        <v>2268</v>
      </c>
      <c r="H15" s="76">
        <v>2034</v>
      </c>
      <c r="I15" s="73" t="s">
        <v>2</v>
      </c>
      <c r="J15" s="73" t="s">
        <v>1</v>
      </c>
      <c r="K15" s="76" t="s">
        <v>523</v>
      </c>
    </row>
    <row r="16" spans="1:11" x14ac:dyDescent="0.25">
      <c r="A16" s="76" t="s">
        <v>260</v>
      </c>
      <c r="B16" s="76" t="s">
        <v>261</v>
      </c>
      <c r="C16" s="85">
        <v>6</v>
      </c>
      <c r="D16" s="76" t="s">
        <v>531</v>
      </c>
      <c r="E16" s="76" t="s">
        <v>507</v>
      </c>
      <c r="F16" s="76" t="s">
        <v>505</v>
      </c>
      <c r="G16" s="76">
        <v>653</v>
      </c>
      <c r="H16" s="76">
        <v>584</v>
      </c>
      <c r="I16" s="73" t="s">
        <v>2</v>
      </c>
      <c r="J16" s="73" t="s">
        <v>1</v>
      </c>
      <c r="K16" s="76" t="s">
        <v>532</v>
      </c>
    </row>
    <row r="17" spans="1:11" x14ac:dyDescent="0.25">
      <c r="A17" s="76" t="s">
        <v>260</v>
      </c>
      <c r="B17" s="76" t="s">
        <v>261</v>
      </c>
      <c r="C17" s="85">
        <v>5</v>
      </c>
      <c r="D17" s="76" t="s">
        <v>533</v>
      </c>
      <c r="E17" s="76" t="s">
        <v>504</v>
      </c>
      <c r="F17" s="76" t="s">
        <v>505</v>
      </c>
      <c r="G17" s="76">
        <v>2373</v>
      </c>
      <c r="H17" s="76">
        <v>2122</v>
      </c>
      <c r="I17" s="73" t="s">
        <v>2</v>
      </c>
      <c r="J17" s="73" t="s">
        <v>1</v>
      </c>
      <c r="K17" s="76" t="s">
        <v>534</v>
      </c>
    </row>
    <row r="18" spans="1:11" x14ac:dyDescent="0.25">
      <c r="A18" s="76" t="s">
        <v>260</v>
      </c>
      <c r="B18" s="76" t="s">
        <v>261</v>
      </c>
      <c r="C18" s="85">
        <v>3</v>
      </c>
      <c r="D18" s="76" t="s">
        <v>529</v>
      </c>
      <c r="E18" s="76" t="s">
        <v>507</v>
      </c>
      <c r="F18" s="76" t="s">
        <v>505</v>
      </c>
      <c r="G18" s="76">
        <v>791</v>
      </c>
      <c r="H18" s="76">
        <v>707</v>
      </c>
      <c r="I18" s="73" t="s">
        <v>2</v>
      </c>
      <c r="J18" s="73" t="s">
        <v>1</v>
      </c>
      <c r="K18" s="76" t="s">
        <v>530</v>
      </c>
    </row>
    <row r="19" spans="1:11" x14ac:dyDescent="0.25">
      <c r="A19" s="76" t="s">
        <v>260</v>
      </c>
      <c r="B19" s="76" t="s">
        <v>261</v>
      </c>
      <c r="C19" s="85">
        <v>4</v>
      </c>
      <c r="D19" s="76" t="s">
        <v>527</v>
      </c>
      <c r="E19" s="76" t="s">
        <v>504</v>
      </c>
      <c r="F19" s="76" t="s">
        <v>505</v>
      </c>
      <c r="G19" s="76">
        <v>1926</v>
      </c>
      <c r="H19" s="76">
        <v>1724</v>
      </c>
      <c r="I19" s="73" t="s">
        <v>2</v>
      </c>
      <c r="J19" s="73" t="s">
        <v>1</v>
      </c>
      <c r="K19" s="76" t="s">
        <v>528</v>
      </c>
    </row>
    <row r="20" spans="1:11" x14ac:dyDescent="0.25">
      <c r="A20" s="76" t="s">
        <v>206</v>
      </c>
      <c r="B20" s="76" t="s">
        <v>207</v>
      </c>
      <c r="C20" s="85">
        <v>5</v>
      </c>
      <c r="D20" s="76" t="s">
        <v>535</v>
      </c>
      <c r="E20" s="76" t="s">
        <v>507</v>
      </c>
      <c r="F20" s="76" t="s">
        <v>505</v>
      </c>
      <c r="G20" s="76">
        <v>378</v>
      </c>
      <c r="H20" s="76">
        <v>338</v>
      </c>
      <c r="I20" s="73" t="s">
        <v>2</v>
      </c>
      <c r="J20" s="73" t="s">
        <v>1</v>
      </c>
      <c r="K20" s="76" t="s">
        <v>536</v>
      </c>
    </row>
    <row r="21" spans="1:11" x14ac:dyDescent="0.25">
      <c r="A21" s="76" t="s">
        <v>206</v>
      </c>
      <c r="B21" s="76" t="s">
        <v>207</v>
      </c>
      <c r="C21" s="85">
        <v>4</v>
      </c>
      <c r="D21" s="76" t="s">
        <v>537</v>
      </c>
      <c r="E21" s="76" t="s">
        <v>507</v>
      </c>
      <c r="F21" s="76" t="s">
        <v>505</v>
      </c>
      <c r="G21" s="76">
        <v>447</v>
      </c>
      <c r="H21" s="76">
        <v>400</v>
      </c>
      <c r="I21" s="73" t="s">
        <v>2</v>
      </c>
      <c r="J21" s="73" t="s">
        <v>1</v>
      </c>
      <c r="K21" s="76" t="s">
        <v>538</v>
      </c>
    </row>
    <row r="22" spans="1:11" x14ac:dyDescent="0.25">
      <c r="A22" s="76" t="s">
        <v>206</v>
      </c>
      <c r="B22" s="76" t="s">
        <v>207</v>
      </c>
      <c r="C22" s="85">
        <v>2</v>
      </c>
      <c r="D22" s="76" t="s">
        <v>541</v>
      </c>
      <c r="E22" s="76" t="s">
        <v>504</v>
      </c>
      <c r="F22" s="76" t="s">
        <v>505</v>
      </c>
      <c r="G22" s="76">
        <v>1134</v>
      </c>
      <c r="H22" s="76">
        <v>1017</v>
      </c>
      <c r="I22" s="73" t="s">
        <v>2</v>
      </c>
      <c r="J22" s="73" t="s">
        <v>1</v>
      </c>
      <c r="K22" s="76" t="s">
        <v>542</v>
      </c>
    </row>
    <row r="23" spans="1:11" x14ac:dyDescent="0.25">
      <c r="A23" s="76" t="s">
        <v>206</v>
      </c>
      <c r="B23" s="76" t="s">
        <v>207</v>
      </c>
      <c r="C23" s="85">
        <v>3</v>
      </c>
      <c r="D23" s="76" t="s">
        <v>539</v>
      </c>
      <c r="E23" s="76" t="s">
        <v>504</v>
      </c>
      <c r="F23" s="76" t="s">
        <v>505</v>
      </c>
      <c r="G23" s="76">
        <v>1377</v>
      </c>
      <c r="H23" s="76">
        <v>1232</v>
      </c>
      <c r="I23" s="73" t="s">
        <v>2</v>
      </c>
      <c r="J23" s="73" t="s">
        <v>1</v>
      </c>
      <c r="K23" s="76" t="s">
        <v>540</v>
      </c>
    </row>
    <row r="24" spans="1:11" x14ac:dyDescent="0.25">
      <c r="A24" s="76" t="s">
        <v>214</v>
      </c>
      <c r="B24" s="76" t="s">
        <v>215</v>
      </c>
      <c r="C24" s="85">
        <v>3</v>
      </c>
      <c r="D24" s="76" t="s">
        <v>543</v>
      </c>
      <c r="E24" s="76" t="s">
        <v>504</v>
      </c>
      <c r="F24" s="76" t="s">
        <v>505</v>
      </c>
      <c r="G24" s="76">
        <v>22017</v>
      </c>
      <c r="H24" s="76">
        <v>19699</v>
      </c>
      <c r="I24" s="73" t="s">
        <v>2</v>
      </c>
      <c r="J24" s="73" t="s">
        <v>1</v>
      </c>
      <c r="K24" s="76" t="s">
        <v>544</v>
      </c>
    </row>
    <row r="25" spans="1:11" x14ac:dyDescent="0.25">
      <c r="A25" s="76" t="s">
        <v>214</v>
      </c>
      <c r="B25" s="76" t="s">
        <v>215</v>
      </c>
      <c r="C25" s="85">
        <v>2</v>
      </c>
      <c r="D25" s="76" t="s">
        <v>545</v>
      </c>
      <c r="E25" s="76" t="s">
        <v>507</v>
      </c>
      <c r="F25" s="76" t="s">
        <v>505</v>
      </c>
      <c r="G25" s="76">
        <v>11008</v>
      </c>
      <c r="H25" s="76">
        <v>9849</v>
      </c>
      <c r="I25" s="73" t="s">
        <v>2</v>
      </c>
      <c r="J25" s="73" t="s">
        <v>1</v>
      </c>
      <c r="K25" s="76" t="s">
        <v>546</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workbookViewId="0">
      <pane ySplit="1" topLeftCell="A2" activePane="bottomLeft" state="frozen"/>
      <selection pane="bottomLeft" activeCell="D6" sqref="D5:D6"/>
    </sheetView>
  </sheetViews>
  <sheetFormatPr defaultColWidth="9.140625" defaultRowHeight="15" x14ac:dyDescent="0.25"/>
  <cols>
    <col min="1" max="1" width="46.85546875" style="20" bestFit="1" customWidth="1"/>
    <col min="2" max="2" width="15.85546875" style="20" bestFit="1" customWidth="1"/>
    <col min="3" max="3" width="6.42578125" style="20" customWidth="1"/>
    <col min="4" max="4" width="66.85546875" style="20" bestFit="1" customWidth="1"/>
    <col min="5" max="5" width="13.7109375" style="20" customWidth="1"/>
    <col min="6" max="6" width="17.7109375" style="20" bestFit="1" customWidth="1"/>
    <col min="7" max="7" width="15.140625" style="20" bestFit="1" customWidth="1"/>
    <col min="8" max="8" width="14.85546875" style="20" customWidth="1"/>
    <col min="9" max="9" width="8.42578125" style="20" customWidth="1"/>
    <col min="10" max="10" width="0.140625" style="20" customWidth="1"/>
    <col min="11" max="11" width="17.140625" style="20" bestFit="1" customWidth="1"/>
    <col min="12" max="13" width="9.140625" style="20"/>
    <col min="14" max="15" width="12.85546875" style="20" bestFit="1" customWidth="1"/>
    <col min="16" max="16384" width="9.140625" style="20"/>
  </cols>
  <sheetData>
    <row r="1" spans="1:15" s="16" customFormat="1" ht="25.5" customHeight="1" x14ac:dyDescent="0.25">
      <c r="A1" s="12" t="s">
        <v>20</v>
      </c>
      <c r="B1" s="13" t="s">
        <v>21</v>
      </c>
      <c r="C1" s="13" t="s">
        <v>22</v>
      </c>
      <c r="D1" s="13" t="s">
        <v>23</v>
      </c>
      <c r="E1" s="13" t="s">
        <v>24</v>
      </c>
      <c r="F1" s="14" t="s">
        <v>195</v>
      </c>
      <c r="G1" s="14" t="s">
        <v>196</v>
      </c>
      <c r="H1" s="13" t="s">
        <v>25</v>
      </c>
      <c r="I1" s="15" t="s">
        <v>26</v>
      </c>
    </row>
    <row r="2" spans="1:15" x14ac:dyDescent="0.25">
      <c r="A2" s="1" t="s">
        <v>57</v>
      </c>
      <c r="B2" s="2" t="s">
        <v>15</v>
      </c>
      <c r="C2" s="2" t="s">
        <v>27</v>
      </c>
      <c r="D2" s="2" t="s">
        <v>28</v>
      </c>
      <c r="E2" s="2" t="s">
        <v>2</v>
      </c>
      <c r="F2" s="17">
        <v>2064</v>
      </c>
      <c r="G2" s="17">
        <v>1847</v>
      </c>
      <c r="H2" s="18">
        <v>44470</v>
      </c>
      <c r="I2" s="19" t="s">
        <v>1</v>
      </c>
      <c r="N2" s="21"/>
      <c r="O2" s="21"/>
    </row>
    <row r="3" spans="1:15" x14ac:dyDescent="0.25">
      <c r="A3" s="1" t="s">
        <v>14</v>
      </c>
      <c r="B3" s="2" t="s">
        <v>15</v>
      </c>
      <c r="C3" s="2" t="s">
        <v>29</v>
      </c>
      <c r="D3" s="2" t="s">
        <v>30</v>
      </c>
      <c r="E3" s="2" t="s">
        <v>2</v>
      </c>
      <c r="F3" s="17">
        <v>5263</v>
      </c>
      <c r="G3" s="17">
        <v>4709</v>
      </c>
      <c r="H3" s="18">
        <v>44470</v>
      </c>
      <c r="I3" s="19" t="s">
        <v>1</v>
      </c>
      <c r="N3" s="21"/>
      <c r="O3" s="21"/>
    </row>
    <row r="4" spans="1:15" x14ac:dyDescent="0.25">
      <c r="A4" s="1" t="s">
        <v>6</v>
      </c>
      <c r="B4" s="2" t="s">
        <v>7</v>
      </c>
      <c r="C4" s="2" t="s">
        <v>29</v>
      </c>
      <c r="D4" s="2" t="s">
        <v>31</v>
      </c>
      <c r="E4" s="2" t="s">
        <v>2</v>
      </c>
      <c r="F4" s="17">
        <v>584</v>
      </c>
      <c r="G4" s="17">
        <v>523</v>
      </c>
      <c r="H4" s="18">
        <v>44470</v>
      </c>
      <c r="I4" s="19" t="s">
        <v>1</v>
      </c>
      <c r="N4" s="21"/>
      <c r="O4" s="21"/>
    </row>
    <row r="5" spans="1:15" x14ac:dyDescent="0.25">
      <c r="A5" s="1" t="s">
        <v>6</v>
      </c>
      <c r="B5" s="2" t="s">
        <v>7</v>
      </c>
      <c r="C5" s="2" t="s">
        <v>32</v>
      </c>
      <c r="D5" s="2" t="s">
        <v>33</v>
      </c>
      <c r="E5" s="2" t="s">
        <v>2</v>
      </c>
      <c r="F5" s="17">
        <v>1754</v>
      </c>
      <c r="G5" s="17">
        <v>1569</v>
      </c>
      <c r="H5" s="18">
        <v>44470</v>
      </c>
      <c r="I5" s="19" t="s">
        <v>1</v>
      </c>
      <c r="N5" s="21"/>
      <c r="O5" s="21"/>
    </row>
    <row r="6" spans="1:15" x14ac:dyDescent="0.25">
      <c r="A6" s="1" t="s">
        <v>6</v>
      </c>
      <c r="B6" s="2" t="s">
        <v>7</v>
      </c>
      <c r="C6" s="2" t="s">
        <v>34</v>
      </c>
      <c r="D6" s="2" t="s">
        <v>35</v>
      </c>
      <c r="E6" s="2" t="s">
        <v>2</v>
      </c>
      <c r="F6" s="17">
        <v>722</v>
      </c>
      <c r="G6" s="17">
        <v>646</v>
      </c>
      <c r="H6" s="18">
        <v>44470</v>
      </c>
      <c r="I6" s="19" t="s">
        <v>1</v>
      </c>
      <c r="N6" s="21"/>
      <c r="O6" s="21"/>
    </row>
    <row r="7" spans="1:15" x14ac:dyDescent="0.25">
      <c r="A7" s="1" t="s">
        <v>6</v>
      </c>
      <c r="B7" s="2" t="s">
        <v>7</v>
      </c>
      <c r="C7" s="2" t="s">
        <v>36</v>
      </c>
      <c r="D7" s="2" t="s">
        <v>37</v>
      </c>
      <c r="E7" s="2" t="s">
        <v>2</v>
      </c>
      <c r="F7" s="17">
        <v>2167</v>
      </c>
      <c r="G7" s="17">
        <v>1939</v>
      </c>
      <c r="H7" s="18">
        <v>44470</v>
      </c>
      <c r="I7" s="19" t="s">
        <v>1</v>
      </c>
      <c r="N7" s="21"/>
      <c r="O7" s="21"/>
    </row>
    <row r="8" spans="1:15" x14ac:dyDescent="0.25">
      <c r="A8" s="1" t="s">
        <v>12</v>
      </c>
      <c r="B8" s="2" t="s">
        <v>13</v>
      </c>
      <c r="C8" s="2" t="s">
        <v>16</v>
      </c>
      <c r="D8" s="2" t="s">
        <v>38</v>
      </c>
      <c r="E8" s="2" t="s">
        <v>2</v>
      </c>
      <c r="F8" s="17">
        <v>344</v>
      </c>
      <c r="G8" s="17">
        <v>308</v>
      </c>
      <c r="H8" s="18">
        <v>44470</v>
      </c>
      <c r="I8" s="19" t="s">
        <v>1</v>
      </c>
      <c r="N8" s="21"/>
      <c r="O8" s="21"/>
    </row>
    <row r="9" spans="1:15" x14ac:dyDescent="0.25">
      <c r="A9" s="1" t="s">
        <v>12</v>
      </c>
      <c r="B9" s="2" t="s">
        <v>13</v>
      </c>
      <c r="C9" s="2" t="s">
        <v>39</v>
      </c>
      <c r="D9" s="2" t="s">
        <v>40</v>
      </c>
      <c r="E9" s="2" t="s">
        <v>2</v>
      </c>
      <c r="F9" s="17">
        <v>1032</v>
      </c>
      <c r="G9" s="17">
        <v>923</v>
      </c>
      <c r="H9" s="18">
        <v>44470</v>
      </c>
      <c r="I9" s="19" t="s">
        <v>1</v>
      </c>
      <c r="N9" s="21"/>
      <c r="O9" s="21"/>
    </row>
    <row r="10" spans="1:15" x14ac:dyDescent="0.25">
      <c r="A10" s="1" t="s">
        <v>12</v>
      </c>
      <c r="B10" s="2" t="s">
        <v>13</v>
      </c>
      <c r="C10" s="2" t="s">
        <v>19</v>
      </c>
      <c r="D10" s="2" t="s">
        <v>41</v>
      </c>
      <c r="E10" s="2" t="s">
        <v>2</v>
      </c>
      <c r="F10" s="17">
        <v>412</v>
      </c>
      <c r="G10" s="17">
        <v>369</v>
      </c>
      <c r="H10" s="18">
        <v>44470</v>
      </c>
      <c r="I10" s="19" t="s">
        <v>1</v>
      </c>
      <c r="N10" s="21"/>
      <c r="O10" s="21"/>
    </row>
    <row r="11" spans="1:15" x14ac:dyDescent="0.25">
      <c r="A11" s="1" t="s">
        <v>12</v>
      </c>
      <c r="B11" s="2" t="s">
        <v>13</v>
      </c>
      <c r="C11" s="2" t="s">
        <v>42</v>
      </c>
      <c r="D11" s="2" t="s">
        <v>43</v>
      </c>
      <c r="E11" s="2" t="s">
        <v>2</v>
      </c>
      <c r="F11" s="17">
        <v>1238</v>
      </c>
      <c r="G11" s="17">
        <v>1108</v>
      </c>
      <c r="H11" s="18">
        <v>44470</v>
      </c>
      <c r="I11" s="19" t="s">
        <v>1</v>
      </c>
      <c r="N11" s="21"/>
      <c r="O11" s="21"/>
    </row>
    <row r="12" spans="1:15" x14ac:dyDescent="0.25">
      <c r="A12" s="1" t="s">
        <v>17</v>
      </c>
      <c r="B12" s="2" t="s">
        <v>18</v>
      </c>
      <c r="C12" s="2" t="s">
        <v>42</v>
      </c>
      <c r="D12" s="2" t="s">
        <v>44</v>
      </c>
      <c r="E12" s="2" t="s">
        <v>2</v>
      </c>
      <c r="F12" s="17">
        <v>10010</v>
      </c>
      <c r="G12" s="17">
        <v>8956</v>
      </c>
      <c r="H12" s="18">
        <v>44470</v>
      </c>
      <c r="I12" s="19" t="s">
        <v>1</v>
      </c>
      <c r="N12" s="21"/>
      <c r="O12" s="21"/>
    </row>
    <row r="13" spans="1:15" x14ac:dyDescent="0.25">
      <c r="A13" s="1" t="s">
        <v>17</v>
      </c>
      <c r="B13" s="2" t="s">
        <v>18</v>
      </c>
      <c r="C13" s="2" t="s">
        <v>39</v>
      </c>
      <c r="D13" s="2" t="s">
        <v>45</v>
      </c>
      <c r="E13" s="2" t="s">
        <v>2</v>
      </c>
      <c r="F13" s="17">
        <v>20020</v>
      </c>
      <c r="G13" s="17">
        <v>17913</v>
      </c>
      <c r="H13" s="18">
        <v>44470</v>
      </c>
      <c r="I13" s="19" t="s">
        <v>1</v>
      </c>
      <c r="N13" s="21"/>
      <c r="O13" s="21"/>
    </row>
    <row r="14" spans="1:15" x14ac:dyDescent="0.25">
      <c r="A14" s="1" t="s">
        <v>8</v>
      </c>
      <c r="B14" s="2" t="s">
        <v>9</v>
      </c>
      <c r="C14" s="2" t="s">
        <v>5</v>
      </c>
      <c r="D14" s="2" t="s">
        <v>46</v>
      </c>
      <c r="E14" s="2" t="s">
        <v>2</v>
      </c>
      <c r="F14" s="17">
        <v>205608</v>
      </c>
      <c r="G14" s="17">
        <v>183965</v>
      </c>
      <c r="H14" s="18">
        <v>44470</v>
      </c>
      <c r="I14" s="19" t="s">
        <v>1</v>
      </c>
      <c r="N14" s="21"/>
      <c r="O14" s="21"/>
    </row>
    <row r="15" spans="1:15" x14ac:dyDescent="0.25">
      <c r="A15" s="1" t="s">
        <v>8</v>
      </c>
      <c r="B15" s="2" t="s">
        <v>9</v>
      </c>
      <c r="C15" s="2" t="s">
        <v>0</v>
      </c>
      <c r="D15" s="2" t="s">
        <v>47</v>
      </c>
      <c r="E15" s="2" t="s">
        <v>2</v>
      </c>
      <c r="F15" s="17">
        <v>560788</v>
      </c>
      <c r="G15" s="17">
        <v>501758</v>
      </c>
      <c r="H15" s="18">
        <v>44470</v>
      </c>
      <c r="I15" s="19" t="s">
        <v>1</v>
      </c>
      <c r="N15" s="21"/>
      <c r="O15" s="21"/>
    </row>
    <row r="16" spans="1:15" x14ac:dyDescent="0.25">
      <c r="A16" s="1" t="s">
        <v>48</v>
      </c>
      <c r="B16" s="2" t="s">
        <v>49</v>
      </c>
      <c r="C16" s="2" t="s">
        <v>0</v>
      </c>
      <c r="D16" s="2" t="s">
        <v>50</v>
      </c>
      <c r="E16" s="2" t="s">
        <v>2</v>
      </c>
      <c r="F16" s="17">
        <v>4196</v>
      </c>
      <c r="G16" s="17">
        <v>3622</v>
      </c>
      <c r="H16" s="18">
        <v>44470</v>
      </c>
      <c r="I16" s="19" t="s">
        <v>1</v>
      </c>
      <c r="N16" s="21"/>
      <c r="O16" s="21"/>
    </row>
    <row r="17" spans="1:15" x14ac:dyDescent="0.25">
      <c r="A17" s="1" t="s">
        <v>10</v>
      </c>
      <c r="B17" s="2" t="s">
        <v>11</v>
      </c>
      <c r="C17" s="2" t="s">
        <v>0</v>
      </c>
      <c r="D17" s="2" t="s">
        <v>51</v>
      </c>
      <c r="E17" s="2" t="s">
        <v>2</v>
      </c>
      <c r="F17" s="17">
        <v>53629</v>
      </c>
      <c r="G17" s="17">
        <v>47984</v>
      </c>
      <c r="H17" s="18">
        <v>44470</v>
      </c>
      <c r="I17" s="19" t="s">
        <v>1</v>
      </c>
      <c r="N17" s="21"/>
      <c r="O17" s="21"/>
    </row>
    <row r="18" spans="1:15" x14ac:dyDescent="0.25">
      <c r="A18" s="1" t="s">
        <v>10</v>
      </c>
      <c r="B18" s="2" t="s">
        <v>11</v>
      </c>
      <c r="C18" s="2" t="s">
        <v>5</v>
      </c>
      <c r="D18" s="2" t="s">
        <v>52</v>
      </c>
      <c r="E18" s="2" t="s">
        <v>2</v>
      </c>
      <c r="F18" s="17">
        <v>146337</v>
      </c>
      <c r="G18" s="17">
        <v>130933</v>
      </c>
      <c r="H18" s="18">
        <v>44470</v>
      </c>
      <c r="I18" s="19" t="s">
        <v>1</v>
      </c>
      <c r="N18" s="21"/>
      <c r="O18" s="21"/>
    </row>
    <row r="19" spans="1:15" x14ac:dyDescent="0.25">
      <c r="A19" s="1" t="s">
        <v>53</v>
      </c>
      <c r="B19" s="2" t="s">
        <v>54</v>
      </c>
      <c r="C19" s="2" t="s">
        <v>0</v>
      </c>
      <c r="D19" s="2" t="s">
        <v>55</v>
      </c>
      <c r="E19" s="2" t="s">
        <v>2</v>
      </c>
      <c r="F19" s="17">
        <v>3440</v>
      </c>
      <c r="G19" s="17">
        <v>3078</v>
      </c>
      <c r="H19" s="18">
        <v>44470</v>
      </c>
      <c r="I19" s="19" t="s">
        <v>1</v>
      </c>
      <c r="N19" s="21"/>
      <c r="O19" s="21"/>
    </row>
    <row r="20" spans="1:15" x14ac:dyDescent="0.25">
      <c r="A20" s="1" t="s">
        <v>53</v>
      </c>
      <c r="B20" s="2" t="s">
        <v>54</v>
      </c>
      <c r="C20" s="2" t="s">
        <v>4</v>
      </c>
      <c r="D20" s="2" t="s">
        <v>56</v>
      </c>
      <c r="E20" s="2" t="s">
        <v>2</v>
      </c>
      <c r="F20" s="17">
        <v>6192</v>
      </c>
      <c r="G20" s="17">
        <v>5540</v>
      </c>
      <c r="H20" s="18">
        <v>44470</v>
      </c>
      <c r="I20" s="19" t="s">
        <v>1</v>
      </c>
      <c r="N20" s="21"/>
      <c r="O20" s="21"/>
    </row>
  </sheetData>
  <autoFilter ref="A1:I1" xr:uid="{00000000-0009-0000-0000-000004000000}"/>
  <phoneticPr fontId="4"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59999389629810485"/>
  </sheetPr>
  <dimension ref="A1:N128"/>
  <sheetViews>
    <sheetView topLeftCell="F1" workbookViewId="0">
      <pane ySplit="2" topLeftCell="A3" activePane="bottomLeft" state="frozen"/>
      <selection pane="bottomLeft" activeCell="J1" sqref="J1:N2"/>
    </sheetView>
  </sheetViews>
  <sheetFormatPr defaultRowHeight="15" x14ac:dyDescent="0.25"/>
  <cols>
    <col min="2" max="2" width="7.28515625" customWidth="1"/>
    <col min="3" max="3" width="7.42578125" customWidth="1"/>
    <col min="5" max="5" width="63.85546875" customWidth="1"/>
    <col min="7" max="7" width="13.5703125" bestFit="1" customWidth="1"/>
    <col min="9" max="9" width="10.7109375" customWidth="1"/>
    <col min="10" max="10" width="16.42578125" bestFit="1" customWidth="1"/>
    <col min="11" max="11" width="5.7109375" bestFit="1" customWidth="1"/>
    <col min="12" max="12" width="54" bestFit="1" customWidth="1"/>
    <col min="13" max="13" width="12.42578125" bestFit="1" customWidth="1"/>
    <col min="14" max="14" width="9.140625" bestFit="1" customWidth="1"/>
  </cols>
  <sheetData>
    <row r="1" spans="1:14" ht="21" customHeight="1" x14ac:dyDescent="0.25">
      <c r="A1" s="31" t="s">
        <v>302</v>
      </c>
      <c r="B1" s="32"/>
      <c r="C1" s="32"/>
      <c r="D1" s="33"/>
      <c r="E1" s="33"/>
      <c r="F1" s="33"/>
      <c r="G1" s="33"/>
      <c r="H1" s="33"/>
      <c r="I1" s="33"/>
      <c r="J1" s="110" t="s">
        <v>483</v>
      </c>
      <c r="K1" s="111"/>
      <c r="L1" s="111"/>
      <c r="M1" s="111"/>
      <c r="N1" s="112"/>
    </row>
    <row r="2" spans="1:14" ht="18.75" x14ac:dyDescent="0.25">
      <c r="A2" s="34" t="s">
        <v>303</v>
      </c>
      <c r="B2" s="35" t="s">
        <v>230</v>
      </c>
      <c r="C2" s="36" t="s">
        <v>304</v>
      </c>
      <c r="D2" s="37" t="s">
        <v>305</v>
      </c>
      <c r="E2" s="37" t="s">
        <v>306</v>
      </c>
      <c r="F2" s="37" t="s">
        <v>307</v>
      </c>
      <c r="G2" s="37" t="s">
        <v>308</v>
      </c>
      <c r="H2" s="37" t="s">
        <v>309</v>
      </c>
      <c r="I2" s="38" t="s">
        <v>310</v>
      </c>
      <c r="J2" s="39" t="s">
        <v>21</v>
      </c>
      <c r="K2" s="40" t="s">
        <v>22</v>
      </c>
      <c r="L2" s="40" t="s">
        <v>23</v>
      </c>
      <c r="M2" s="41" t="s">
        <v>311</v>
      </c>
      <c r="N2" s="42" t="s">
        <v>312</v>
      </c>
    </row>
    <row r="3" spans="1:14" x14ac:dyDescent="0.25">
      <c r="A3" s="43" t="s">
        <v>234</v>
      </c>
      <c r="B3" s="44">
        <v>1</v>
      </c>
      <c r="C3" s="45">
        <v>1</v>
      </c>
      <c r="D3" s="46" t="s">
        <v>231</v>
      </c>
      <c r="E3" s="47" t="s">
        <v>313</v>
      </c>
      <c r="F3" s="46" t="s">
        <v>233</v>
      </c>
      <c r="G3" s="48">
        <v>19600</v>
      </c>
      <c r="H3" s="49" t="s">
        <v>314</v>
      </c>
      <c r="I3" s="50"/>
      <c r="J3" s="52"/>
      <c r="K3" s="53"/>
      <c r="L3" s="53"/>
      <c r="M3" s="54"/>
      <c r="N3" s="55"/>
    </row>
    <row r="4" spans="1:14" x14ac:dyDescent="0.25">
      <c r="A4" s="43" t="s">
        <v>234</v>
      </c>
      <c r="B4" s="44">
        <v>1</v>
      </c>
      <c r="C4" s="45">
        <v>5</v>
      </c>
      <c r="D4" s="46" t="s">
        <v>231</v>
      </c>
      <c r="E4" s="47" t="s">
        <v>315</v>
      </c>
      <c r="F4" s="46" t="s">
        <v>316</v>
      </c>
      <c r="G4" s="48">
        <v>438500</v>
      </c>
      <c r="H4" s="49" t="s">
        <v>314</v>
      </c>
      <c r="I4" s="50"/>
      <c r="J4" s="52"/>
      <c r="K4" s="53"/>
      <c r="L4" s="53"/>
      <c r="M4" s="54"/>
      <c r="N4" s="55"/>
    </row>
    <row r="5" spans="1:14" x14ac:dyDescent="0.25">
      <c r="A5" s="43" t="s">
        <v>234</v>
      </c>
      <c r="B5" s="44">
        <v>1</v>
      </c>
      <c r="C5" s="45">
        <v>6</v>
      </c>
      <c r="D5" s="46" t="s">
        <v>231</v>
      </c>
      <c r="E5" s="47" t="s">
        <v>317</v>
      </c>
      <c r="F5" s="46" t="s">
        <v>316</v>
      </c>
      <c r="G5" s="48">
        <v>438500</v>
      </c>
      <c r="H5" s="49" t="s">
        <v>314</v>
      </c>
      <c r="I5" s="50"/>
      <c r="J5" s="52"/>
      <c r="K5" s="53"/>
      <c r="L5" s="53"/>
      <c r="M5" s="54"/>
      <c r="N5" s="55"/>
    </row>
    <row r="6" spans="1:14" x14ac:dyDescent="0.25">
      <c r="A6" s="43" t="s">
        <v>234</v>
      </c>
      <c r="B6" s="44">
        <v>1</v>
      </c>
      <c r="C6" s="45">
        <v>7</v>
      </c>
      <c r="D6" s="46" t="s">
        <v>231</v>
      </c>
      <c r="E6" s="47" t="s">
        <v>318</v>
      </c>
      <c r="F6" s="46" t="s">
        <v>319</v>
      </c>
      <c r="G6" s="48">
        <v>658000</v>
      </c>
      <c r="H6" s="49" t="s">
        <v>314</v>
      </c>
      <c r="I6" s="50"/>
      <c r="J6" s="52"/>
      <c r="K6" s="53"/>
      <c r="L6" s="53"/>
      <c r="M6" s="54"/>
      <c r="N6" s="55"/>
    </row>
    <row r="7" spans="1:14" x14ac:dyDescent="0.25">
      <c r="A7" s="43" t="s">
        <v>234</v>
      </c>
      <c r="B7" s="44">
        <v>1</v>
      </c>
      <c r="C7" s="45">
        <v>11</v>
      </c>
      <c r="D7" s="46" t="s">
        <v>231</v>
      </c>
      <c r="E7" s="47" t="s">
        <v>320</v>
      </c>
      <c r="F7" s="46" t="s">
        <v>233</v>
      </c>
      <c r="G7" s="48">
        <v>1500</v>
      </c>
      <c r="H7" s="49" t="s">
        <v>314</v>
      </c>
      <c r="I7" s="50"/>
      <c r="J7" s="52"/>
      <c r="K7" s="53"/>
      <c r="L7" s="53"/>
      <c r="M7" s="54"/>
      <c r="N7" s="55"/>
    </row>
    <row r="8" spans="1:14" x14ac:dyDescent="0.25">
      <c r="A8" s="43" t="s">
        <v>234</v>
      </c>
      <c r="B8" s="44">
        <v>1</v>
      </c>
      <c r="C8" s="45">
        <v>12</v>
      </c>
      <c r="D8" s="46" t="s">
        <v>231</v>
      </c>
      <c r="E8" s="47" t="s">
        <v>321</v>
      </c>
      <c r="F8" s="46" t="s">
        <v>233</v>
      </c>
      <c r="G8" s="48">
        <v>3000</v>
      </c>
      <c r="H8" s="49" t="s">
        <v>314</v>
      </c>
      <c r="I8" s="50"/>
      <c r="J8" s="52"/>
      <c r="K8" s="53"/>
      <c r="L8" s="53"/>
      <c r="M8" s="54"/>
      <c r="N8" s="55"/>
    </row>
    <row r="9" spans="1:14" x14ac:dyDescent="0.25">
      <c r="A9" s="43" t="s">
        <v>234</v>
      </c>
      <c r="B9" s="44">
        <v>1</v>
      </c>
      <c r="C9" s="45">
        <v>13</v>
      </c>
      <c r="D9" s="46" t="s">
        <v>231</v>
      </c>
      <c r="E9" s="47" t="s">
        <v>322</v>
      </c>
      <c r="F9" s="46" t="s">
        <v>233</v>
      </c>
      <c r="G9" s="48">
        <v>11200</v>
      </c>
      <c r="H9" s="49" t="s">
        <v>314</v>
      </c>
      <c r="I9" s="50"/>
      <c r="J9" s="52"/>
      <c r="K9" s="53"/>
      <c r="L9" s="53"/>
      <c r="M9" s="54"/>
      <c r="N9" s="55"/>
    </row>
    <row r="10" spans="1:14" x14ac:dyDescent="0.25">
      <c r="A10" s="43" t="s">
        <v>234</v>
      </c>
      <c r="B10" s="44">
        <v>1</v>
      </c>
      <c r="C10" s="45">
        <v>14</v>
      </c>
      <c r="D10" s="46" t="s">
        <v>231</v>
      </c>
      <c r="E10" s="47" t="s">
        <v>323</v>
      </c>
      <c r="F10" s="46" t="s">
        <v>233</v>
      </c>
      <c r="G10" s="48">
        <v>17800</v>
      </c>
      <c r="H10" s="49" t="s">
        <v>314</v>
      </c>
      <c r="I10" s="50"/>
      <c r="J10" s="52"/>
      <c r="K10" s="53"/>
      <c r="L10" s="53"/>
      <c r="M10" s="54"/>
      <c r="N10" s="55"/>
    </row>
    <row r="11" spans="1:14" x14ac:dyDescent="0.25">
      <c r="A11" s="43" t="s">
        <v>234</v>
      </c>
      <c r="B11" s="44">
        <v>1</v>
      </c>
      <c r="C11" s="45">
        <v>15</v>
      </c>
      <c r="D11" s="46" t="s">
        <v>231</v>
      </c>
      <c r="E11" s="47" t="s">
        <v>324</v>
      </c>
      <c r="F11" s="46" t="s">
        <v>319</v>
      </c>
      <c r="G11" s="48">
        <v>659199</v>
      </c>
      <c r="H11" s="49" t="s">
        <v>314</v>
      </c>
      <c r="I11" s="50"/>
      <c r="J11" s="52"/>
      <c r="K11" s="53"/>
      <c r="L11" s="53"/>
      <c r="M11" s="54"/>
      <c r="N11" s="55"/>
    </row>
    <row r="12" spans="1:14" x14ac:dyDescent="0.25">
      <c r="A12" s="43" t="s">
        <v>234</v>
      </c>
      <c r="B12" s="44">
        <v>1</v>
      </c>
      <c r="C12" s="45">
        <v>16</v>
      </c>
      <c r="D12" s="46" t="s">
        <v>231</v>
      </c>
      <c r="E12" s="47" t="s">
        <v>325</v>
      </c>
      <c r="F12" s="46" t="s">
        <v>233</v>
      </c>
      <c r="G12" s="48">
        <v>3100</v>
      </c>
      <c r="H12" s="49" t="s">
        <v>314</v>
      </c>
      <c r="I12" s="50"/>
      <c r="J12" s="52"/>
      <c r="K12" s="53"/>
      <c r="L12" s="53"/>
      <c r="M12" s="54"/>
      <c r="N12" s="55"/>
    </row>
    <row r="13" spans="1:14" x14ac:dyDescent="0.25">
      <c r="A13" s="43" t="s">
        <v>326</v>
      </c>
      <c r="B13" s="44">
        <v>1</v>
      </c>
      <c r="C13" s="45">
        <v>17</v>
      </c>
      <c r="D13" s="46" t="s">
        <v>231</v>
      </c>
      <c r="E13" s="47" t="s">
        <v>327</v>
      </c>
      <c r="F13" s="46" t="s">
        <v>233</v>
      </c>
      <c r="G13" s="48">
        <v>750</v>
      </c>
      <c r="H13" s="49" t="s">
        <v>314</v>
      </c>
      <c r="I13" s="50"/>
      <c r="J13" s="52"/>
      <c r="K13" s="53"/>
      <c r="L13" s="53"/>
      <c r="M13" s="54"/>
      <c r="N13" s="55"/>
    </row>
    <row r="14" spans="1:14" x14ac:dyDescent="0.25">
      <c r="A14" s="43" t="s">
        <v>234</v>
      </c>
      <c r="B14" s="44">
        <v>1</v>
      </c>
      <c r="C14" s="45">
        <v>18</v>
      </c>
      <c r="D14" s="46" t="s">
        <v>231</v>
      </c>
      <c r="E14" s="47" t="s">
        <v>328</v>
      </c>
      <c r="F14" s="46" t="s">
        <v>233</v>
      </c>
      <c r="G14" s="48">
        <v>1949</v>
      </c>
      <c r="H14" s="49" t="s">
        <v>314</v>
      </c>
      <c r="I14" s="50"/>
      <c r="J14" s="52"/>
      <c r="K14" s="53"/>
      <c r="L14" s="53"/>
      <c r="M14" s="54"/>
      <c r="N14" s="55"/>
    </row>
    <row r="15" spans="1:14" x14ac:dyDescent="0.25">
      <c r="A15" s="43" t="s">
        <v>234</v>
      </c>
      <c r="B15" s="44">
        <v>1</v>
      </c>
      <c r="C15" s="45">
        <v>19</v>
      </c>
      <c r="D15" s="46" t="s">
        <v>231</v>
      </c>
      <c r="E15" s="47" t="s">
        <v>329</v>
      </c>
      <c r="F15" s="46" t="s">
        <v>330</v>
      </c>
      <c r="G15" s="48">
        <v>86500</v>
      </c>
      <c r="H15" s="49" t="s">
        <v>314</v>
      </c>
      <c r="I15" s="50"/>
      <c r="J15" s="52"/>
      <c r="K15" s="53"/>
      <c r="L15" s="53"/>
      <c r="M15" s="54"/>
      <c r="N15" s="55"/>
    </row>
    <row r="16" spans="1:14" x14ac:dyDescent="0.25">
      <c r="A16" s="43" t="s">
        <v>326</v>
      </c>
      <c r="B16" s="44">
        <v>1</v>
      </c>
      <c r="C16" s="45">
        <v>20</v>
      </c>
      <c r="D16" s="46" t="s">
        <v>231</v>
      </c>
      <c r="E16" s="47" t="s">
        <v>331</v>
      </c>
      <c r="F16" s="46" t="s">
        <v>233</v>
      </c>
      <c r="G16" s="48">
        <v>3600</v>
      </c>
      <c r="H16" s="49" t="s">
        <v>314</v>
      </c>
      <c r="I16" s="50"/>
      <c r="J16" s="52"/>
      <c r="K16" s="53"/>
      <c r="L16" s="53"/>
      <c r="M16" s="54"/>
      <c r="N16" s="55"/>
    </row>
    <row r="17" spans="1:14" x14ac:dyDescent="0.25">
      <c r="A17" s="43" t="s">
        <v>234</v>
      </c>
      <c r="B17" s="44">
        <v>1</v>
      </c>
      <c r="C17" s="45">
        <v>21</v>
      </c>
      <c r="D17" s="46" t="s">
        <v>231</v>
      </c>
      <c r="E17" s="47" t="s">
        <v>332</v>
      </c>
      <c r="F17" s="46" t="s">
        <v>233</v>
      </c>
      <c r="G17" s="48">
        <v>1000</v>
      </c>
      <c r="H17" s="49" t="s">
        <v>314</v>
      </c>
      <c r="I17" s="50"/>
      <c r="J17" s="52"/>
      <c r="K17" s="53"/>
      <c r="L17" s="53"/>
      <c r="M17" s="54"/>
      <c r="N17" s="55"/>
    </row>
    <row r="18" spans="1:14" x14ac:dyDescent="0.25">
      <c r="A18" s="43" t="s">
        <v>234</v>
      </c>
      <c r="B18" s="44">
        <v>1</v>
      </c>
      <c r="C18" s="45">
        <v>22</v>
      </c>
      <c r="D18" s="46" t="s">
        <v>231</v>
      </c>
      <c r="E18" s="47" t="s">
        <v>333</v>
      </c>
      <c r="F18" s="46" t="s">
        <v>233</v>
      </c>
      <c r="G18" s="48">
        <v>93</v>
      </c>
      <c r="H18" s="49" t="s">
        <v>314</v>
      </c>
      <c r="I18" s="50"/>
      <c r="J18" s="52"/>
      <c r="K18" s="53"/>
      <c r="L18" s="53"/>
      <c r="M18" s="54"/>
      <c r="N18" s="55"/>
    </row>
    <row r="19" spans="1:14" x14ac:dyDescent="0.25">
      <c r="A19" s="43" t="s">
        <v>234</v>
      </c>
      <c r="B19" s="44">
        <v>1</v>
      </c>
      <c r="C19" s="45">
        <v>24</v>
      </c>
      <c r="D19" s="46" t="s">
        <v>231</v>
      </c>
      <c r="E19" s="47" t="s">
        <v>334</v>
      </c>
      <c r="F19" s="46" t="s">
        <v>233</v>
      </c>
      <c r="G19" s="48">
        <v>2900</v>
      </c>
      <c r="H19" s="49" t="s">
        <v>314</v>
      </c>
      <c r="I19" s="50"/>
      <c r="J19" s="52"/>
      <c r="K19" s="53"/>
      <c r="L19" s="53"/>
      <c r="M19" s="54"/>
      <c r="N19" s="55"/>
    </row>
    <row r="20" spans="1:14" x14ac:dyDescent="0.25">
      <c r="A20" s="43" t="s">
        <v>234</v>
      </c>
      <c r="B20" s="44">
        <v>1</v>
      </c>
      <c r="C20" s="45">
        <v>25</v>
      </c>
      <c r="D20" s="46" t="s">
        <v>231</v>
      </c>
      <c r="E20" s="47" t="s">
        <v>335</v>
      </c>
      <c r="F20" s="46" t="s">
        <v>233</v>
      </c>
      <c r="G20" s="48">
        <v>11800</v>
      </c>
      <c r="H20" s="49" t="s">
        <v>314</v>
      </c>
      <c r="I20" s="50"/>
      <c r="J20" s="52"/>
      <c r="K20" s="53"/>
      <c r="L20" s="53"/>
      <c r="M20" s="54"/>
      <c r="N20" s="55"/>
    </row>
    <row r="21" spans="1:14" x14ac:dyDescent="0.25">
      <c r="A21" s="43" t="s">
        <v>234</v>
      </c>
      <c r="B21" s="44">
        <v>1</v>
      </c>
      <c r="C21" s="45">
        <v>26</v>
      </c>
      <c r="D21" s="46" t="s">
        <v>231</v>
      </c>
      <c r="E21" s="47" t="s">
        <v>336</v>
      </c>
      <c r="F21" s="46" t="s">
        <v>233</v>
      </c>
      <c r="G21" s="48">
        <v>23500</v>
      </c>
      <c r="H21" s="49" t="s">
        <v>314</v>
      </c>
      <c r="I21" s="50"/>
      <c r="J21" s="51" t="s">
        <v>203</v>
      </c>
      <c r="K21" s="46" t="s">
        <v>137</v>
      </c>
      <c r="L21" s="46" t="s">
        <v>204</v>
      </c>
      <c r="M21" s="56">
        <v>4463</v>
      </c>
      <c r="N21" s="57">
        <f>M21*5</f>
        <v>22315</v>
      </c>
    </row>
    <row r="22" spans="1:14" x14ac:dyDescent="0.25">
      <c r="A22" s="43" t="s">
        <v>234</v>
      </c>
      <c r="B22" s="44">
        <v>1</v>
      </c>
      <c r="C22" s="45">
        <v>27</v>
      </c>
      <c r="D22" s="46" t="s">
        <v>231</v>
      </c>
      <c r="E22" s="47" t="s">
        <v>337</v>
      </c>
      <c r="F22" s="46" t="s">
        <v>233</v>
      </c>
      <c r="G22" s="48">
        <v>11800</v>
      </c>
      <c r="H22" s="49" t="s">
        <v>314</v>
      </c>
      <c r="I22" s="50"/>
      <c r="J22" s="52"/>
      <c r="K22" s="53"/>
      <c r="L22" s="53"/>
      <c r="M22" s="54"/>
      <c r="N22" s="55"/>
    </row>
    <row r="23" spans="1:14" x14ac:dyDescent="0.25">
      <c r="A23" s="43" t="s">
        <v>234</v>
      </c>
      <c r="B23" s="44">
        <v>1</v>
      </c>
      <c r="C23" s="45">
        <v>28</v>
      </c>
      <c r="D23" s="46" t="s">
        <v>231</v>
      </c>
      <c r="E23" s="47" t="s">
        <v>338</v>
      </c>
      <c r="F23" s="46" t="s">
        <v>233</v>
      </c>
      <c r="G23" s="48">
        <v>10200</v>
      </c>
      <c r="H23" s="49" t="s">
        <v>314</v>
      </c>
      <c r="I23" s="50"/>
      <c r="J23" s="52"/>
      <c r="K23" s="53"/>
      <c r="L23" s="53"/>
      <c r="M23" s="54"/>
      <c r="N23" s="55"/>
    </row>
    <row r="24" spans="1:14" x14ac:dyDescent="0.25">
      <c r="A24" s="43" t="s">
        <v>326</v>
      </c>
      <c r="B24" s="44">
        <v>1</v>
      </c>
      <c r="C24" s="45">
        <v>29</v>
      </c>
      <c r="D24" s="46" t="s">
        <v>231</v>
      </c>
      <c r="E24" s="47" t="s">
        <v>339</v>
      </c>
      <c r="F24" s="46" t="s">
        <v>233</v>
      </c>
      <c r="G24" s="48">
        <v>17400</v>
      </c>
      <c r="H24" s="49" t="s">
        <v>314</v>
      </c>
      <c r="I24" s="50"/>
      <c r="J24" s="52"/>
      <c r="K24" s="53"/>
      <c r="L24" s="53"/>
      <c r="M24" s="54"/>
      <c r="N24" s="55"/>
    </row>
    <row r="25" spans="1:14" x14ac:dyDescent="0.25">
      <c r="A25" s="43" t="s">
        <v>326</v>
      </c>
      <c r="B25" s="44">
        <v>1</v>
      </c>
      <c r="C25" s="45">
        <v>30</v>
      </c>
      <c r="D25" s="46" t="s">
        <v>231</v>
      </c>
      <c r="E25" s="47" t="s">
        <v>340</v>
      </c>
      <c r="F25" s="46" t="s">
        <v>233</v>
      </c>
      <c r="G25" s="48">
        <v>22800</v>
      </c>
      <c r="H25" s="49" t="s">
        <v>314</v>
      </c>
      <c r="I25" s="50"/>
      <c r="J25" s="52"/>
      <c r="K25" s="53"/>
      <c r="L25" s="53"/>
      <c r="M25" s="54"/>
      <c r="N25" s="55"/>
    </row>
    <row r="26" spans="1:14" x14ac:dyDescent="0.25">
      <c r="A26" s="43" t="s">
        <v>326</v>
      </c>
      <c r="B26" s="44">
        <v>1</v>
      </c>
      <c r="C26" s="45">
        <v>31</v>
      </c>
      <c r="D26" s="46" t="s">
        <v>231</v>
      </c>
      <c r="E26" s="47" t="s">
        <v>259</v>
      </c>
      <c r="F26" s="46" t="s">
        <v>341</v>
      </c>
      <c r="G26" s="48">
        <v>279900</v>
      </c>
      <c r="H26" s="49" t="s">
        <v>314</v>
      </c>
      <c r="I26" s="50"/>
      <c r="J26" s="51" t="s">
        <v>95</v>
      </c>
      <c r="K26" s="46" t="s">
        <v>3</v>
      </c>
      <c r="L26" s="46" t="s">
        <v>94</v>
      </c>
      <c r="M26" s="56">
        <v>230165</v>
      </c>
      <c r="N26" s="55"/>
    </row>
    <row r="27" spans="1:14" x14ac:dyDescent="0.25">
      <c r="A27" s="43" t="s">
        <v>234</v>
      </c>
      <c r="B27" s="44">
        <v>1</v>
      </c>
      <c r="C27" s="45">
        <v>32</v>
      </c>
      <c r="D27" s="46" t="s">
        <v>231</v>
      </c>
      <c r="E27" s="47" t="s">
        <v>342</v>
      </c>
      <c r="F27" s="46" t="s">
        <v>343</v>
      </c>
      <c r="G27" s="48">
        <v>424850</v>
      </c>
      <c r="H27" s="49" t="s">
        <v>314</v>
      </c>
      <c r="I27" s="50"/>
      <c r="J27" s="52"/>
      <c r="K27" s="53"/>
      <c r="L27" s="53"/>
      <c r="M27" s="54"/>
      <c r="N27" s="55"/>
    </row>
    <row r="28" spans="1:14" x14ac:dyDescent="0.25">
      <c r="A28" s="43" t="s">
        <v>326</v>
      </c>
      <c r="B28" s="44">
        <v>1</v>
      </c>
      <c r="C28" s="45">
        <v>34</v>
      </c>
      <c r="D28" s="46" t="s">
        <v>231</v>
      </c>
      <c r="E28" s="47" t="s">
        <v>344</v>
      </c>
      <c r="F28" s="46" t="s">
        <v>345</v>
      </c>
      <c r="G28" s="48">
        <v>137900</v>
      </c>
      <c r="H28" s="49" t="s">
        <v>314</v>
      </c>
      <c r="I28" s="50"/>
      <c r="J28" s="51" t="s">
        <v>11</v>
      </c>
      <c r="K28" s="46" t="s">
        <v>3</v>
      </c>
      <c r="L28" s="46" t="s">
        <v>121</v>
      </c>
      <c r="M28" s="56">
        <v>110373</v>
      </c>
      <c r="N28" s="55"/>
    </row>
    <row r="29" spans="1:14" x14ac:dyDescent="0.25">
      <c r="A29" s="43" t="s">
        <v>234</v>
      </c>
      <c r="B29" s="44">
        <v>1</v>
      </c>
      <c r="C29" s="45">
        <v>35</v>
      </c>
      <c r="D29" s="46" t="s">
        <v>231</v>
      </c>
      <c r="E29" s="47" t="s">
        <v>346</v>
      </c>
      <c r="F29" s="46" t="s">
        <v>347</v>
      </c>
      <c r="G29" s="48">
        <v>192500</v>
      </c>
      <c r="H29" s="49" t="s">
        <v>314</v>
      </c>
      <c r="I29" s="50"/>
      <c r="J29" s="52"/>
      <c r="K29" s="53"/>
      <c r="L29" s="53"/>
      <c r="M29" s="54"/>
      <c r="N29" s="55"/>
    </row>
    <row r="30" spans="1:14" x14ac:dyDescent="0.25">
      <c r="A30" s="43" t="s">
        <v>326</v>
      </c>
      <c r="B30" s="44">
        <v>1</v>
      </c>
      <c r="C30" s="45">
        <v>36</v>
      </c>
      <c r="D30" s="46" t="s">
        <v>231</v>
      </c>
      <c r="E30" s="47" t="s">
        <v>348</v>
      </c>
      <c r="F30" s="46" t="s">
        <v>233</v>
      </c>
      <c r="G30" s="48">
        <v>7300</v>
      </c>
      <c r="H30" s="49" t="s">
        <v>314</v>
      </c>
      <c r="I30" s="50"/>
      <c r="J30" s="51" t="s">
        <v>207</v>
      </c>
      <c r="K30" s="46" t="s">
        <v>141</v>
      </c>
      <c r="L30" s="46" t="s">
        <v>209</v>
      </c>
      <c r="M30" s="56">
        <v>1108</v>
      </c>
      <c r="N30" s="57">
        <f>M30*5</f>
        <v>5540</v>
      </c>
    </row>
    <row r="31" spans="1:14" x14ac:dyDescent="0.25">
      <c r="A31" s="43" t="s">
        <v>234</v>
      </c>
      <c r="B31" s="44">
        <v>1</v>
      </c>
      <c r="C31" s="45">
        <v>37</v>
      </c>
      <c r="D31" s="46" t="s">
        <v>231</v>
      </c>
      <c r="E31" s="47" t="s">
        <v>349</v>
      </c>
      <c r="F31" s="46" t="s">
        <v>233</v>
      </c>
      <c r="G31" s="48">
        <v>9100</v>
      </c>
      <c r="H31" s="49" t="s">
        <v>314</v>
      </c>
      <c r="I31" s="50"/>
      <c r="J31" s="51" t="s">
        <v>207</v>
      </c>
      <c r="K31" s="46" t="s">
        <v>143</v>
      </c>
      <c r="L31" s="46" t="s">
        <v>208</v>
      </c>
      <c r="M31" s="56">
        <v>1415</v>
      </c>
      <c r="N31" s="57">
        <f>M31*5</f>
        <v>7075</v>
      </c>
    </row>
    <row r="32" spans="1:14" x14ac:dyDescent="0.25">
      <c r="A32" s="43" t="s">
        <v>350</v>
      </c>
      <c r="B32" s="44">
        <v>2</v>
      </c>
      <c r="C32" s="45">
        <v>1</v>
      </c>
      <c r="D32" s="46" t="s">
        <v>231</v>
      </c>
      <c r="E32" s="46" t="s">
        <v>232</v>
      </c>
      <c r="F32" s="46" t="s">
        <v>233</v>
      </c>
      <c r="G32" s="48">
        <v>261</v>
      </c>
      <c r="H32" s="49" t="s">
        <v>314</v>
      </c>
      <c r="I32" s="50"/>
      <c r="J32" s="52"/>
      <c r="K32" s="53"/>
      <c r="L32" s="53"/>
      <c r="M32" s="54"/>
      <c r="N32" s="55"/>
    </row>
    <row r="33" spans="1:14" x14ac:dyDescent="0.25">
      <c r="A33" s="43" t="s">
        <v>350</v>
      </c>
      <c r="B33" s="44">
        <v>2</v>
      </c>
      <c r="C33" s="45">
        <v>2</v>
      </c>
      <c r="D33" s="46" t="s">
        <v>231</v>
      </c>
      <c r="E33" s="47" t="s">
        <v>235</v>
      </c>
      <c r="F33" s="46" t="s">
        <v>233</v>
      </c>
      <c r="G33" s="48">
        <v>535</v>
      </c>
      <c r="H33" s="49" t="s">
        <v>314</v>
      </c>
      <c r="I33" s="50"/>
      <c r="J33" s="52"/>
      <c r="K33" s="53"/>
      <c r="L33" s="53"/>
      <c r="M33" s="54"/>
      <c r="N33" s="55"/>
    </row>
    <row r="34" spans="1:14" x14ac:dyDescent="0.25">
      <c r="A34" s="43" t="s">
        <v>350</v>
      </c>
      <c r="B34" s="44">
        <v>2</v>
      </c>
      <c r="C34" s="45">
        <v>10</v>
      </c>
      <c r="D34" s="46" t="s">
        <v>231</v>
      </c>
      <c r="E34" s="47" t="s">
        <v>315</v>
      </c>
      <c r="F34" s="46" t="s">
        <v>351</v>
      </c>
      <c r="G34" s="48">
        <v>216500</v>
      </c>
      <c r="H34" s="49" t="s">
        <v>314</v>
      </c>
      <c r="I34" s="50"/>
      <c r="J34" s="52"/>
      <c r="K34" s="53"/>
      <c r="L34" s="53"/>
      <c r="M34" s="54"/>
      <c r="N34" s="55"/>
    </row>
    <row r="35" spans="1:14" x14ac:dyDescent="0.25">
      <c r="A35" s="43" t="s">
        <v>350</v>
      </c>
      <c r="B35" s="44">
        <v>2</v>
      </c>
      <c r="C35" s="45">
        <v>11</v>
      </c>
      <c r="D35" s="46" t="s">
        <v>231</v>
      </c>
      <c r="E35" s="47" t="s">
        <v>237</v>
      </c>
      <c r="F35" s="46" t="s">
        <v>351</v>
      </c>
      <c r="G35" s="48">
        <v>216500</v>
      </c>
      <c r="H35" s="49" t="s">
        <v>314</v>
      </c>
      <c r="I35" s="50"/>
      <c r="J35" s="52"/>
      <c r="K35" s="53"/>
      <c r="L35" s="53"/>
      <c r="M35" s="54"/>
      <c r="N35" s="55"/>
    </row>
    <row r="36" spans="1:14" x14ac:dyDescent="0.25">
      <c r="A36" s="43" t="s">
        <v>350</v>
      </c>
      <c r="B36" s="44">
        <v>2</v>
      </c>
      <c r="C36" s="45">
        <v>12</v>
      </c>
      <c r="D36" s="46" t="s">
        <v>231</v>
      </c>
      <c r="E36" s="47" t="s">
        <v>317</v>
      </c>
      <c r="F36" s="46" t="s">
        <v>351</v>
      </c>
      <c r="G36" s="48">
        <v>216500</v>
      </c>
      <c r="H36" s="49" t="s">
        <v>314</v>
      </c>
      <c r="I36" s="50"/>
      <c r="J36" s="52"/>
      <c r="K36" s="53"/>
      <c r="L36" s="53"/>
      <c r="M36" s="54"/>
      <c r="N36" s="55"/>
    </row>
    <row r="37" spans="1:14" x14ac:dyDescent="0.25">
      <c r="A37" s="43" t="s">
        <v>350</v>
      </c>
      <c r="B37" s="44">
        <v>2</v>
      </c>
      <c r="C37" s="45">
        <v>13</v>
      </c>
      <c r="D37" s="46" t="s">
        <v>231</v>
      </c>
      <c r="E37" s="47" t="s">
        <v>318</v>
      </c>
      <c r="F37" s="46" t="s">
        <v>351</v>
      </c>
      <c r="G37" s="48">
        <v>216500</v>
      </c>
      <c r="H37" s="49" t="s">
        <v>314</v>
      </c>
      <c r="I37" s="50"/>
      <c r="J37" s="52"/>
      <c r="K37" s="53"/>
      <c r="L37" s="53"/>
      <c r="M37" s="54"/>
      <c r="N37" s="55"/>
    </row>
    <row r="38" spans="1:14" x14ac:dyDescent="0.25">
      <c r="A38" s="43" t="s">
        <v>350</v>
      </c>
      <c r="B38" s="44">
        <v>2</v>
      </c>
      <c r="C38" s="45">
        <v>14</v>
      </c>
      <c r="D38" s="46" t="s">
        <v>231</v>
      </c>
      <c r="E38" s="47" t="s">
        <v>352</v>
      </c>
      <c r="F38" s="46" t="s">
        <v>233</v>
      </c>
      <c r="G38" s="48">
        <v>2600</v>
      </c>
      <c r="H38" s="49" t="s">
        <v>314</v>
      </c>
      <c r="I38" s="50"/>
      <c r="J38" s="52"/>
      <c r="K38" s="53"/>
      <c r="L38" s="53"/>
      <c r="M38" s="54"/>
      <c r="N38" s="55"/>
    </row>
    <row r="39" spans="1:14" x14ac:dyDescent="0.25">
      <c r="A39" s="43" t="s">
        <v>350</v>
      </c>
      <c r="B39" s="44">
        <v>2</v>
      </c>
      <c r="C39" s="45">
        <v>15</v>
      </c>
      <c r="D39" s="46" t="s">
        <v>231</v>
      </c>
      <c r="E39" s="47" t="s">
        <v>322</v>
      </c>
      <c r="F39" s="46" t="s">
        <v>233</v>
      </c>
      <c r="G39" s="48">
        <v>2600</v>
      </c>
      <c r="H39" s="49" t="s">
        <v>314</v>
      </c>
      <c r="I39" s="50"/>
      <c r="J39" s="52"/>
      <c r="K39" s="53"/>
      <c r="L39" s="53"/>
      <c r="M39" s="54"/>
      <c r="N39" s="55"/>
    </row>
    <row r="40" spans="1:14" x14ac:dyDescent="0.25">
      <c r="A40" s="43" t="s">
        <v>350</v>
      </c>
      <c r="B40" s="44">
        <v>2</v>
      </c>
      <c r="C40" s="45">
        <v>16</v>
      </c>
      <c r="D40" s="46" t="s">
        <v>231</v>
      </c>
      <c r="E40" s="47" t="s">
        <v>353</v>
      </c>
      <c r="F40" s="46" t="s">
        <v>233</v>
      </c>
      <c r="G40" s="48">
        <v>890</v>
      </c>
      <c r="H40" s="49" t="s">
        <v>314</v>
      </c>
      <c r="I40" s="50"/>
      <c r="J40" s="52"/>
      <c r="K40" s="53"/>
      <c r="L40" s="53"/>
      <c r="M40" s="54"/>
      <c r="N40" s="55"/>
    </row>
    <row r="41" spans="1:14" x14ac:dyDescent="0.25">
      <c r="A41" s="43" t="s">
        <v>350</v>
      </c>
      <c r="B41" s="44">
        <v>2</v>
      </c>
      <c r="C41" s="45">
        <v>17</v>
      </c>
      <c r="D41" s="46" t="s">
        <v>231</v>
      </c>
      <c r="E41" s="47" t="s">
        <v>323</v>
      </c>
      <c r="F41" s="46" t="s">
        <v>233</v>
      </c>
      <c r="G41" s="48">
        <v>890</v>
      </c>
      <c r="H41" s="49" t="s">
        <v>314</v>
      </c>
      <c r="I41" s="50"/>
      <c r="J41" s="52"/>
      <c r="K41" s="53"/>
      <c r="L41" s="53"/>
      <c r="M41" s="54"/>
      <c r="N41" s="55"/>
    </row>
    <row r="42" spans="1:14" x14ac:dyDescent="0.25">
      <c r="A42" s="43" t="s">
        <v>350</v>
      </c>
      <c r="B42" s="44">
        <v>2</v>
      </c>
      <c r="C42" s="45">
        <v>18</v>
      </c>
      <c r="D42" s="46" t="s">
        <v>231</v>
      </c>
      <c r="E42" s="47" t="s">
        <v>324</v>
      </c>
      <c r="F42" s="46" t="s">
        <v>354</v>
      </c>
      <c r="G42" s="48">
        <v>215600</v>
      </c>
      <c r="H42" s="49" t="s">
        <v>314</v>
      </c>
      <c r="I42" s="50"/>
      <c r="J42" s="52"/>
      <c r="K42" s="53"/>
      <c r="L42" s="53"/>
      <c r="M42" s="54"/>
      <c r="N42" s="55"/>
    </row>
    <row r="43" spans="1:14" x14ac:dyDescent="0.25">
      <c r="A43" s="43" t="s">
        <v>350</v>
      </c>
      <c r="B43" s="44">
        <v>2</v>
      </c>
      <c r="C43" s="45">
        <v>20</v>
      </c>
      <c r="D43" s="46" t="s">
        <v>231</v>
      </c>
      <c r="E43" s="47" t="s">
        <v>240</v>
      </c>
      <c r="F43" s="46" t="s">
        <v>233</v>
      </c>
      <c r="G43" s="48">
        <v>1227</v>
      </c>
      <c r="H43" s="49" t="s">
        <v>314</v>
      </c>
      <c r="I43" s="50"/>
      <c r="J43" s="52"/>
      <c r="K43" s="53"/>
      <c r="L43" s="53"/>
      <c r="M43" s="54"/>
      <c r="N43" s="55"/>
    </row>
    <row r="44" spans="1:14" x14ac:dyDescent="0.25">
      <c r="A44" s="43" t="s">
        <v>350</v>
      </c>
      <c r="B44" s="44">
        <v>2</v>
      </c>
      <c r="C44" s="45">
        <v>22</v>
      </c>
      <c r="D44" s="46" t="s">
        <v>231</v>
      </c>
      <c r="E44" s="47" t="s">
        <v>241</v>
      </c>
      <c r="F44" s="46" t="s">
        <v>233</v>
      </c>
      <c r="G44" s="48">
        <v>1227</v>
      </c>
      <c r="H44" s="49" t="s">
        <v>314</v>
      </c>
      <c r="I44" s="50"/>
      <c r="J44" s="52"/>
      <c r="K44" s="53"/>
      <c r="L44" s="53"/>
      <c r="M44" s="54"/>
      <c r="N44" s="55"/>
    </row>
    <row r="45" spans="1:14" x14ac:dyDescent="0.25">
      <c r="A45" s="43" t="s">
        <v>350</v>
      </c>
      <c r="B45" s="44">
        <v>2</v>
      </c>
      <c r="C45" s="45">
        <v>23</v>
      </c>
      <c r="D45" s="46" t="s">
        <v>231</v>
      </c>
      <c r="E45" s="47" t="s">
        <v>355</v>
      </c>
      <c r="F45" s="46" t="s">
        <v>356</v>
      </c>
      <c r="G45" s="48">
        <v>2650</v>
      </c>
      <c r="H45" s="49" t="s">
        <v>314</v>
      </c>
      <c r="I45" s="50"/>
      <c r="J45" s="52"/>
      <c r="K45" s="53"/>
      <c r="L45" s="53"/>
      <c r="M45" s="54"/>
      <c r="N45" s="55"/>
    </row>
    <row r="46" spans="1:14" x14ac:dyDescent="0.25">
      <c r="A46" s="43" t="s">
        <v>350</v>
      </c>
      <c r="B46" s="44">
        <v>2</v>
      </c>
      <c r="C46" s="45">
        <v>24</v>
      </c>
      <c r="D46" s="46" t="s">
        <v>231</v>
      </c>
      <c r="E46" s="47" t="s">
        <v>242</v>
      </c>
      <c r="F46" s="46" t="s">
        <v>356</v>
      </c>
      <c r="G46" s="48">
        <v>3400</v>
      </c>
      <c r="H46" s="49" t="s">
        <v>314</v>
      </c>
      <c r="I46" s="50"/>
      <c r="J46" s="52"/>
      <c r="K46" s="53"/>
      <c r="L46" s="53"/>
      <c r="M46" s="54"/>
      <c r="N46" s="55"/>
    </row>
    <row r="47" spans="1:14" x14ac:dyDescent="0.25">
      <c r="A47" s="43" t="s">
        <v>350</v>
      </c>
      <c r="B47" s="44">
        <v>2</v>
      </c>
      <c r="C47" s="45">
        <v>25</v>
      </c>
      <c r="D47" s="46" t="s">
        <v>231</v>
      </c>
      <c r="E47" s="47" t="s">
        <v>357</v>
      </c>
      <c r="F47" s="46" t="s">
        <v>356</v>
      </c>
      <c r="G47" s="48">
        <v>2650</v>
      </c>
      <c r="H47" s="49" t="s">
        <v>314</v>
      </c>
      <c r="I47" s="50"/>
      <c r="J47" s="52"/>
      <c r="K47" s="53"/>
      <c r="L47" s="53"/>
      <c r="M47" s="54"/>
      <c r="N47" s="55"/>
    </row>
    <row r="48" spans="1:14" x14ac:dyDescent="0.25">
      <c r="A48" s="43" t="s">
        <v>350</v>
      </c>
      <c r="B48" s="44">
        <v>2</v>
      </c>
      <c r="C48" s="45">
        <v>26</v>
      </c>
      <c r="D48" s="46" t="s">
        <v>231</v>
      </c>
      <c r="E48" s="47" t="s">
        <v>358</v>
      </c>
      <c r="F48" s="46" t="s">
        <v>233</v>
      </c>
      <c r="G48" s="48">
        <v>3500</v>
      </c>
      <c r="H48" s="49" t="s">
        <v>314</v>
      </c>
      <c r="I48" s="50"/>
      <c r="J48" s="52"/>
      <c r="K48" s="53"/>
      <c r="L48" s="53"/>
      <c r="M48" s="54"/>
      <c r="N48" s="55"/>
    </row>
    <row r="49" spans="1:14" x14ac:dyDescent="0.25">
      <c r="A49" s="43" t="s">
        <v>350</v>
      </c>
      <c r="B49" s="44">
        <v>2</v>
      </c>
      <c r="C49" s="45">
        <v>27</v>
      </c>
      <c r="D49" s="46" t="s">
        <v>231</v>
      </c>
      <c r="E49" s="47" t="s">
        <v>359</v>
      </c>
      <c r="F49" s="46" t="s">
        <v>233</v>
      </c>
      <c r="G49" s="48">
        <v>2700</v>
      </c>
      <c r="H49" s="49" t="s">
        <v>314</v>
      </c>
      <c r="I49" s="50"/>
      <c r="J49" s="52"/>
      <c r="K49" s="53"/>
      <c r="L49" s="53"/>
      <c r="M49" s="54"/>
      <c r="N49" s="55"/>
    </row>
    <row r="50" spans="1:14" x14ac:dyDescent="0.25">
      <c r="A50" s="43" t="s">
        <v>350</v>
      </c>
      <c r="B50" s="44">
        <v>2</v>
      </c>
      <c r="C50" s="45">
        <v>28</v>
      </c>
      <c r="D50" s="46" t="s">
        <v>231</v>
      </c>
      <c r="E50" s="47" t="s">
        <v>360</v>
      </c>
      <c r="F50" s="46" t="s">
        <v>233</v>
      </c>
      <c r="G50" s="48">
        <v>5000</v>
      </c>
      <c r="H50" s="49" t="s">
        <v>314</v>
      </c>
      <c r="I50" s="50"/>
      <c r="J50" s="52"/>
      <c r="K50" s="53"/>
      <c r="L50" s="53"/>
      <c r="M50" s="54"/>
      <c r="N50" s="55"/>
    </row>
    <row r="51" spans="1:14" x14ac:dyDescent="0.25">
      <c r="A51" s="43" t="s">
        <v>350</v>
      </c>
      <c r="B51" s="44">
        <v>2</v>
      </c>
      <c r="C51" s="45">
        <v>29</v>
      </c>
      <c r="D51" s="46" t="s">
        <v>231</v>
      </c>
      <c r="E51" s="47" t="s">
        <v>361</v>
      </c>
      <c r="F51" s="46" t="s">
        <v>233</v>
      </c>
      <c r="G51" s="48">
        <v>5900</v>
      </c>
      <c r="H51" s="49" t="s">
        <v>314</v>
      </c>
      <c r="I51" s="50"/>
      <c r="J51" s="52"/>
      <c r="K51" s="53"/>
      <c r="L51" s="53"/>
      <c r="M51" s="54"/>
      <c r="N51" s="55"/>
    </row>
    <row r="52" spans="1:14" x14ac:dyDescent="0.25">
      <c r="A52" s="43" t="s">
        <v>350</v>
      </c>
      <c r="B52" s="44">
        <v>2</v>
      </c>
      <c r="C52" s="45">
        <v>30</v>
      </c>
      <c r="D52" s="46" t="s">
        <v>231</v>
      </c>
      <c r="E52" s="47" t="s">
        <v>336</v>
      </c>
      <c r="F52" s="46" t="s">
        <v>233</v>
      </c>
      <c r="G52" s="48">
        <v>5900</v>
      </c>
      <c r="H52" s="49" t="s">
        <v>314</v>
      </c>
      <c r="I52" s="50"/>
      <c r="J52" s="52"/>
      <c r="K52" s="53"/>
      <c r="L52" s="53"/>
      <c r="M52" s="54"/>
      <c r="N52" s="55"/>
    </row>
    <row r="53" spans="1:14" x14ac:dyDescent="0.25">
      <c r="A53" s="43" t="s">
        <v>350</v>
      </c>
      <c r="B53" s="44">
        <v>2</v>
      </c>
      <c r="C53" s="45">
        <v>31</v>
      </c>
      <c r="D53" s="46" t="s">
        <v>231</v>
      </c>
      <c r="E53" s="47" t="s">
        <v>339</v>
      </c>
      <c r="F53" s="46" t="s">
        <v>233</v>
      </c>
      <c r="G53" s="48">
        <v>4600</v>
      </c>
      <c r="H53" s="49" t="s">
        <v>314</v>
      </c>
      <c r="I53" s="50"/>
      <c r="J53" s="52"/>
      <c r="K53" s="53"/>
      <c r="L53" s="53"/>
      <c r="M53" s="54"/>
      <c r="N53" s="55"/>
    </row>
    <row r="54" spans="1:14" x14ac:dyDescent="0.25">
      <c r="A54" s="43" t="s">
        <v>350</v>
      </c>
      <c r="B54" s="44">
        <v>2</v>
      </c>
      <c r="C54" s="45">
        <v>32</v>
      </c>
      <c r="D54" s="46" t="s">
        <v>231</v>
      </c>
      <c r="E54" s="47" t="s">
        <v>340</v>
      </c>
      <c r="F54" s="46" t="s">
        <v>233</v>
      </c>
      <c r="G54" s="48">
        <v>4600</v>
      </c>
      <c r="H54" s="49" t="s">
        <v>314</v>
      </c>
      <c r="I54" s="50"/>
      <c r="J54" s="52"/>
      <c r="K54" s="53"/>
      <c r="L54" s="53"/>
      <c r="M54" s="54"/>
      <c r="N54" s="55"/>
    </row>
    <row r="55" spans="1:14" x14ac:dyDescent="0.25">
      <c r="A55" s="43" t="s">
        <v>350</v>
      </c>
      <c r="B55" s="44">
        <v>2</v>
      </c>
      <c r="C55" s="45">
        <v>33</v>
      </c>
      <c r="D55" s="46" t="s">
        <v>231</v>
      </c>
      <c r="E55" s="47" t="s">
        <v>342</v>
      </c>
      <c r="F55" s="46" t="s">
        <v>362</v>
      </c>
      <c r="G55" s="48">
        <v>114200</v>
      </c>
      <c r="H55" s="49" t="s">
        <v>314</v>
      </c>
      <c r="I55" s="50"/>
      <c r="J55" s="52"/>
      <c r="K55" s="53"/>
      <c r="L55" s="53"/>
      <c r="M55" s="54"/>
      <c r="N55" s="55"/>
    </row>
    <row r="56" spans="1:14" x14ac:dyDescent="0.25">
      <c r="A56" s="43" t="s">
        <v>350</v>
      </c>
      <c r="B56" s="44">
        <v>2</v>
      </c>
      <c r="C56" s="45">
        <v>34</v>
      </c>
      <c r="D56" s="46" t="s">
        <v>231</v>
      </c>
      <c r="E56" s="47" t="s">
        <v>363</v>
      </c>
      <c r="F56" s="46" t="s">
        <v>233</v>
      </c>
      <c r="G56" s="48">
        <v>11000</v>
      </c>
      <c r="H56" s="49" t="s">
        <v>314</v>
      </c>
      <c r="I56" s="50"/>
      <c r="J56" s="52"/>
      <c r="K56" s="53"/>
      <c r="L56" s="53"/>
      <c r="M56" s="54"/>
      <c r="N56" s="55"/>
    </row>
    <row r="57" spans="1:14" x14ac:dyDescent="0.25">
      <c r="A57" s="43" t="s">
        <v>350</v>
      </c>
      <c r="B57" s="44">
        <v>2</v>
      </c>
      <c r="C57" s="45">
        <v>35</v>
      </c>
      <c r="D57" s="46" t="s">
        <v>231</v>
      </c>
      <c r="E57" s="47" t="s">
        <v>243</v>
      </c>
      <c r="F57" s="46" t="s">
        <v>233</v>
      </c>
      <c r="G57" s="48">
        <v>2250</v>
      </c>
      <c r="H57" s="49" t="s">
        <v>314</v>
      </c>
      <c r="I57" s="50"/>
      <c r="J57" s="52"/>
      <c r="K57" s="53"/>
      <c r="L57" s="53"/>
      <c r="M57" s="54"/>
      <c r="N57" s="55"/>
    </row>
    <row r="58" spans="1:14" x14ac:dyDescent="0.25">
      <c r="A58" s="43" t="s">
        <v>350</v>
      </c>
      <c r="B58" s="44">
        <v>2</v>
      </c>
      <c r="C58" s="45">
        <v>36</v>
      </c>
      <c r="D58" s="46" t="s">
        <v>231</v>
      </c>
      <c r="E58" s="47" t="s">
        <v>344</v>
      </c>
      <c r="F58" s="46" t="s">
        <v>364</v>
      </c>
      <c r="G58" s="48">
        <v>39000</v>
      </c>
      <c r="H58" s="49" t="s">
        <v>314</v>
      </c>
      <c r="I58" s="50"/>
      <c r="J58" s="52"/>
      <c r="K58" s="53"/>
      <c r="L58" s="53"/>
      <c r="M58" s="54"/>
      <c r="N58" s="55"/>
    </row>
    <row r="59" spans="1:14" x14ac:dyDescent="0.25">
      <c r="A59" s="43" t="s">
        <v>350</v>
      </c>
      <c r="B59" s="44">
        <v>2</v>
      </c>
      <c r="C59" s="45">
        <v>37</v>
      </c>
      <c r="D59" s="46" t="s">
        <v>231</v>
      </c>
      <c r="E59" s="47" t="s">
        <v>346</v>
      </c>
      <c r="F59" s="46" t="s">
        <v>365</v>
      </c>
      <c r="G59" s="48">
        <v>63300</v>
      </c>
      <c r="H59" s="49" t="s">
        <v>314</v>
      </c>
      <c r="I59" s="50"/>
      <c r="J59" s="52"/>
      <c r="K59" s="53"/>
      <c r="L59" s="53"/>
      <c r="M59" s="54"/>
      <c r="N59" s="55"/>
    </row>
    <row r="60" spans="1:14" x14ac:dyDescent="0.25">
      <c r="A60" s="43" t="s">
        <v>350</v>
      </c>
      <c r="B60" s="44">
        <v>2</v>
      </c>
      <c r="C60" s="45">
        <v>38</v>
      </c>
      <c r="D60" s="46" t="s">
        <v>231</v>
      </c>
      <c r="E60" s="47" t="s">
        <v>366</v>
      </c>
      <c r="F60" s="46" t="s">
        <v>233</v>
      </c>
      <c r="G60" s="48">
        <v>1591</v>
      </c>
      <c r="H60" s="49" t="s">
        <v>314</v>
      </c>
      <c r="I60" s="50"/>
      <c r="J60" s="52"/>
      <c r="K60" s="53"/>
      <c r="L60" s="53"/>
      <c r="M60" s="54"/>
      <c r="N60" s="55"/>
    </row>
    <row r="61" spans="1:14" x14ac:dyDescent="0.25">
      <c r="A61" s="43" t="s">
        <v>350</v>
      </c>
      <c r="B61" s="44">
        <v>2</v>
      </c>
      <c r="C61" s="45">
        <v>39</v>
      </c>
      <c r="D61" s="46" t="s">
        <v>231</v>
      </c>
      <c r="E61" s="47" t="s">
        <v>367</v>
      </c>
      <c r="F61" s="46" t="s">
        <v>233</v>
      </c>
      <c r="G61" s="48">
        <v>2231</v>
      </c>
      <c r="H61" s="49" t="s">
        <v>314</v>
      </c>
      <c r="I61" s="50"/>
      <c r="J61" s="52"/>
      <c r="K61" s="53"/>
      <c r="L61" s="53"/>
      <c r="M61" s="54"/>
      <c r="N61" s="55"/>
    </row>
    <row r="62" spans="1:14" x14ac:dyDescent="0.25">
      <c r="A62" s="43" t="s">
        <v>350</v>
      </c>
      <c r="B62" s="44">
        <v>2</v>
      </c>
      <c r="C62" s="45">
        <v>40</v>
      </c>
      <c r="D62" s="46" t="s">
        <v>231</v>
      </c>
      <c r="E62" s="47" t="s">
        <v>244</v>
      </c>
      <c r="F62" s="46" t="s">
        <v>233</v>
      </c>
      <c r="G62" s="48">
        <v>485</v>
      </c>
      <c r="H62" s="49" t="s">
        <v>314</v>
      </c>
      <c r="I62" s="50"/>
      <c r="J62" s="52"/>
      <c r="K62" s="53"/>
      <c r="L62" s="53"/>
      <c r="M62" s="54"/>
      <c r="N62" s="55"/>
    </row>
    <row r="63" spans="1:14" x14ac:dyDescent="0.25">
      <c r="A63" s="43" t="s">
        <v>350</v>
      </c>
      <c r="B63" s="44">
        <v>2</v>
      </c>
      <c r="C63" s="45">
        <v>41</v>
      </c>
      <c r="D63" s="46" t="s">
        <v>231</v>
      </c>
      <c r="E63" s="47" t="s">
        <v>245</v>
      </c>
      <c r="F63" s="46" t="s">
        <v>233</v>
      </c>
      <c r="G63" s="48">
        <v>1080</v>
      </c>
      <c r="H63" s="49" t="s">
        <v>314</v>
      </c>
      <c r="I63" s="50"/>
      <c r="J63" s="52"/>
      <c r="K63" s="53"/>
      <c r="L63" s="53"/>
      <c r="M63" s="54"/>
      <c r="N63" s="55"/>
    </row>
    <row r="64" spans="1:14" x14ac:dyDescent="0.25">
      <c r="A64" s="43" t="s">
        <v>350</v>
      </c>
      <c r="B64" s="44">
        <v>2</v>
      </c>
      <c r="C64" s="45">
        <v>42</v>
      </c>
      <c r="D64" s="46" t="s">
        <v>231</v>
      </c>
      <c r="E64" s="47" t="s">
        <v>368</v>
      </c>
      <c r="F64" s="46" t="s">
        <v>369</v>
      </c>
      <c r="G64" s="48">
        <v>63000</v>
      </c>
      <c r="H64" s="49" t="s">
        <v>314</v>
      </c>
      <c r="I64" s="50"/>
      <c r="J64" s="52"/>
      <c r="K64" s="53"/>
      <c r="L64" s="53"/>
      <c r="M64" s="54"/>
      <c r="N64" s="55"/>
    </row>
    <row r="65" spans="1:14" x14ac:dyDescent="0.25">
      <c r="A65" s="43" t="s">
        <v>350</v>
      </c>
      <c r="B65" s="44">
        <v>2</v>
      </c>
      <c r="C65" s="45">
        <v>43</v>
      </c>
      <c r="D65" s="46" t="s">
        <v>231</v>
      </c>
      <c r="E65" s="47" t="s">
        <v>246</v>
      </c>
      <c r="F65" s="46" t="s">
        <v>233</v>
      </c>
      <c r="G65" s="48">
        <v>3645</v>
      </c>
      <c r="H65" s="49" t="s">
        <v>314</v>
      </c>
      <c r="I65" s="50"/>
      <c r="J65" s="51" t="s">
        <v>284</v>
      </c>
      <c r="K65" s="46" t="s">
        <v>0</v>
      </c>
      <c r="L65" s="46" t="s">
        <v>283</v>
      </c>
      <c r="M65" s="58">
        <v>2303</v>
      </c>
      <c r="N65" s="57"/>
    </row>
    <row r="66" spans="1:14" x14ac:dyDescent="0.25">
      <c r="A66" s="43" t="s">
        <v>350</v>
      </c>
      <c r="B66" s="44">
        <v>2</v>
      </c>
      <c r="C66" s="45">
        <v>44</v>
      </c>
      <c r="D66" s="46" t="s">
        <v>231</v>
      </c>
      <c r="E66" s="47" t="s">
        <v>370</v>
      </c>
      <c r="F66" s="46" t="s">
        <v>233</v>
      </c>
      <c r="G66" s="48">
        <v>8000</v>
      </c>
      <c r="H66" s="49" t="s">
        <v>314</v>
      </c>
      <c r="I66" s="50"/>
      <c r="J66" s="52"/>
      <c r="K66" s="53"/>
      <c r="L66" s="53"/>
      <c r="M66" s="54"/>
      <c r="N66" s="55"/>
    </row>
    <row r="67" spans="1:14" x14ac:dyDescent="0.25">
      <c r="A67" s="43" t="s">
        <v>350</v>
      </c>
      <c r="B67" s="44">
        <v>2</v>
      </c>
      <c r="C67" s="45">
        <v>45</v>
      </c>
      <c r="D67" s="46" t="s">
        <v>231</v>
      </c>
      <c r="E67" s="47" t="s">
        <v>371</v>
      </c>
      <c r="F67" s="46" t="s">
        <v>236</v>
      </c>
      <c r="G67" s="48">
        <v>9000</v>
      </c>
      <c r="H67" s="49" t="s">
        <v>314</v>
      </c>
      <c r="I67" s="50"/>
      <c r="J67" s="51" t="s">
        <v>211</v>
      </c>
      <c r="K67" s="46" t="s">
        <v>0</v>
      </c>
      <c r="L67" s="46" t="s">
        <v>212</v>
      </c>
      <c r="M67" s="58">
        <v>5925</v>
      </c>
      <c r="N67" s="57"/>
    </row>
    <row r="68" spans="1:14" x14ac:dyDescent="0.25">
      <c r="A68" s="43" t="s">
        <v>350</v>
      </c>
      <c r="B68" s="44">
        <v>2</v>
      </c>
      <c r="C68" s="45">
        <v>46</v>
      </c>
      <c r="D68" s="46" t="s">
        <v>231</v>
      </c>
      <c r="E68" s="47" t="s">
        <v>348</v>
      </c>
      <c r="F68" s="46" t="s">
        <v>233</v>
      </c>
      <c r="G68" s="48">
        <v>2200</v>
      </c>
      <c r="H68" s="49" t="s">
        <v>314</v>
      </c>
      <c r="I68" s="50"/>
      <c r="J68" s="51" t="s">
        <v>207</v>
      </c>
      <c r="K68" s="46" t="s">
        <v>141</v>
      </c>
      <c r="L68" s="46" t="s">
        <v>209</v>
      </c>
      <c r="M68" s="58">
        <v>276</v>
      </c>
      <c r="N68" s="57">
        <f>M68*5</f>
        <v>1380</v>
      </c>
    </row>
    <row r="69" spans="1:14" x14ac:dyDescent="0.25">
      <c r="A69" s="43" t="s">
        <v>350</v>
      </c>
      <c r="B69" s="44">
        <v>2</v>
      </c>
      <c r="C69" s="45">
        <v>47</v>
      </c>
      <c r="D69" s="46" t="s">
        <v>231</v>
      </c>
      <c r="E69" s="47" t="s">
        <v>247</v>
      </c>
      <c r="F69" s="46" t="s">
        <v>233</v>
      </c>
      <c r="G69" s="48">
        <v>24644</v>
      </c>
      <c r="H69" s="49" t="s">
        <v>314</v>
      </c>
      <c r="I69" s="50"/>
      <c r="J69" s="51" t="s">
        <v>291</v>
      </c>
      <c r="K69" s="46" t="s">
        <v>4</v>
      </c>
      <c r="L69" s="46" t="s">
        <v>290</v>
      </c>
      <c r="M69" s="58">
        <v>17089</v>
      </c>
      <c r="N69" s="57"/>
    </row>
    <row r="70" spans="1:14" x14ac:dyDescent="0.25">
      <c r="A70" s="43" t="s">
        <v>350</v>
      </c>
      <c r="B70" s="44">
        <v>2</v>
      </c>
      <c r="C70" s="45">
        <v>48</v>
      </c>
      <c r="D70" s="46" t="s">
        <v>231</v>
      </c>
      <c r="E70" s="47" t="s">
        <v>349</v>
      </c>
      <c r="F70" s="46" t="s">
        <v>233</v>
      </c>
      <c r="G70" s="48">
        <v>2200</v>
      </c>
      <c r="H70" s="49" t="s">
        <v>314</v>
      </c>
      <c r="I70" s="50"/>
      <c r="J70" s="51" t="s">
        <v>207</v>
      </c>
      <c r="K70" s="46" t="s">
        <v>143</v>
      </c>
      <c r="L70" s="46" t="s">
        <v>208</v>
      </c>
      <c r="M70" s="58">
        <v>283</v>
      </c>
      <c r="N70" s="57">
        <f>M70*5</f>
        <v>1415</v>
      </c>
    </row>
    <row r="71" spans="1:14" x14ac:dyDescent="0.25">
      <c r="A71" s="43" t="s">
        <v>350</v>
      </c>
      <c r="B71" s="44">
        <v>2</v>
      </c>
      <c r="C71" s="45">
        <v>49</v>
      </c>
      <c r="D71" s="46" t="s">
        <v>231</v>
      </c>
      <c r="E71" s="47" t="s">
        <v>248</v>
      </c>
      <c r="F71" s="46" t="s">
        <v>236</v>
      </c>
      <c r="G71" s="48">
        <v>1300</v>
      </c>
      <c r="H71" s="49" t="s">
        <v>314</v>
      </c>
      <c r="I71" s="50"/>
      <c r="J71" s="51" t="s">
        <v>215</v>
      </c>
      <c r="K71" s="46" t="s">
        <v>5</v>
      </c>
      <c r="L71" s="46" t="s">
        <v>216</v>
      </c>
      <c r="M71" s="58">
        <v>1031</v>
      </c>
      <c r="N71" s="57"/>
    </row>
    <row r="72" spans="1:14" x14ac:dyDescent="0.25">
      <c r="A72" s="43" t="s">
        <v>350</v>
      </c>
      <c r="B72" s="44">
        <v>2</v>
      </c>
      <c r="C72" s="45">
        <v>68</v>
      </c>
      <c r="D72" s="46" t="s">
        <v>231</v>
      </c>
      <c r="E72" s="47" t="s">
        <v>255</v>
      </c>
      <c r="F72" s="46" t="s">
        <v>233</v>
      </c>
      <c r="G72" s="48">
        <v>549</v>
      </c>
      <c r="H72" s="49" t="s">
        <v>314</v>
      </c>
      <c r="I72" s="50"/>
      <c r="J72" s="52"/>
      <c r="K72" s="53"/>
      <c r="L72" s="53"/>
      <c r="M72" s="54"/>
      <c r="N72" s="55"/>
    </row>
    <row r="73" spans="1:14" ht="15.75" thickBot="1" x14ac:dyDescent="0.3">
      <c r="A73" s="43" t="s">
        <v>350</v>
      </c>
      <c r="B73" s="44">
        <v>2</v>
      </c>
      <c r="C73" s="45">
        <v>71</v>
      </c>
      <c r="D73" s="46" t="s">
        <v>231</v>
      </c>
      <c r="E73" s="47" t="s">
        <v>372</v>
      </c>
      <c r="F73" s="46" t="s">
        <v>233</v>
      </c>
      <c r="G73" s="48">
        <v>586</v>
      </c>
      <c r="H73" s="49" t="s">
        <v>314</v>
      </c>
      <c r="I73" s="50"/>
      <c r="J73" s="59"/>
      <c r="K73" s="60"/>
      <c r="L73" s="60"/>
      <c r="M73" s="61"/>
      <c r="N73" s="62"/>
    </row>
    <row r="74" spans="1:14" x14ac:dyDescent="0.25">
      <c r="A74" s="43" t="s">
        <v>234</v>
      </c>
      <c r="B74" s="44">
        <v>1</v>
      </c>
      <c r="C74" s="45">
        <v>2</v>
      </c>
      <c r="D74" s="46" t="s">
        <v>231</v>
      </c>
      <c r="E74" s="47" t="s">
        <v>373</v>
      </c>
      <c r="F74" s="46" t="s">
        <v>374</v>
      </c>
      <c r="G74" s="48">
        <v>505100</v>
      </c>
      <c r="H74" s="49" t="s">
        <v>314</v>
      </c>
      <c r="I74" s="48"/>
      <c r="J74" s="63"/>
      <c r="K74" s="63"/>
      <c r="L74" s="63"/>
      <c r="M74" s="64"/>
      <c r="N74" s="64"/>
    </row>
    <row r="75" spans="1:14" x14ac:dyDescent="0.25">
      <c r="A75" s="43" t="s">
        <v>234</v>
      </c>
      <c r="B75" s="44">
        <v>1</v>
      </c>
      <c r="C75" s="45">
        <v>3</v>
      </c>
      <c r="D75" s="46" t="s">
        <v>231</v>
      </c>
      <c r="E75" s="47" t="s">
        <v>375</v>
      </c>
      <c r="F75" s="46" t="s">
        <v>376</v>
      </c>
      <c r="G75" s="48">
        <v>149500</v>
      </c>
      <c r="H75" s="49" t="s">
        <v>314</v>
      </c>
      <c r="I75" s="48"/>
      <c r="J75" s="46"/>
      <c r="K75" s="46"/>
      <c r="L75" s="46"/>
      <c r="M75" s="56"/>
      <c r="N75" s="56"/>
    </row>
    <row r="76" spans="1:14" x14ac:dyDescent="0.25">
      <c r="A76" s="43" t="s">
        <v>234</v>
      </c>
      <c r="B76" s="44">
        <v>1</v>
      </c>
      <c r="C76" s="45">
        <v>4</v>
      </c>
      <c r="D76" s="46" t="s">
        <v>231</v>
      </c>
      <c r="E76" s="47" t="s">
        <v>377</v>
      </c>
      <c r="F76" s="46" t="s">
        <v>378</v>
      </c>
      <c r="G76" s="48">
        <v>7638500</v>
      </c>
      <c r="H76" s="49" t="s">
        <v>314</v>
      </c>
      <c r="I76" s="48"/>
      <c r="J76" s="46"/>
      <c r="K76" s="46"/>
      <c r="L76" s="46"/>
      <c r="M76" s="56"/>
      <c r="N76" s="56"/>
    </row>
    <row r="77" spans="1:14" x14ac:dyDescent="0.25">
      <c r="A77" s="43" t="s">
        <v>234</v>
      </c>
      <c r="B77" s="44">
        <v>1</v>
      </c>
      <c r="C77" s="45">
        <v>8</v>
      </c>
      <c r="D77" s="46" t="s">
        <v>231</v>
      </c>
      <c r="E77" s="47" t="s">
        <v>379</v>
      </c>
      <c r="F77" s="46" t="s">
        <v>380</v>
      </c>
      <c r="G77" s="48">
        <v>2750</v>
      </c>
      <c r="H77" s="49" t="s">
        <v>314</v>
      </c>
      <c r="I77" s="48" t="s">
        <v>381</v>
      </c>
      <c r="J77" s="46"/>
      <c r="K77" s="46"/>
      <c r="L77" s="46"/>
      <c r="M77" s="56"/>
      <c r="N77" s="56"/>
    </row>
    <row r="78" spans="1:14" x14ac:dyDescent="0.25">
      <c r="A78" s="43" t="s">
        <v>234</v>
      </c>
      <c r="B78" s="44">
        <v>1</v>
      </c>
      <c r="C78" s="45">
        <v>9</v>
      </c>
      <c r="D78" s="46" t="s">
        <v>231</v>
      </c>
      <c r="E78" s="47" t="s">
        <v>382</v>
      </c>
      <c r="F78" s="46" t="s">
        <v>380</v>
      </c>
      <c r="G78" s="48">
        <v>2750</v>
      </c>
      <c r="H78" s="49" t="s">
        <v>314</v>
      </c>
      <c r="I78" s="48" t="s">
        <v>381</v>
      </c>
      <c r="J78" s="46"/>
      <c r="K78" s="46"/>
      <c r="L78" s="46"/>
      <c r="M78" s="56"/>
      <c r="N78" s="56"/>
    </row>
    <row r="79" spans="1:14" x14ac:dyDescent="0.25">
      <c r="A79" s="43" t="s">
        <v>234</v>
      </c>
      <c r="B79" s="44">
        <v>1</v>
      </c>
      <c r="C79" s="45">
        <v>23</v>
      </c>
      <c r="D79" s="46" t="s">
        <v>231</v>
      </c>
      <c r="E79" s="47" t="s">
        <v>383</v>
      </c>
      <c r="F79" s="46" t="s">
        <v>384</v>
      </c>
      <c r="G79" s="48">
        <v>777700</v>
      </c>
      <c r="H79" s="49" t="s">
        <v>314</v>
      </c>
      <c r="I79" s="65" t="s">
        <v>385</v>
      </c>
      <c r="J79" s="46"/>
      <c r="K79" s="46"/>
      <c r="L79" s="46"/>
      <c r="M79" s="56"/>
      <c r="N79" s="56"/>
    </row>
    <row r="80" spans="1:14" x14ac:dyDescent="0.25">
      <c r="A80" s="43" t="s">
        <v>234</v>
      </c>
      <c r="B80" s="44">
        <v>1</v>
      </c>
      <c r="C80" s="45">
        <v>38</v>
      </c>
      <c r="D80" s="46" t="s">
        <v>231</v>
      </c>
      <c r="E80" s="47" t="s">
        <v>386</v>
      </c>
      <c r="F80" s="46" t="s">
        <v>387</v>
      </c>
      <c r="G80" s="48">
        <v>689900</v>
      </c>
      <c r="H80" s="49" t="s">
        <v>314</v>
      </c>
      <c r="I80" s="48"/>
      <c r="J80" s="46"/>
      <c r="K80" s="46"/>
      <c r="L80" s="46"/>
      <c r="M80" s="56"/>
      <c r="N80" s="56"/>
    </row>
    <row r="81" spans="1:14" x14ac:dyDescent="0.25">
      <c r="A81" s="43" t="s">
        <v>234</v>
      </c>
      <c r="B81" s="44">
        <v>1</v>
      </c>
      <c r="C81" s="45">
        <v>39</v>
      </c>
      <c r="D81" s="46" t="s">
        <v>231</v>
      </c>
      <c r="E81" s="47" t="s">
        <v>388</v>
      </c>
      <c r="F81" s="46" t="s">
        <v>389</v>
      </c>
      <c r="G81" s="48">
        <v>308500</v>
      </c>
      <c r="H81" s="49" t="s">
        <v>314</v>
      </c>
      <c r="I81" s="48"/>
      <c r="J81" s="46"/>
      <c r="K81" s="46"/>
      <c r="L81" s="46"/>
      <c r="M81" s="56"/>
      <c r="N81" s="56"/>
    </row>
    <row r="82" spans="1:14" x14ac:dyDescent="0.25">
      <c r="A82" s="43" t="s">
        <v>234</v>
      </c>
      <c r="B82" s="44">
        <v>1</v>
      </c>
      <c r="C82" s="45">
        <v>40</v>
      </c>
      <c r="D82" s="46" t="s">
        <v>231</v>
      </c>
      <c r="E82" s="47" t="s">
        <v>390</v>
      </c>
      <c r="F82" s="46" t="s">
        <v>391</v>
      </c>
      <c r="G82" s="48">
        <v>1986000</v>
      </c>
      <c r="H82" s="49" t="s">
        <v>314</v>
      </c>
      <c r="I82" s="65" t="s">
        <v>385</v>
      </c>
      <c r="J82" s="46"/>
      <c r="K82" s="46"/>
      <c r="L82" s="46"/>
      <c r="M82" s="56"/>
      <c r="N82" s="56"/>
    </row>
    <row r="83" spans="1:14" x14ac:dyDescent="0.25">
      <c r="A83" s="43" t="s">
        <v>234</v>
      </c>
      <c r="B83" s="44">
        <v>1</v>
      </c>
      <c r="C83" s="45">
        <v>41</v>
      </c>
      <c r="D83" s="46" t="s">
        <v>231</v>
      </c>
      <c r="E83" s="47" t="s">
        <v>392</v>
      </c>
      <c r="F83" s="46" t="s">
        <v>393</v>
      </c>
      <c r="G83" s="48">
        <v>4306000</v>
      </c>
      <c r="H83" s="49" t="s">
        <v>314</v>
      </c>
      <c r="I83" s="65" t="s">
        <v>385</v>
      </c>
      <c r="J83" s="46"/>
      <c r="K83" s="46"/>
      <c r="L83" s="46"/>
      <c r="M83" s="56"/>
      <c r="N83" s="56"/>
    </row>
    <row r="84" spans="1:14" x14ac:dyDescent="0.25">
      <c r="A84" s="43" t="s">
        <v>234</v>
      </c>
      <c r="B84" s="44">
        <v>1</v>
      </c>
      <c r="C84" s="45">
        <v>42</v>
      </c>
      <c r="D84" s="46" t="s">
        <v>231</v>
      </c>
      <c r="E84" s="47" t="s">
        <v>394</v>
      </c>
      <c r="F84" s="46" t="s">
        <v>395</v>
      </c>
      <c r="G84" s="48">
        <v>1081900</v>
      </c>
      <c r="H84" s="49" t="s">
        <v>314</v>
      </c>
      <c r="I84" s="65" t="s">
        <v>385</v>
      </c>
      <c r="J84" s="46"/>
      <c r="K84" s="46"/>
      <c r="L84" s="46"/>
      <c r="M84" s="56"/>
      <c r="N84" s="56"/>
    </row>
    <row r="85" spans="1:14" x14ac:dyDescent="0.25">
      <c r="A85" s="43" t="s">
        <v>234</v>
      </c>
      <c r="B85" s="44">
        <v>1</v>
      </c>
      <c r="C85" s="45">
        <v>43</v>
      </c>
      <c r="D85" s="46" t="s">
        <v>231</v>
      </c>
      <c r="E85" s="47" t="s">
        <v>396</v>
      </c>
      <c r="F85" s="46" t="s">
        <v>254</v>
      </c>
      <c r="G85" s="48">
        <v>2621300</v>
      </c>
      <c r="H85" s="49" t="s">
        <v>314</v>
      </c>
      <c r="I85" s="65" t="s">
        <v>385</v>
      </c>
      <c r="J85" s="46"/>
      <c r="K85" s="46"/>
      <c r="L85" s="46"/>
      <c r="M85" s="56"/>
      <c r="N85" s="56"/>
    </row>
    <row r="86" spans="1:14" x14ac:dyDescent="0.25">
      <c r="A86" s="43" t="s">
        <v>234</v>
      </c>
      <c r="B86" s="44">
        <v>1</v>
      </c>
      <c r="C86" s="45">
        <v>44</v>
      </c>
      <c r="D86" s="46" t="s">
        <v>231</v>
      </c>
      <c r="E86" s="47" t="s">
        <v>397</v>
      </c>
      <c r="F86" s="46" t="s">
        <v>398</v>
      </c>
      <c r="G86" s="48">
        <v>2210300</v>
      </c>
      <c r="H86" s="49" t="s">
        <v>314</v>
      </c>
      <c r="I86" s="65" t="s">
        <v>385</v>
      </c>
      <c r="J86" s="46"/>
      <c r="K86" s="46"/>
      <c r="L86" s="46"/>
      <c r="M86" s="56"/>
      <c r="N86" s="56"/>
    </row>
    <row r="87" spans="1:14" x14ac:dyDescent="0.25">
      <c r="A87" s="43" t="s">
        <v>234</v>
      </c>
      <c r="B87" s="44">
        <v>1</v>
      </c>
      <c r="C87" s="45">
        <v>45</v>
      </c>
      <c r="D87" s="46" t="s">
        <v>231</v>
      </c>
      <c r="E87" s="47" t="s">
        <v>399</v>
      </c>
      <c r="F87" s="46" t="s">
        <v>400</v>
      </c>
      <c r="G87" s="48">
        <v>3879500</v>
      </c>
      <c r="H87" s="49" t="s">
        <v>314</v>
      </c>
      <c r="I87" s="65" t="s">
        <v>385</v>
      </c>
      <c r="J87" s="46"/>
      <c r="K87" s="46"/>
      <c r="L87" s="46"/>
      <c r="M87" s="56"/>
      <c r="N87" s="56"/>
    </row>
    <row r="88" spans="1:14" x14ac:dyDescent="0.25">
      <c r="A88" s="43" t="s">
        <v>234</v>
      </c>
      <c r="B88" s="44">
        <v>1</v>
      </c>
      <c r="C88" s="45">
        <v>46</v>
      </c>
      <c r="D88" s="46" t="s">
        <v>231</v>
      </c>
      <c r="E88" s="47" t="s">
        <v>401</v>
      </c>
      <c r="F88" s="46" t="s">
        <v>343</v>
      </c>
      <c r="G88" s="48">
        <v>424300</v>
      </c>
      <c r="H88" s="49" t="s">
        <v>314</v>
      </c>
      <c r="I88" s="65" t="s">
        <v>385</v>
      </c>
      <c r="J88" s="46"/>
      <c r="K88" s="46"/>
      <c r="L88" s="46"/>
      <c r="M88" s="56"/>
      <c r="N88" s="56"/>
    </row>
    <row r="89" spans="1:14" x14ac:dyDescent="0.25">
      <c r="A89" s="43" t="s">
        <v>234</v>
      </c>
      <c r="B89" s="44">
        <v>1</v>
      </c>
      <c r="C89" s="45">
        <v>47</v>
      </c>
      <c r="D89" s="46" t="s">
        <v>231</v>
      </c>
      <c r="E89" s="47" t="s">
        <v>402</v>
      </c>
      <c r="F89" s="46" t="s">
        <v>384</v>
      </c>
      <c r="G89" s="48">
        <v>788000</v>
      </c>
      <c r="H89" s="49" t="s">
        <v>314</v>
      </c>
      <c r="I89" s="65" t="s">
        <v>385</v>
      </c>
      <c r="J89" s="46"/>
      <c r="K89" s="46"/>
      <c r="L89" s="46"/>
      <c r="M89" s="56"/>
      <c r="N89" s="56"/>
    </row>
    <row r="90" spans="1:14" x14ac:dyDescent="0.25">
      <c r="A90" s="43" t="s">
        <v>234</v>
      </c>
      <c r="B90" s="44">
        <v>1</v>
      </c>
      <c r="C90" s="45">
        <v>48</v>
      </c>
      <c r="D90" s="46" t="s">
        <v>231</v>
      </c>
      <c r="E90" s="47" t="s">
        <v>403</v>
      </c>
      <c r="F90" s="46" t="s">
        <v>391</v>
      </c>
      <c r="G90" s="48">
        <v>1963500</v>
      </c>
      <c r="H90" s="49" t="s">
        <v>314</v>
      </c>
      <c r="I90" s="48"/>
      <c r="J90" s="46"/>
      <c r="K90" s="46"/>
      <c r="L90" s="46"/>
      <c r="M90" s="56"/>
      <c r="N90" s="56"/>
    </row>
    <row r="91" spans="1:14" x14ac:dyDescent="0.25">
      <c r="A91" s="43" t="s">
        <v>234</v>
      </c>
      <c r="B91" s="44">
        <v>1</v>
      </c>
      <c r="C91" s="45">
        <v>49</v>
      </c>
      <c r="D91" s="46" t="s">
        <v>231</v>
      </c>
      <c r="E91" s="47" t="s">
        <v>404</v>
      </c>
      <c r="F91" s="46" t="s">
        <v>405</v>
      </c>
      <c r="G91" s="48">
        <v>642900</v>
      </c>
      <c r="H91" s="49" t="s">
        <v>314</v>
      </c>
      <c r="I91" s="48"/>
      <c r="J91" s="46"/>
      <c r="K91" s="46"/>
      <c r="L91" s="46"/>
      <c r="M91" s="56"/>
      <c r="N91" s="56"/>
    </row>
    <row r="92" spans="1:14" x14ac:dyDescent="0.25">
      <c r="A92" s="43" t="s">
        <v>234</v>
      </c>
      <c r="B92" s="44">
        <v>1</v>
      </c>
      <c r="C92" s="45">
        <v>50</v>
      </c>
      <c r="D92" s="46" t="s">
        <v>231</v>
      </c>
      <c r="E92" s="47" t="s">
        <v>406</v>
      </c>
      <c r="F92" s="46" t="s">
        <v>407</v>
      </c>
      <c r="G92" s="48">
        <v>3361300</v>
      </c>
      <c r="H92" s="49" t="s">
        <v>314</v>
      </c>
      <c r="I92" s="48"/>
      <c r="J92" s="46"/>
      <c r="K92" s="46"/>
      <c r="L92" s="46"/>
      <c r="M92" s="56"/>
      <c r="N92" s="56"/>
    </row>
    <row r="93" spans="1:14" x14ac:dyDescent="0.25">
      <c r="A93" s="43" t="s">
        <v>234</v>
      </c>
      <c r="B93" s="44">
        <v>1</v>
      </c>
      <c r="C93" s="45">
        <v>51</v>
      </c>
      <c r="D93" s="46" t="s">
        <v>231</v>
      </c>
      <c r="E93" s="47" t="s">
        <v>408</v>
      </c>
      <c r="F93" s="46" t="s">
        <v>409</v>
      </c>
      <c r="G93" s="48">
        <v>803800</v>
      </c>
      <c r="H93" s="49" t="s">
        <v>314</v>
      </c>
      <c r="I93" s="48"/>
      <c r="J93" s="46"/>
      <c r="K93" s="46"/>
      <c r="L93" s="46"/>
      <c r="M93" s="56"/>
      <c r="N93" s="56"/>
    </row>
    <row r="94" spans="1:14" x14ac:dyDescent="0.25">
      <c r="A94" s="43" t="s">
        <v>350</v>
      </c>
      <c r="B94" s="44">
        <v>2</v>
      </c>
      <c r="C94" s="45">
        <v>3</v>
      </c>
      <c r="D94" s="46" t="s">
        <v>231</v>
      </c>
      <c r="E94" s="47" t="s">
        <v>410</v>
      </c>
      <c r="F94" s="46" t="s">
        <v>411</v>
      </c>
      <c r="G94" s="48">
        <v>573000</v>
      </c>
      <c r="H94" s="49" t="s">
        <v>314</v>
      </c>
      <c r="I94" s="65" t="s">
        <v>385</v>
      </c>
      <c r="J94" s="46"/>
      <c r="K94" s="46"/>
      <c r="L94" s="46"/>
      <c r="M94" s="56"/>
      <c r="N94" s="56"/>
    </row>
    <row r="95" spans="1:14" x14ac:dyDescent="0.25">
      <c r="A95" s="43" t="s">
        <v>350</v>
      </c>
      <c r="B95" s="44">
        <v>2</v>
      </c>
      <c r="C95" s="45">
        <v>4</v>
      </c>
      <c r="D95" s="46" t="s">
        <v>231</v>
      </c>
      <c r="E95" s="47" t="s">
        <v>412</v>
      </c>
      <c r="F95" s="46" t="s">
        <v>239</v>
      </c>
      <c r="G95" s="48">
        <v>818500</v>
      </c>
      <c r="H95" s="49" t="s">
        <v>314</v>
      </c>
      <c r="I95" s="65" t="s">
        <v>385</v>
      </c>
      <c r="J95" s="46"/>
      <c r="K95" s="46"/>
      <c r="L95" s="46"/>
      <c r="M95" s="56"/>
      <c r="N95" s="56"/>
    </row>
    <row r="96" spans="1:14" x14ac:dyDescent="0.25">
      <c r="A96" s="43" t="s">
        <v>350</v>
      </c>
      <c r="B96" s="44">
        <v>2</v>
      </c>
      <c r="C96" s="45">
        <v>5</v>
      </c>
      <c r="D96" s="46" t="s">
        <v>231</v>
      </c>
      <c r="E96" s="47" t="s">
        <v>413</v>
      </c>
      <c r="F96" s="46" t="s">
        <v>414</v>
      </c>
      <c r="G96" s="48">
        <v>1227500</v>
      </c>
      <c r="H96" s="49" t="s">
        <v>314</v>
      </c>
      <c r="I96" s="65" t="s">
        <v>385</v>
      </c>
      <c r="J96" s="46"/>
      <c r="K96" s="46"/>
      <c r="L96" s="46"/>
      <c r="M96" s="56"/>
      <c r="N96" s="56"/>
    </row>
    <row r="97" spans="1:14" x14ac:dyDescent="0.25">
      <c r="A97" s="43" t="s">
        <v>350</v>
      </c>
      <c r="B97" s="44">
        <v>2</v>
      </c>
      <c r="C97" s="45">
        <v>6</v>
      </c>
      <c r="D97" s="46" t="s">
        <v>231</v>
      </c>
      <c r="E97" s="47" t="s">
        <v>415</v>
      </c>
      <c r="F97" s="46" t="s">
        <v>233</v>
      </c>
      <c r="G97" s="48">
        <v>2992</v>
      </c>
      <c r="H97" s="49" t="s">
        <v>314</v>
      </c>
      <c r="I97" s="48"/>
      <c r="J97" s="46"/>
      <c r="K97" s="46"/>
      <c r="L97" s="46"/>
      <c r="M97" s="56"/>
      <c r="N97" s="56"/>
    </row>
    <row r="98" spans="1:14" x14ac:dyDescent="0.25">
      <c r="A98" s="43" t="s">
        <v>350</v>
      </c>
      <c r="B98" s="44">
        <v>2</v>
      </c>
      <c r="C98" s="45">
        <v>7</v>
      </c>
      <c r="D98" s="46" t="s">
        <v>231</v>
      </c>
      <c r="E98" s="47" t="s">
        <v>416</v>
      </c>
      <c r="F98" s="46" t="s">
        <v>417</v>
      </c>
      <c r="G98" s="48">
        <v>530400</v>
      </c>
      <c r="H98" s="49" t="s">
        <v>314</v>
      </c>
      <c r="I98" s="48"/>
      <c r="J98" s="46"/>
      <c r="K98" s="46"/>
      <c r="L98" s="46"/>
      <c r="M98" s="56"/>
      <c r="N98" s="56"/>
    </row>
    <row r="99" spans="1:14" x14ac:dyDescent="0.25">
      <c r="A99" s="43" t="s">
        <v>350</v>
      </c>
      <c r="B99" s="44">
        <v>2</v>
      </c>
      <c r="C99" s="45">
        <v>8</v>
      </c>
      <c r="D99" s="46" t="s">
        <v>231</v>
      </c>
      <c r="E99" s="47" t="s">
        <v>418</v>
      </c>
      <c r="F99" s="46" t="s">
        <v>407</v>
      </c>
      <c r="G99" s="48">
        <v>3683200</v>
      </c>
      <c r="H99" s="49" t="s">
        <v>314</v>
      </c>
      <c r="I99" s="65" t="s">
        <v>385</v>
      </c>
      <c r="J99" s="46"/>
      <c r="K99" s="46"/>
      <c r="L99" s="46"/>
      <c r="M99" s="56"/>
      <c r="N99" s="56"/>
    </row>
    <row r="100" spans="1:14" x14ac:dyDescent="0.25">
      <c r="A100" s="43" t="s">
        <v>350</v>
      </c>
      <c r="B100" s="44">
        <v>2</v>
      </c>
      <c r="C100" s="45">
        <v>9</v>
      </c>
      <c r="D100" s="46" t="s">
        <v>231</v>
      </c>
      <c r="E100" s="47" t="s">
        <v>419</v>
      </c>
      <c r="F100" s="46" t="s">
        <v>420</v>
      </c>
      <c r="G100" s="48">
        <v>491000</v>
      </c>
      <c r="H100" s="49" t="s">
        <v>314</v>
      </c>
      <c r="I100" s="48"/>
      <c r="J100" s="46"/>
      <c r="K100" s="46"/>
      <c r="L100" s="46"/>
      <c r="M100" s="56"/>
      <c r="N100" s="56"/>
    </row>
    <row r="101" spans="1:14" x14ac:dyDescent="0.25">
      <c r="A101" s="43" t="s">
        <v>350</v>
      </c>
      <c r="B101" s="44">
        <v>2</v>
      </c>
      <c r="C101" s="45">
        <v>19</v>
      </c>
      <c r="D101" s="46" t="s">
        <v>231</v>
      </c>
      <c r="E101" s="47" t="s">
        <v>421</v>
      </c>
      <c r="F101" s="46" t="s">
        <v>422</v>
      </c>
      <c r="G101" s="48">
        <v>1637300</v>
      </c>
      <c r="H101" s="49" t="s">
        <v>314</v>
      </c>
      <c r="I101" s="48"/>
      <c r="J101" s="46"/>
      <c r="K101" s="46"/>
      <c r="L101" s="46"/>
      <c r="M101" s="56"/>
      <c r="N101" s="56"/>
    </row>
    <row r="102" spans="1:14" x14ac:dyDescent="0.25">
      <c r="A102" s="43" t="s">
        <v>350</v>
      </c>
      <c r="B102" s="44">
        <v>2</v>
      </c>
      <c r="C102" s="45">
        <v>21</v>
      </c>
      <c r="D102" s="46" t="s">
        <v>231</v>
      </c>
      <c r="E102" s="47" t="s">
        <v>423</v>
      </c>
      <c r="F102" s="46" t="s">
        <v>316</v>
      </c>
      <c r="G102" s="48">
        <v>449000</v>
      </c>
      <c r="H102" s="49" t="s">
        <v>314</v>
      </c>
      <c r="I102" s="48"/>
      <c r="J102" s="46"/>
      <c r="K102" s="46"/>
      <c r="L102" s="46"/>
      <c r="M102" s="56"/>
      <c r="N102" s="56"/>
    </row>
    <row r="103" spans="1:14" x14ac:dyDescent="0.25">
      <c r="A103" s="43" t="s">
        <v>350</v>
      </c>
      <c r="B103" s="44">
        <v>2</v>
      </c>
      <c r="C103" s="45">
        <v>50</v>
      </c>
      <c r="D103" s="46" t="s">
        <v>231</v>
      </c>
      <c r="E103" s="47" t="s">
        <v>249</v>
      </c>
      <c r="F103" s="46" t="s">
        <v>422</v>
      </c>
      <c r="G103" s="48">
        <v>1637300</v>
      </c>
      <c r="H103" s="49" t="s">
        <v>314</v>
      </c>
      <c r="I103" s="65" t="s">
        <v>385</v>
      </c>
      <c r="J103" s="46"/>
      <c r="K103" s="46"/>
      <c r="L103" s="46"/>
      <c r="M103" s="56"/>
      <c r="N103" s="56"/>
    </row>
    <row r="104" spans="1:14" x14ac:dyDescent="0.25">
      <c r="A104" s="43" t="s">
        <v>350</v>
      </c>
      <c r="B104" s="44">
        <v>2</v>
      </c>
      <c r="C104" s="45">
        <v>51</v>
      </c>
      <c r="D104" s="46" t="s">
        <v>231</v>
      </c>
      <c r="E104" s="47" t="s">
        <v>424</v>
      </c>
      <c r="F104" s="46" t="s">
        <v>425</v>
      </c>
      <c r="G104" s="48">
        <v>638003</v>
      </c>
      <c r="H104" s="49" t="s">
        <v>314</v>
      </c>
      <c r="I104" s="48"/>
      <c r="J104" s="46"/>
      <c r="K104" s="46"/>
      <c r="L104" s="46"/>
      <c r="M104" s="56"/>
      <c r="N104" s="56"/>
    </row>
    <row r="105" spans="1:14" x14ac:dyDescent="0.25">
      <c r="A105" s="43" t="s">
        <v>350</v>
      </c>
      <c r="B105" s="44">
        <v>2</v>
      </c>
      <c r="C105" s="45">
        <v>52</v>
      </c>
      <c r="D105" s="46" t="s">
        <v>231</v>
      </c>
      <c r="E105" s="47" t="s">
        <v>388</v>
      </c>
      <c r="F105" s="46" t="s">
        <v>426</v>
      </c>
      <c r="G105" s="48">
        <v>305500</v>
      </c>
      <c r="H105" s="49" t="s">
        <v>314</v>
      </c>
      <c r="I105" s="48"/>
      <c r="J105" s="46"/>
      <c r="K105" s="46"/>
      <c r="L105" s="46"/>
      <c r="M105" s="56"/>
      <c r="N105" s="56"/>
    </row>
    <row r="106" spans="1:14" x14ac:dyDescent="0.25">
      <c r="A106" s="43" t="s">
        <v>350</v>
      </c>
      <c r="B106" s="44">
        <v>2</v>
      </c>
      <c r="C106" s="45">
        <v>53</v>
      </c>
      <c r="D106" s="46" t="s">
        <v>231</v>
      </c>
      <c r="E106" s="47" t="s">
        <v>390</v>
      </c>
      <c r="F106" s="46" t="s">
        <v>251</v>
      </c>
      <c r="G106" s="48">
        <v>1591300</v>
      </c>
      <c r="H106" s="49" t="s">
        <v>314</v>
      </c>
      <c r="I106" s="65" t="s">
        <v>385</v>
      </c>
      <c r="J106" s="46"/>
      <c r="K106" s="46"/>
      <c r="L106" s="46"/>
      <c r="M106" s="56"/>
      <c r="N106" s="56"/>
    </row>
    <row r="107" spans="1:14" x14ac:dyDescent="0.25">
      <c r="A107" s="43" t="s">
        <v>350</v>
      </c>
      <c r="B107" s="44">
        <v>2</v>
      </c>
      <c r="C107" s="45">
        <v>54</v>
      </c>
      <c r="D107" s="46" t="s">
        <v>231</v>
      </c>
      <c r="E107" s="47" t="s">
        <v>427</v>
      </c>
      <c r="F107" s="46" t="s">
        <v>414</v>
      </c>
      <c r="G107" s="48">
        <v>1227900</v>
      </c>
      <c r="H107" s="49" t="s">
        <v>314</v>
      </c>
      <c r="I107" s="65" t="s">
        <v>385</v>
      </c>
      <c r="J107" s="46"/>
      <c r="K107" s="46"/>
      <c r="L107" s="46"/>
      <c r="M107" s="56"/>
      <c r="N107" s="56"/>
    </row>
    <row r="108" spans="1:14" x14ac:dyDescent="0.25">
      <c r="A108" s="43" t="s">
        <v>350</v>
      </c>
      <c r="B108" s="44">
        <v>2</v>
      </c>
      <c r="C108" s="45">
        <v>55</v>
      </c>
      <c r="D108" s="46" t="s">
        <v>231</v>
      </c>
      <c r="E108" s="47" t="s">
        <v>428</v>
      </c>
      <c r="F108" s="46" t="s">
        <v>238</v>
      </c>
      <c r="G108" s="48">
        <v>777000</v>
      </c>
      <c r="H108" s="49" t="s">
        <v>314</v>
      </c>
      <c r="I108" s="65" t="s">
        <v>385</v>
      </c>
      <c r="J108" s="46"/>
      <c r="K108" s="46"/>
      <c r="L108" s="46"/>
      <c r="M108" s="56"/>
      <c r="N108" s="56"/>
    </row>
    <row r="109" spans="1:14" x14ac:dyDescent="0.25">
      <c r="A109" s="43" t="s">
        <v>350</v>
      </c>
      <c r="B109" s="44">
        <v>2</v>
      </c>
      <c r="C109" s="45">
        <v>56</v>
      </c>
      <c r="D109" s="46" t="s">
        <v>231</v>
      </c>
      <c r="E109" s="47" t="s">
        <v>252</v>
      </c>
      <c r="F109" s="46" t="s">
        <v>258</v>
      </c>
      <c r="G109" s="48">
        <v>2455500</v>
      </c>
      <c r="H109" s="49" t="s">
        <v>314</v>
      </c>
      <c r="I109" s="65" t="s">
        <v>385</v>
      </c>
      <c r="J109" s="46"/>
      <c r="K109" s="46"/>
      <c r="L109" s="46"/>
      <c r="M109" s="56"/>
      <c r="N109" s="56"/>
    </row>
    <row r="110" spans="1:14" x14ac:dyDescent="0.25">
      <c r="A110" s="43" t="s">
        <v>350</v>
      </c>
      <c r="B110" s="44">
        <v>2</v>
      </c>
      <c r="C110" s="45">
        <v>57</v>
      </c>
      <c r="D110" s="46" t="s">
        <v>231</v>
      </c>
      <c r="E110" s="47" t="s">
        <v>429</v>
      </c>
      <c r="F110" s="46" t="s">
        <v>374</v>
      </c>
      <c r="G110" s="48">
        <v>511500</v>
      </c>
      <c r="H110" s="49" t="s">
        <v>314</v>
      </c>
      <c r="I110" s="65" t="s">
        <v>385</v>
      </c>
      <c r="J110" s="46"/>
      <c r="K110" s="46"/>
      <c r="L110" s="46"/>
      <c r="M110" s="56"/>
      <c r="N110" s="56"/>
    </row>
    <row r="111" spans="1:14" x14ac:dyDescent="0.25">
      <c r="A111" s="43" t="s">
        <v>350</v>
      </c>
      <c r="B111" s="44">
        <v>2</v>
      </c>
      <c r="C111" s="45">
        <v>58</v>
      </c>
      <c r="D111" s="46" t="s">
        <v>231</v>
      </c>
      <c r="E111" s="47" t="s">
        <v>430</v>
      </c>
      <c r="F111" s="46" t="s">
        <v>414</v>
      </c>
      <c r="G111" s="48">
        <v>1227500</v>
      </c>
      <c r="H111" s="49" t="s">
        <v>314</v>
      </c>
      <c r="I111" s="65" t="s">
        <v>385</v>
      </c>
      <c r="J111" s="46"/>
      <c r="K111" s="46"/>
      <c r="L111" s="46"/>
      <c r="M111" s="56"/>
      <c r="N111" s="56"/>
    </row>
    <row r="112" spans="1:14" x14ac:dyDescent="0.25">
      <c r="A112" s="43" t="s">
        <v>350</v>
      </c>
      <c r="B112" s="44">
        <v>2</v>
      </c>
      <c r="C112" s="45">
        <v>59</v>
      </c>
      <c r="D112" s="46" t="s">
        <v>231</v>
      </c>
      <c r="E112" s="47" t="s">
        <v>431</v>
      </c>
      <c r="F112" s="46" t="s">
        <v>258</v>
      </c>
      <c r="G112" s="48">
        <v>2455500</v>
      </c>
      <c r="H112" s="49" t="s">
        <v>314</v>
      </c>
      <c r="I112" s="65" t="s">
        <v>385</v>
      </c>
      <c r="J112" s="46"/>
      <c r="K112" s="46"/>
      <c r="L112" s="46"/>
      <c r="M112" s="56"/>
      <c r="N112" s="56"/>
    </row>
    <row r="113" spans="1:14" x14ac:dyDescent="0.25">
      <c r="A113" s="43" t="s">
        <v>350</v>
      </c>
      <c r="B113" s="44">
        <v>2</v>
      </c>
      <c r="C113" s="45">
        <v>60</v>
      </c>
      <c r="D113" s="46" t="s">
        <v>231</v>
      </c>
      <c r="E113" s="47" t="s">
        <v>253</v>
      </c>
      <c r="F113" s="46" t="s">
        <v>239</v>
      </c>
      <c r="G113" s="48">
        <v>818500</v>
      </c>
      <c r="H113" s="49" t="s">
        <v>314</v>
      </c>
      <c r="I113" s="65" t="s">
        <v>385</v>
      </c>
      <c r="J113" s="46"/>
      <c r="K113" s="46"/>
      <c r="L113" s="46"/>
      <c r="M113" s="56"/>
      <c r="N113" s="56"/>
    </row>
    <row r="114" spans="1:14" x14ac:dyDescent="0.25">
      <c r="A114" s="43" t="s">
        <v>350</v>
      </c>
      <c r="B114" s="44">
        <v>2</v>
      </c>
      <c r="C114" s="45">
        <v>61</v>
      </c>
      <c r="D114" s="46" t="s">
        <v>231</v>
      </c>
      <c r="E114" s="47" t="s">
        <v>432</v>
      </c>
      <c r="F114" s="46" t="s">
        <v>433</v>
      </c>
      <c r="G114" s="48">
        <v>450000</v>
      </c>
      <c r="H114" s="49" t="s">
        <v>314</v>
      </c>
      <c r="I114" s="48"/>
      <c r="J114" s="46"/>
      <c r="K114" s="46"/>
      <c r="L114" s="46"/>
      <c r="M114" s="56"/>
      <c r="N114" s="56"/>
    </row>
    <row r="115" spans="1:14" x14ac:dyDescent="0.25">
      <c r="A115" s="43" t="s">
        <v>350</v>
      </c>
      <c r="B115" s="44">
        <v>2</v>
      </c>
      <c r="C115" s="45">
        <v>62</v>
      </c>
      <c r="D115" s="46" t="s">
        <v>231</v>
      </c>
      <c r="E115" s="47" t="s">
        <v>434</v>
      </c>
      <c r="F115" s="46" t="s">
        <v>435</v>
      </c>
      <c r="G115" s="48">
        <v>695000</v>
      </c>
      <c r="H115" s="49" t="s">
        <v>314</v>
      </c>
      <c r="I115" s="48"/>
      <c r="J115" s="46"/>
      <c r="K115" s="46"/>
      <c r="L115" s="46"/>
      <c r="M115" s="56"/>
      <c r="N115" s="56"/>
    </row>
    <row r="116" spans="1:14" x14ac:dyDescent="0.25">
      <c r="A116" s="43" t="s">
        <v>350</v>
      </c>
      <c r="B116" s="44">
        <v>2</v>
      </c>
      <c r="C116" s="45">
        <v>63</v>
      </c>
      <c r="D116" s="46" t="s">
        <v>231</v>
      </c>
      <c r="E116" s="47" t="s">
        <v>436</v>
      </c>
      <c r="F116" s="46" t="s">
        <v>420</v>
      </c>
      <c r="G116" s="48">
        <v>490000</v>
      </c>
      <c r="H116" s="49" t="s">
        <v>314</v>
      </c>
      <c r="I116" s="48"/>
      <c r="J116" s="46"/>
      <c r="K116" s="46"/>
      <c r="L116" s="46"/>
      <c r="M116" s="56"/>
      <c r="N116" s="56"/>
    </row>
    <row r="117" spans="1:14" x14ac:dyDescent="0.25">
      <c r="A117" s="43" t="s">
        <v>350</v>
      </c>
      <c r="B117" s="44">
        <v>2</v>
      </c>
      <c r="C117" s="45">
        <v>64</v>
      </c>
      <c r="D117" s="46" t="s">
        <v>231</v>
      </c>
      <c r="E117" s="47" t="s">
        <v>437</v>
      </c>
      <c r="F117" s="46" t="s">
        <v>425</v>
      </c>
      <c r="G117" s="48">
        <v>645228</v>
      </c>
      <c r="H117" s="49" t="s">
        <v>314</v>
      </c>
      <c r="I117" s="48"/>
      <c r="J117" s="46"/>
      <c r="K117" s="46"/>
      <c r="L117" s="46"/>
      <c r="M117" s="56"/>
      <c r="N117" s="56"/>
    </row>
    <row r="118" spans="1:14" x14ac:dyDescent="0.25">
      <c r="A118" s="43" t="s">
        <v>350</v>
      </c>
      <c r="B118" s="44">
        <v>2</v>
      </c>
      <c r="C118" s="45">
        <v>65</v>
      </c>
      <c r="D118" s="46" t="s">
        <v>231</v>
      </c>
      <c r="E118" s="47" t="s">
        <v>438</v>
      </c>
      <c r="F118" s="46" t="s">
        <v>425</v>
      </c>
      <c r="G118" s="48">
        <v>645228</v>
      </c>
      <c r="H118" s="49" t="s">
        <v>314</v>
      </c>
      <c r="I118" s="48"/>
      <c r="J118" s="46"/>
      <c r="K118" s="46"/>
      <c r="L118" s="46"/>
      <c r="M118" s="56"/>
      <c r="N118" s="56"/>
    </row>
    <row r="119" spans="1:14" x14ac:dyDescent="0.25">
      <c r="A119" s="43" t="s">
        <v>350</v>
      </c>
      <c r="B119" s="44">
        <v>2</v>
      </c>
      <c r="C119" s="45">
        <v>66</v>
      </c>
      <c r="D119" s="46" t="s">
        <v>231</v>
      </c>
      <c r="E119" s="47" t="s">
        <v>439</v>
      </c>
      <c r="F119" s="46" t="s">
        <v>239</v>
      </c>
      <c r="G119" s="48">
        <v>817500</v>
      </c>
      <c r="H119" s="49" t="s">
        <v>314</v>
      </c>
      <c r="I119" s="48"/>
      <c r="J119" s="46"/>
      <c r="K119" s="46"/>
      <c r="L119" s="46"/>
      <c r="M119" s="56"/>
      <c r="N119" s="56"/>
    </row>
    <row r="120" spans="1:14" x14ac:dyDescent="0.25">
      <c r="A120" s="43" t="s">
        <v>350</v>
      </c>
      <c r="B120" s="44">
        <v>2</v>
      </c>
      <c r="C120" s="45">
        <v>67</v>
      </c>
      <c r="D120" s="46" t="s">
        <v>231</v>
      </c>
      <c r="E120" s="47" t="s">
        <v>440</v>
      </c>
      <c r="F120" s="46" t="s">
        <v>441</v>
      </c>
      <c r="G120" s="48">
        <v>507000</v>
      </c>
      <c r="H120" s="49" t="s">
        <v>314</v>
      </c>
      <c r="I120" s="48"/>
      <c r="J120" s="46"/>
      <c r="K120" s="46"/>
      <c r="L120" s="46"/>
      <c r="M120" s="56"/>
      <c r="N120" s="56"/>
    </row>
    <row r="121" spans="1:14" x14ac:dyDescent="0.25">
      <c r="A121" s="43" t="s">
        <v>350</v>
      </c>
      <c r="B121" s="44">
        <v>2</v>
      </c>
      <c r="C121" s="45">
        <v>69</v>
      </c>
      <c r="D121" s="46" t="s">
        <v>231</v>
      </c>
      <c r="E121" s="47" t="s">
        <v>256</v>
      </c>
      <c r="F121" s="46" t="s">
        <v>400</v>
      </c>
      <c r="G121" s="48">
        <v>4093000</v>
      </c>
      <c r="H121" s="49" t="s">
        <v>314</v>
      </c>
      <c r="I121" s="65" t="s">
        <v>385</v>
      </c>
      <c r="J121" s="46"/>
      <c r="K121" s="46"/>
      <c r="L121" s="46"/>
      <c r="M121" s="56"/>
      <c r="N121" s="56"/>
    </row>
    <row r="122" spans="1:14" x14ac:dyDescent="0.25">
      <c r="A122" s="43" t="s">
        <v>350</v>
      </c>
      <c r="B122" s="44">
        <v>2</v>
      </c>
      <c r="C122" s="45">
        <v>70</v>
      </c>
      <c r="D122" s="46" t="s">
        <v>231</v>
      </c>
      <c r="E122" s="47" t="s">
        <v>257</v>
      </c>
      <c r="F122" s="46" t="s">
        <v>414</v>
      </c>
      <c r="G122" s="48">
        <v>1227500</v>
      </c>
      <c r="H122" s="49" t="s">
        <v>314</v>
      </c>
      <c r="I122" s="65" t="s">
        <v>385</v>
      </c>
      <c r="J122" s="46"/>
      <c r="K122" s="46"/>
      <c r="L122" s="46"/>
      <c r="M122" s="56"/>
      <c r="N122" s="56"/>
    </row>
    <row r="123" spans="1:14" x14ac:dyDescent="0.25">
      <c r="A123" s="43" t="s">
        <v>350</v>
      </c>
      <c r="B123" s="44">
        <v>2</v>
      </c>
      <c r="C123" s="45">
        <v>72</v>
      </c>
      <c r="D123" s="46" t="s">
        <v>231</v>
      </c>
      <c r="E123" s="47" t="s">
        <v>442</v>
      </c>
      <c r="F123" s="46" t="s">
        <v>443</v>
      </c>
      <c r="G123" s="48">
        <v>1350000</v>
      </c>
      <c r="H123" s="49" t="s">
        <v>314</v>
      </c>
      <c r="I123" s="48"/>
      <c r="J123" s="46"/>
      <c r="K123" s="46"/>
      <c r="L123" s="46"/>
      <c r="M123" s="56"/>
      <c r="N123" s="56"/>
    </row>
    <row r="124" spans="1:14" x14ac:dyDescent="0.25">
      <c r="A124" s="43" t="s">
        <v>350</v>
      </c>
      <c r="B124" s="44">
        <v>2</v>
      </c>
      <c r="C124" s="45">
        <v>73</v>
      </c>
      <c r="D124" s="46" t="s">
        <v>231</v>
      </c>
      <c r="E124" s="47" t="s">
        <v>444</v>
      </c>
      <c r="F124" s="46" t="s">
        <v>445</v>
      </c>
      <c r="G124" s="48">
        <v>3227000</v>
      </c>
      <c r="H124" s="49" t="s">
        <v>314</v>
      </c>
      <c r="I124" s="48"/>
      <c r="J124" s="46"/>
      <c r="K124" s="46"/>
      <c r="L124" s="46"/>
      <c r="M124" s="56"/>
      <c r="N124" s="56"/>
    </row>
    <row r="125" spans="1:14" x14ac:dyDescent="0.25">
      <c r="A125" s="43" t="s">
        <v>350</v>
      </c>
      <c r="B125" s="44">
        <v>2</v>
      </c>
      <c r="C125" s="45">
        <v>74</v>
      </c>
      <c r="D125" s="46" t="s">
        <v>231</v>
      </c>
      <c r="E125" s="47" t="s">
        <v>408</v>
      </c>
      <c r="F125" s="46" t="s">
        <v>250</v>
      </c>
      <c r="G125" s="48">
        <v>795767</v>
      </c>
      <c r="H125" s="49" t="s">
        <v>314</v>
      </c>
      <c r="I125" s="48"/>
      <c r="J125" s="46"/>
      <c r="K125" s="46"/>
      <c r="L125" s="46"/>
      <c r="M125" s="56"/>
      <c r="N125" s="56"/>
    </row>
    <row r="126" spans="1:14" x14ac:dyDescent="0.25">
      <c r="A126" s="43" t="s">
        <v>350</v>
      </c>
      <c r="B126" s="44">
        <v>2</v>
      </c>
      <c r="C126" s="45">
        <v>75</v>
      </c>
      <c r="D126" s="46" t="s">
        <v>231</v>
      </c>
      <c r="E126" s="47" t="s">
        <v>446</v>
      </c>
      <c r="F126" s="46" t="s">
        <v>233</v>
      </c>
      <c r="G126" s="48">
        <v>28600</v>
      </c>
      <c r="H126" s="49" t="s">
        <v>314</v>
      </c>
      <c r="I126" s="48"/>
      <c r="J126" s="46"/>
      <c r="K126" s="46"/>
      <c r="L126" s="46"/>
      <c r="M126" s="56"/>
      <c r="N126" s="56"/>
    </row>
    <row r="127" spans="1:14" x14ac:dyDescent="0.25">
      <c r="A127" s="43" t="s">
        <v>350</v>
      </c>
      <c r="B127" s="44">
        <v>2</v>
      </c>
      <c r="C127" s="45">
        <v>76</v>
      </c>
      <c r="D127" s="46" t="s">
        <v>231</v>
      </c>
      <c r="E127" s="47" t="s">
        <v>447</v>
      </c>
      <c r="F127" s="46" t="s">
        <v>316</v>
      </c>
      <c r="G127" s="48">
        <v>449500</v>
      </c>
      <c r="H127" s="49" t="s">
        <v>314</v>
      </c>
      <c r="I127" s="48"/>
      <c r="J127" s="46"/>
      <c r="K127" s="46"/>
      <c r="L127" s="46"/>
      <c r="M127" s="56"/>
      <c r="N127" s="56"/>
    </row>
    <row r="128" spans="1:14" x14ac:dyDescent="0.25">
      <c r="A128" s="43" t="s">
        <v>350</v>
      </c>
      <c r="B128" s="44">
        <v>2</v>
      </c>
      <c r="C128" s="45">
        <v>77</v>
      </c>
      <c r="D128" s="46" t="s">
        <v>231</v>
      </c>
      <c r="E128" s="47" t="s">
        <v>448</v>
      </c>
      <c r="F128" s="46" t="s">
        <v>316</v>
      </c>
      <c r="G128" s="48">
        <v>449500</v>
      </c>
      <c r="H128" s="49" t="s">
        <v>314</v>
      </c>
      <c r="I128" s="48"/>
      <c r="J128" s="46"/>
      <c r="K128" s="46"/>
      <c r="L128" s="46"/>
      <c r="M128" s="56"/>
      <c r="N128" s="56"/>
    </row>
  </sheetData>
  <autoFilter ref="A2:N128" xr:uid="{00000000-0009-0000-0000-000005000000}"/>
  <mergeCells count="1">
    <mergeCell ref="J1:N1"/>
  </mergeCells>
  <phoneticPr fontId="4"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40"/>
  <sheetViews>
    <sheetView zoomScale="85" zoomScaleNormal="85" workbookViewId="0">
      <pane ySplit="2" topLeftCell="A3" activePane="bottomLeft" state="frozen"/>
      <selection pane="bottomLeft" activeCell="I1" sqref="I1"/>
    </sheetView>
  </sheetViews>
  <sheetFormatPr defaultColWidth="9" defaultRowHeight="15" x14ac:dyDescent="0.25"/>
  <cols>
    <col min="1" max="1" width="7" style="74" bestFit="1" customWidth="1"/>
    <col min="2" max="3" width="5" style="74" bestFit="1" customWidth="1"/>
    <col min="4" max="4" width="10" style="74" bestFit="1" customWidth="1"/>
    <col min="5" max="5" width="54.85546875" style="74" customWidth="1"/>
    <col min="6" max="6" width="10.28515625" style="74" customWidth="1"/>
    <col min="7" max="7" width="5.42578125" style="74" customWidth="1"/>
    <col min="8" max="8" width="9" style="74" customWidth="1"/>
    <col min="9" max="9" width="15" style="74" customWidth="1"/>
    <col min="10" max="10" width="31" style="74" customWidth="1"/>
    <col min="11" max="11" width="9" style="74"/>
    <col min="12" max="12" width="44.42578125" style="74" customWidth="1"/>
    <col min="13" max="13" width="14.140625" style="74" bestFit="1" customWidth="1"/>
    <col min="14" max="16384" width="9" style="74"/>
  </cols>
  <sheetData>
    <row r="1" spans="1:14" s="97" customFormat="1" ht="20.65" customHeight="1" x14ac:dyDescent="0.3">
      <c r="A1" s="95" t="s">
        <v>778</v>
      </c>
      <c r="B1" s="95"/>
      <c r="C1" s="95"/>
      <c r="D1" s="95"/>
      <c r="E1" s="95"/>
      <c r="F1" s="96"/>
      <c r="G1" s="96"/>
      <c r="H1" s="96"/>
      <c r="I1" s="96"/>
      <c r="J1" s="113" t="s">
        <v>875</v>
      </c>
      <c r="K1" s="114"/>
      <c r="L1" s="114"/>
      <c r="M1" s="114"/>
      <c r="N1" s="115"/>
    </row>
    <row r="2" spans="1:14" ht="30" x14ac:dyDescent="0.25">
      <c r="A2" s="90" t="s">
        <v>303</v>
      </c>
      <c r="B2" s="91" t="s">
        <v>619</v>
      </c>
      <c r="C2" s="90" t="s">
        <v>620</v>
      </c>
      <c r="D2" s="90" t="s">
        <v>621</v>
      </c>
      <c r="E2" s="90" t="s">
        <v>663</v>
      </c>
      <c r="F2" s="90" t="s">
        <v>622</v>
      </c>
      <c r="G2" s="90" t="s">
        <v>623</v>
      </c>
      <c r="H2" s="90" t="s">
        <v>624</v>
      </c>
      <c r="I2" s="89" t="s">
        <v>625</v>
      </c>
      <c r="J2" s="39" t="s">
        <v>21</v>
      </c>
      <c r="K2" s="40" t="s">
        <v>22</v>
      </c>
      <c r="L2" s="40" t="s">
        <v>23</v>
      </c>
      <c r="M2" s="41" t="s">
        <v>311</v>
      </c>
      <c r="N2" s="42" t="s">
        <v>312</v>
      </c>
    </row>
    <row r="3" spans="1:14" x14ac:dyDescent="0.25">
      <c r="A3" s="93" t="s">
        <v>662</v>
      </c>
      <c r="B3" s="92">
        <v>1</v>
      </c>
      <c r="C3" s="92">
        <v>1</v>
      </c>
      <c r="D3" s="93" t="s">
        <v>231</v>
      </c>
      <c r="E3" s="93" t="s">
        <v>232</v>
      </c>
      <c r="F3" s="93" t="s">
        <v>233</v>
      </c>
      <c r="G3" s="93" t="s">
        <v>626</v>
      </c>
      <c r="H3" s="93" t="s">
        <v>314</v>
      </c>
      <c r="I3" s="94">
        <v>2290</v>
      </c>
      <c r="J3" s="100" t="s">
        <v>783</v>
      </c>
      <c r="K3" s="99"/>
      <c r="L3" s="100" t="s">
        <v>781</v>
      </c>
      <c r="M3" s="100">
        <v>1819</v>
      </c>
    </row>
    <row r="4" spans="1:14" x14ac:dyDescent="0.25">
      <c r="A4" s="93" t="s">
        <v>662</v>
      </c>
      <c r="B4" s="92">
        <v>1</v>
      </c>
      <c r="C4" s="92">
        <v>2</v>
      </c>
      <c r="D4" s="93" t="s">
        <v>231</v>
      </c>
      <c r="E4" s="93" t="s">
        <v>235</v>
      </c>
      <c r="F4" s="93" t="s">
        <v>233</v>
      </c>
      <c r="G4" s="93" t="s">
        <v>626</v>
      </c>
      <c r="H4" s="93" t="s">
        <v>314</v>
      </c>
      <c r="I4" s="94">
        <v>3278</v>
      </c>
      <c r="J4" s="100" t="s">
        <v>784</v>
      </c>
      <c r="K4" s="99"/>
      <c r="L4" s="100" t="s">
        <v>782</v>
      </c>
      <c r="M4" s="100">
        <v>2728</v>
      </c>
    </row>
    <row r="5" spans="1:14" x14ac:dyDescent="0.25">
      <c r="A5" s="93" t="s">
        <v>662</v>
      </c>
      <c r="B5" s="92">
        <v>1</v>
      </c>
      <c r="C5" s="92">
        <v>3</v>
      </c>
      <c r="D5" s="93" t="s">
        <v>231</v>
      </c>
      <c r="E5" s="93" t="s">
        <v>664</v>
      </c>
      <c r="F5" s="93" t="s">
        <v>233</v>
      </c>
      <c r="G5" s="93" t="s">
        <v>626</v>
      </c>
      <c r="H5" s="93" t="s">
        <v>314</v>
      </c>
      <c r="I5" s="94">
        <v>26815</v>
      </c>
      <c r="J5" s="99" t="s">
        <v>838</v>
      </c>
      <c r="K5" s="99"/>
      <c r="L5" s="99" t="s">
        <v>785</v>
      </c>
      <c r="M5" s="99">
        <v>18613</v>
      </c>
    </row>
    <row r="6" spans="1:14" x14ac:dyDescent="0.25">
      <c r="A6" s="93" t="s">
        <v>662</v>
      </c>
      <c r="B6" s="92">
        <v>1</v>
      </c>
      <c r="C6" s="92">
        <v>4</v>
      </c>
      <c r="D6" s="93" t="s">
        <v>231</v>
      </c>
      <c r="E6" s="93" t="s">
        <v>665</v>
      </c>
      <c r="F6" s="93" t="s">
        <v>627</v>
      </c>
      <c r="G6" s="93" t="s">
        <v>626</v>
      </c>
      <c r="H6" s="93" t="s">
        <v>314</v>
      </c>
      <c r="I6" s="94">
        <v>38281</v>
      </c>
      <c r="J6" s="99" t="s">
        <v>839</v>
      </c>
      <c r="K6" s="99"/>
      <c r="L6" s="99" t="s">
        <v>786</v>
      </c>
      <c r="M6" s="99">
        <v>26571</v>
      </c>
    </row>
    <row r="7" spans="1:14" x14ac:dyDescent="0.25">
      <c r="A7" s="93" t="s">
        <v>662</v>
      </c>
      <c r="B7" s="92">
        <v>1</v>
      </c>
      <c r="C7" s="92">
        <v>5</v>
      </c>
      <c r="D7" s="93" t="s">
        <v>231</v>
      </c>
      <c r="E7" s="93" t="s">
        <v>666</v>
      </c>
      <c r="F7" s="93" t="s">
        <v>435</v>
      </c>
      <c r="G7" s="93" t="s">
        <v>626</v>
      </c>
      <c r="H7" s="93" t="s">
        <v>314</v>
      </c>
      <c r="I7" s="94">
        <v>574323</v>
      </c>
      <c r="J7" s="99" t="s">
        <v>840</v>
      </c>
      <c r="K7" s="99"/>
      <c r="L7" s="99" t="s">
        <v>787</v>
      </c>
      <c r="M7" s="99">
        <v>427074</v>
      </c>
    </row>
    <row r="8" spans="1:14" x14ac:dyDescent="0.25">
      <c r="A8" s="93" t="s">
        <v>662</v>
      </c>
      <c r="B8" s="92">
        <v>1</v>
      </c>
      <c r="C8" s="92">
        <v>6</v>
      </c>
      <c r="D8" s="93" t="s">
        <v>231</v>
      </c>
      <c r="E8" s="93" t="s">
        <v>667</v>
      </c>
      <c r="F8" s="93" t="s">
        <v>233</v>
      </c>
      <c r="G8" s="93" t="s">
        <v>626</v>
      </c>
      <c r="H8" s="93" t="s">
        <v>314</v>
      </c>
      <c r="I8" s="94">
        <v>36370</v>
      </c>
      <c r="J8" s="99" t="s">
        <v>841</v>
      </c>
      <c r="K8" s="99"/>
      <c r="L8" s="99" t="s">
        <v>788</v>
      </c>
      <c r="M8" s="99">
        <v>27047</v>
      </c>
    </row>
    <row r="9" spans="1:14" x14ac:dyDescent="0.25">
      <c r="A9" s="93" t="s">
        <v>662</v>
      </c>
      <c r="B9" s="92">
        <v>1</v>
      </c>
      <c r="C9" s="92">
        <v>7</v>
      </c>
      <c r="D9" s="93" t="s">
        <v>231</v>
      </c>
      <c r="E9" s="93" t="s">
        <v>668</v>
      </c>
      <c r="F9" s="93" t="s">
        <v>233</v>
      </c>
      <c r="G9" s="93" t="s">
        <v>626</v>
      </c>
      <c r="H9" s="93" t="s">
        <v>314</v>
      </c>
      <c r="I9" s="94">
        <v>19171</v>
      </c>
      <c r="J9" s="99" t="s">
        <v>842</v>
      </c>
      <c r="K9" s="99"/>
      <c r="L9" s="99" t="s">
        <v>789</v>
      </c>
      <c r="M9" s="99">
        <v>14258</v>
      </c>
    </row>
    <row r="10" spans="1:14" x14ac:dyDescent="0.25">
      <c r="A10" s="93" t="s">
        <v>662</v>
      </c>
      <c r="B10" s="92">
        <v>1</v>
      </c>
      <c r="C10" s="92">
        <v>8</v>
      </c>
      <c r="D10" s="93" t="s">
        <v>231</v>
      </c>
      <c r="E10" s="93" t="s">
        <v>669</v>
      </c>
      <c r="F10" s="93" t="s">
        <v>628</v>
      </c>
      <c r="G10" s="93" t="s">
        <v>626</v>
      </c>
      <c r="H10" s="93" t="s">
        <v>314</v>
      </c>
      <c r="I10" s="94">
        <v>76565</v>
      </c>
      <c r="J10" s="99" t="s">
        <v>843</v>
      </c>
      <c r="K10" s="99"/>
      <c r="L10" s="99" t="s">
        <v>790</v>
      </c>
      <c r="M10" s="99">
        <v>56937</v>
      </c>
    </row>
    <row r="11" spans="1:14" x14ac:dyDescent="0.25">
      <c r="A11" s="93" t="s">
        <v>662</v>
      </c>
      <c r="B11" s="92">
        <v>1</v>
      </c>
      <c r="C11" s="92">
        <v>9</v>
      </c>
      <c r="D11" s="93" t="s">
        <v>231</v>
      </c>
      <c r="E11" s="93" t="s">
        <v>670</v>
      </c>
      <c r="F11" s="93" t="s">
        <v>233</v>
      </c>
      <c r="G11" s="93" t="s">
        <v>626</v>
      </c>
      <c r="H11" s="93" t="s">
        <v>314</v>
      </c>
      <c r="I11" s="94">
        <v>36370</v>
      </c>
      <c r="J11" s="99" t="s">
        <v>844</v>
      </c>
      <c r="K11" s="99"/>
      <c r="L11" s="99" t="s">
        <v>791</v>
      </c>
      <c r="M11" s="99">
        <v>27047</v>
      </c>
    </row>
    <row r="12" spans="1:14" x14ac:dyDescent="0.25">
      <c r="A12" s="93" t="s">
        <v>662</v>
      </c>
      <c r="B12" s="92">
        <v>1</v>
      </c>
      <c r="C12" s="92">
        <v>10</v>
      </c>
      <c r="D12" s="93" t="s">
        <v>231</v>
      </c>
      <c r="E12" s="93" t="s">
        <v>671</v>
      </c>
      <c r="F12" s="93" t="s">
        <v>233</v>
      </c>
      <c r="G12" s="93" t="s">
        <v>626</v>
      </c>
      <c r="H12" s="93" t="s">
        <v>314</v>
      </c>
      <c r="I12" s="94">
        <v>24904</v>
      </c>
      <c r="J12" s="99" t="s">
        <v>845</v>
      </c>
      <c r="K12" s="99"/>
      <c r="L12" s="99" t="s">
        <v>792</v>
      </c>
      <c r="M12" s="99">
        <v>19756</v>
      </c>
    </row>
    <row r="13" spans="1:14" x14ac:dyDescent="0.25">
      <c r="A13" s="93" t="s">
        <v>662</v>
      </c>
      <c r="B13" s="92">
        <v>1</v>
      </c>
      <c r="C13" s="92">
        <v>11</v>
      </c>
      <c r="D13" s="93" t="s">
        <v>231</v>
      </c>
      <c r="E13" s="93" t="s">
        <v>672</v>
      </c>
      <c r="F13" s="93" t="s">
        <v>435</v>
      </c>
      <c r="G13" s="93" t="s">
        <v>626</v>
      </c>
      <c r="H13" s="93" t="s">
        <v>314</v>
      </c>
      <c r="I13" s="94">
        <v>574323</v>
      </c>
      <c r="J13" s="99" t="s">
        <v>846</v>
      </c>
      <c r="K13" s="99"/>
      <c r="L13" s="99" t="s">
        <v>793</v>
      </c>
      <c r="M13" s="99">
        <v>427074</v>
      </c>
    </row>
    <row r="14" spans="1:14" x14ac:dyDescent="0.25">
      <c r="A14" s="93" t="s">
        <v>662</v>
      </c>
      <c r="B14" s="92">
        <v>1</v>
      </c>
      <c r="C14" s="92">
        <v>12</v>
      </c>
      <c r="D14" s="93" t="s">
        <v>231</v>
      </c>
      <c r="E14" s="93" t="s">
        <v>673</v>
      </c>
      <c r="F14" s="93" t="s">
        <v>629</v>
      </c>
      <c r="G14" s="93" t="s">
        <v>626</v>
      </c>
      <c r="H14" s="93" t="s">
        <v>314</v>
      </c>
      <c r="I14" s="94">
        <v>45826</v>
      </c>
      <c r="J14" s="99" t="s">
        <v>847</v>
      </c>
      <c r="K14" s="99"/>
      <c r="L14" s="99" t="s">
        <v>794</v>
      </c>
      <c r="M14" s="99">
        <v>31876</v>
      </c>
    </row>
    <row r="15" spans="1:14" x14ac:dyDescent="0.25">
      <c r="A15" s="93" t="s">
        <v>662</v>
      </c>
      <c r="B15" s="92">
        <v>1</v>
      </c>
      <c r="C15" s="92">
        <v>13</v>
      </c>
      <c r="D15" s="93" t="s">
        <v>231</v>
      </c>
      <c r="E15" s="93" t="s">
        <v>674</v>
      </c>
      <c r="F15" s="93" t="s">
        <v>233</v>
      </c>
      <c r="G15" s="93" t="s">
        <v>626</v>
      </c>
      <c r="H15" s="93" t="s">
        <v>314</v>
      </c>
      <c r="I15" s="94">
        <v>24904</v>
      </c>
      <c r="J15" s="99" t="s">
        <v>848</v>
      </c>
      <c r="K15" s="99"/>
      <c r="L15" s="99" t="s">
        <v>795</v>
      </c>
      <c r="M15" s="99">
        <v>19756</v>
      </c>
    </row>
    <row r="16" spans="1:14" x14ac:dyDescent="0.25">
      <c r="A16" s="93" t="s">
        <v>662</v>
      </c>
      <c r="B16" s="92">
        <v>1</v>
      </c>
      <c r="C16" s="92">
        <v>14</v>
      </c>
      <c r="D16" s="93" t="s">
        <v>231</v>
      </c>
      <c r="E16" s="93" t="s">
        <v>675</v>
      </c>
      <c r="F16" s="93" t="s">
        <v>233</v>
      </c>
      <c r="G16" s="93" t="s">
        <v>626</v>
      </c>
      <c r="H16" s="93" t="s">
        <v>314</v>
      </c>
      <c r="I16" s="94">
        <v>36370</v>
      </c>
      <c r="J16" s="99" t="s">
        <v>849</v>
      </c>
      <c r="K16" s="99"/>
      <c r="L16" s="99" t="s">
        <v>796</v>
      </c>
      <c r="M16" s="99">
        <v>27047</v>
      </c>
    </row>
    <row r="17" spans="1:13" x14ac:dyDescent="0.25">
      <c r="A17" s="93" t="s">
        <v>662</v>
      </c>
      <c r="B17" s="92">
        <v>1</v>
      </c>
      <c r="C17" s="92">
        <v>15</v>
      </c>
      <c r="D17" s="93" t="s">
        <v>231</v>
      </c>
      <c r="E17" s="93" t="s">
        <v>676</v>
      </c>
      <c r="F17" s="93" t="s">
        <v>233</v>
      </c>
      <c r="G17" s="93" t="s">
        <v>626</v>
      </c>
      <c r="H17" s="93" t="s">
        <v>314</v>
      </c>
      <c r="I17" s="94">
        <v>24904</v>
      </c>
      <c r="J17" s="99" t="s">
        <v>850</v>
      </c>
      <c r="K17" s="99"/>
      <c r="L17" s="99" t="s">
        <v>797</v>
      </c>
      <c r="M17" s="99">
        <v>18521</v>
      </c>
    </row>
    <row r="18" spans="1:13" x14ac:dyDescent="0.25">
      <c r="A18" s="93" t="s">
        <v>662</v>
      </c>
      <c r="B18" s="92">
        <v>1</v>
      </c>
      <c r="C18" s="92">
        <v>16</v>
      </c>
      <c r="D18" s="93" t="s">
        <v>231</v>
      </c>
      <c r="E18" s="93" t="s">
        <v>677</v>
      </c>
      <c r="F18" s="93" t="s">
        <v>233</v>
      </c>
      <c r="G18" s="93" t="s">
        <v>626</v>
      </c>
      <c r="H18" s="93" t="s">
        <v>314</v>
      </c>
      <c r="I18" s="94">
        <v>3055</v>
      </c>
      <c r="J18" s="99" t="s">
        <v>851</v>
      </c>
      <c r="K18" s="99"/>
      <c r="L18" s="99" t="s">
        <v>798</v>
      </c>
      <c r="M18" s="99">
        <v>2274</v>
      </c>
    </row>
    <row r="19" spans="1:13" x14ac:dyDescent="0.25">
      <c r="A19" s="93" t="s">
        <v>662</v>
      </c>
      <c r="B19" s="92">
        <v>1</v>
      </c>
      <c r="C19" s="92">
        <v>35</v>
      </c>
      <c r="D19" s="93" t="s">
        <v>231</v>
      </c>
      <c r="E19" s="93" t="s">
        <v>696</v>
      </c>
      <c r="F19" s="93" t="s">
        <v>634</v>
      </c>
      <c r="G19" s="93" t="s">
        <v>626</v>
      </c>
      <c r="H19" s="93" t="s">
        <v>314</v>
      </c>
      <c r="I19" s="94">
        <v>162737</v>
      </c>
      <c r="J19" s="76" t="s">
        <v>68</v>
      </c>
      <c r="K19" s="85">
        <v>3</v>
      </c>
      <c r="L19" s="74" t="s">
        <v>67</v>
      </c>
      <c r="M19" s="74">
        <v>137151</v>
      </c>
    </row>
    <row r="20" spans="1:13" x14ac:dyDescent="0.25">
      <c r="A20" s="93" t="s">
        <v>662</v>
      </c>
      <c r="B20" s="92">
        <v>1</v>
      </c>
      <c r="C20" s="92">
        <v>36</v>
      </c>
      <c r="D20" s="93" t="s">
        <v>231</v>
      </c>
      <c r="E20" s="93" t="s">
        <v>697</v>
      </c>
      <c r="F20" s="93" t="s">
        <v>233</v>
      </c>
      <c r="G20" s="93" t="s">
        <v>626</v>
      </c>
      <c r="H20" s="93" t="s">
        <v>314</v>
      </c>
      <c r="I20" s="94">
        <v>28484</v>
      </c>
      <c r="J20" s="76" t="s">
        <v>75</v>
      </c>
      <c r="K20" s="85">
        <v>3</v>
      </c>
      <c r="L20" s="74" t="s">
        <v>74</v>
      </c>
      <c r="M20" s="74">
        <v>24008</v>
      </c>
    </row>
    <row r="21" spans="1:13" x14ac:dyDescent="0.25">
      <c r="A21" s="93" t="s">
        <v>662</v>
      </c>
      <c r="B21" s="92">
        <v>1</v>
      </c>
      <c r="C21" s="92">
        <v>37</v>
      </c>
      <c r="D21" s="93" t="s">
        <v>231</v>
      </c>
      <c r="E21" s="93" t="s">
        <v>698</v>
      </c>
      <c r="F21" s="93" t="s">
        <v>233</v>
      </c>
      <c r="G21" s="93" t="s">
        <v>626</v>
      </c>
      <c r="H21" s="93" t="s">
        <v>314</v>
      </c>
      <c r="I21" s="94">
        <v>4997</v>
      </c>
      <c r="J21" s="99" t="s">
        <v>834</v>
      </c>
      <c r="L21" s="101" t="s">
        <v>799</v>
      </c>
      <c r="M21" s="99">
        <v>4194</v>
      </c>
    </row>
    <row r="22" spans="1:13" x14ac:dyDescent="0.25">
      <c r="A22" s="93" t="s">
        <v>662</v>
      </c>
      <c r="B22" s="92">
        <v>1</v>
      </c>
      <c r="C22" s="92">
        <v>38</v>
      </c>
      <c r="D22" s="93" t="s">
        <v>231</v>
      </c>
      <c r="E22" s="93" t="s">
        <v>699</v>
      </c>
      <c r="F22" s="93" t="s">
        <v>233</v>
      </c>
      <c r="G22" s="93" t="s">
        <v>626</v>
      </c>
      <c r="H22" s="93" t="s">
        <v>314</v>
      </c>
      <c r="I22" s="94">
        <v>14903</v>
      </c>
      <c r="J22" s="99" t="s">
        <v>852</v>
      </c>
      <c r="L22" s="101" t="s">
        <v>800</v>
      </c>
      <c r="M22" s="99">
        <v>11823</v>
      </c>
    </row>
    <row r="23" spans="1:13" x14ac:dyDescent="0.25">
      <c r="A23" s="93" t="s">
        <v>662</v>
      </c>
      <c r="B23" s="92">
        <v>1</v>
      </c>
      <c r="C23" s="92">
        <v>39</v>
      </c>
      <c r="D23" s="93" t="s">
        <v>231</v>
      </c>
      <c r="E23" s="93" t="s">
        <v>700</v>
      </c>
      <c r="F23" s="93" t="s">
        <v>233</v>
      </c>
      <c r="G23" s="93" t="s">
        <v>626</v>
      </c>
      <c r="H23" s="93" t="s">
        <v>314</v>
      </c>
      <c r="I23" s="94">
        <v>21846</v>
      </c>
      <c r="J23" s="99" t="s">
        <v>853</v>
      </c>
      <c r="L23" s="101" t="s">
        <v>801</v>
      </c>
      <c r="M23" s="99">
        <v>17331</v>
      </c>
    </row>
    <row r="24" spans="1:13" x14ac:dyDescent="0.25">
      <c r="A24" s="93" t="s">
        <v>662</v>
      </c>
      <c r="B24" s="92">
        <v>1</v>
      </c>
      <c r="C24" s="92">
        <v>40</v>
      </c>
      <c r="D24" s="93" t="s">
        <v>231</v>
      </c>
      <c r="E24" s="93" t="s">
        <v>701</v>
      </c>
      <c r="F24" s="93" t="s">
        <v>233</v>
      </c>
      <c r="G24" s="93" t="s">
        <v>626</v>
      </c>
      <c r="H24" s="93" t="s">
        <v>314</v>
      </c>
      <c r="I24" s="94">
        <v>4583</v>
      </c>
      <c r="J24" s="99" t="s">
        <v>854</v>
      </c>
      <c r="L24" s="101" t="s">
        <v>802</v>
      </c>
      <c r="M24" s="99">
        <v>3638</v>
      </c>
    </row>
    <row r="25" spans="1:13" x14ac:dyDescent="0.25">
      <c r="A25" s="93" t="s">
        <v>662</v>
      </c>
      <c r="B25" s="92">
        <v>1</v>
      </c>
      <c r="C25" s="92">
        <v>41</v>
      </c>
      <c r="D25" s="93" t="s">
        <v>231</v>
      </c>
      <c r="E25" s="93" t="s">
        <v>702</v>
      </c>
      <c r="F25" s="93" t="s">
        <v>233</v>
      </c>
      <c r="G25" s="93" t="s">
        <v>626</v>
      </c>
      <c r="H25" s="93" t="s">
        <v>314</v>
      </c>
      <c r="I25" s="94">
        <v>858</v>
      </c>
      <c r="J25" s="99" t="s">
        <v>855</v>
      </c>
      <c r="L25" s="101" t="s">
        <v>803</v>
      </c>
      <c r="M25" s="99">
        <v>683</v>
      </c>
    </row>
    <row r="26" spans="1:13" x14ac:dyDescent="0.25">
      <c r="A26" s="93" t="s">
        <v>662</v>
      </c>
      <c r="B26" s="92">
        <v>1</v>
      </c>
      <c r="C26" s="92">
        <v>42</v>
      </c>
      <c r="D26" s="93" t="s">
        <v>231</v>
      </c>
      <c r="E26" s="93" t="s">
        <v>703</v>
      </c>
      <c r="F26" s="93" t="s">
        <v>233</v>
      </c>
      <c r="G26" s="93" t="s">
        <v>626</v>
      </c>
      <c r="H26" s="93" t="s">
        <v>314</v>
      </c>
      <c r="I26" s="94">
        <v>3055</v>
      </c>
      <c r="J26" s="99" t="s">
        <v>856</v>
      </c>
      <c r="L26" s="101" t="s">
        <v>804</v>
      </c>
      <c r="M26" s="99">
        <v>2425</v>
      </c>
    </row>
    <row r="27" spans="1:13" x14ac:dyDescent="0.25">
      <c r="A27" s="93" t="s">
        <v>662</v>
      </c>
      <c r="B27" s="92">
        <v>1</v>
      </c>
      <c r="C27" s="92">
        <v>43</v>
      </c>
      <c r="D27" s="93" t="s">
        <v>231</v>
      </c>
      <c r="E27" s="93" t="s">
        <v>704</v>
      </c>
      <c r="F27" s="93" t="s">
        <v>233</v>
      </c>
      <c r="G27" s="93" t="s">
        <v>626</v>
      </c>
      <c r="H27" s="93" t="s">
        <v>314</v>
      </c>
      <c r="I27" s="94">
        <v>4966</v>
      </c>
      <c r="J27" s="99" t="s">
        <v>857</v>
      </c>
      <c r="L27" s="101" t="s">
        <v>805</v>
      </c>
      <c r="M27" s="99">
        <v>3941</v>
      </c>
    </row>
    <row r="28" spans="1:13" x14ac:dyDescent="0.25">
      <c r="A28" s="93" t="s">
        <v>662</v>
      </c>
      <c r="B28" s="92">
        <v>1</v>
      </c>
      <c r="C28" s="92">
        <v>44</v>
      </c>
      <c r="D28" s="93" t="s">
        <v>231</v>
      </c>
      <c r="E28" s="93" t="s">
        <v>824</v>
      </c>
      <c r="F28" s="93" t="s">
        <v>233</v>
      </c>
      <c r="G28" s="93" t="s">
        <v>626</v>
      </c>
      <c r="H28" s="93" t="s">
        <v>314</v>
      </c>
      <c r="I28" s="94">
        <v>1335</v>
      </c>
      <c r="J28" s="99" t="s">
        <v>858</v>
      </c>
      <c r="L28" s="74" t="s">
        <v>825</v>
      </c>
      <c r="M28" s="99">
        <v>1061</v>
      </c>
    </row>
    <row r="29" spans="1:13" x14ac:dyDescent="0.25">
      <c r="A29" s="93" t="s">
        <v>662</v>
      </c>
      <c r="B29" s="92">
        <v>1</v>
      </c>
      <c r="C29" s="92">
        <v>45</v>
      </c>
      <c r="D29" s="93" t="s">
        <v>231</v>
      </c>
      <c r="E29" s="93" t="s">
        <v>705</v>
      </c>
      <c r="F29" s="93" t="s">
        <v>233</v>
      </c>
      <c r="G29" s="93" t="s">
        <v>626</v>
      </c>
      <c r="H29" s="93" t="s">
        <v>314</v>
      </c>
      <c r="I29" s="94">
        <v>1972</v>
      </c>
      <c r="J29" s="99" t="s">
        <v>859</v>
      </c>
      <c r="L29" s="74" t="s">
        <v>806</v>
      </c>
      <c r="M29" s="99">
        <v>1566</v>
      </c>
    </row>
    <row r="30" spans="1:13" x14ac:dyDescent="0.25">
      <c r="A30" s="93" t="s">
        <v>662</v>
      </c>
      <c r="B30" s="92">
        <v>1</v>
      </c>
      <c r="C30" s="92">
        <v>46</v>
      </c>
      <c r="D30" s="93" t="s">
        <v>231</v>
      </c>
      <c r="E30" s="93" t="s">
        <v>706</v>
      </c>
      <c r="F30" s="93" t="s">
        <v>233</v>
      </c>
      <c r="G30" s="93" t="s">
        <v>626</v>
      </c>
      <c r="H30" s="93" t="s">
        <v>314</v>
      </c>
      <c r="I30" s="94">
        <v>2099</v>
      </c>
      <c r="J30" s="99" t="s">
        <v>860</v>
      </c>
      <c r="L30" s="74" t="s">
        <v>807</v>
      </c>
      <c r="M30" s="99">
        <v>1667</v>
      </c>
    </row>
    <row r="31" spans="1:13" x14ac:dyDescent="0.25">
      <c r="A31" s="93" t="s">
        <v>662</v>
      </c>
      <c r="B31" s="92">
        <v>1</v>
      </c>
      <c r="C31" s="92">
        <v>47</v>
      </c>
      <c r="D31" s="93" t="s">
        <v>231</v>
      </c>
      <c r="E31" s="93" t="s">
        <v>707</v>
      </c>
      <c r="F31" s="93" t="s">
        <v>233</v>
      </c>
      <c r="G31" s="93" t="s">
        <v>626</v>
      </c>
      <c r="H31" s="93" t="s">
        <v>314</v>
      </c>
      <c r="I31" s="94">
        <v>3055</v>
      </c>
      <c r="J31" s="99" t="s">
        <v>861</v>
      </c>
      <c r="L31" s="74" t="s">
        <v>808</v>
      </c>
      <c r="M31" s="99">
        <v>2425</v>
      </c>
    </row>
    <row r="32" spans="1:13" x14ac:dyDescent="0.25">
      <c r="A32" s="93" t="s">
        <v>662</v>
      </c>
      <c r="B32" s="92">
        <v>1</v>
      </c>
      <c r="C32" s="92">
        <v>48</v>
      </c>
      <c r="D32" s="93" t="s">
        <v>231</v>
      </c>
      <c r="E32" s="93" t="s">
        <v>708</v>
      </c>
      <c r="F32" s="93" t="s">
        <v>233</v>
      </c>
      <c r="G32" s="93" t="s">
        <v>626</v>
      </c>
      <c r="H32" s="93" t="s">
        <v>314</v>
      </c>
      <c r="I32" s="94">
        <v>5730</v>
      </c>
      <c r="J32" s="99" t="s">
        <v>862</v>
      </c>
      <c r="L32" s="74" t="s">
        <v>809</v>
      </c>
      <c r="M32" s="99">
        <v>5400</v>
      </c>
    </row>
    <row r="33" spans="1:14" x14ac:dyDescent="0.25">
      <c r="A33" s="93" t="s">
        <v>662</v>
      </c>
      <c r="B33" s="92">
        <v>1</v>
      </c>
      <c r="C33" s="92">
        <v>50</v>
      </c>
      <c r="D33" s="93" t="s">
        <v>231</v>
      </c>
      <c r="E33" s="93" t="s">
        <v>709</v>
      </c>
      <c r="F33" s="93" t="s">
        <v>233</v>
      </c>
      <c r="G33" s="93" t="s">
        <v>626</v>
      </c>
      <c r="H33" s="93" t="s">
        <v>314</v>
      </c>
      <c r="I33" s="94">
        <v>9488</v>
      </c>
      <c r="J33" s="99" t="s">
        <v>863</v>
      </c>
      <c r="L33" s="74" t="s">
        <v>810</v>
      </c>
      <c r="M33" s="99">
        <v>7528</v>
      </c>
    </row>
    <row r="34" spans="1:14" x14ac:dyDescent="0.25">
      <c r="A34" s="93" t="s">
        <v>662</v>
      </c>
      <c r="B34" s="92">
        <v>1</v>
      </c>
      <c r="C34" s="92">
        <v>51</v>
      </c>
      <c r="D34" s="93" t="s">
        <v>231</v>
      </c>
      <c r="E34" s="93" t="s">
        <v>710</v>
      </c>
      <c r="F34" s="93" t="s">
        <v>233</v>
      </c>
      <c r="G34" s="93" t="s">
        <v>626</v>
      </c>
      <c r="H34" s="93" t="s">
        <v>314</v>
      </c>
      <c r="I34" s="94">
        <v>15731</v>
      </c>
      <c r="J34" s="99" t="s">
        <v>864</v>
      </c>
      <c r="L34" s="74" t="s">
        <v>811</v>
      </c>
      <c r="M34" s="99">
        <v>12480</v>
      </c>
    </row>
    <row r="35" spans="1:14" x14ac:dyDescent="0.25">
      <c r="A35" s="93" t="s">
        <v>662</v>
      </c>
      <c r="B35" s="92">
        <v>1</v>
      </c>
      <c r="C35" s="92">
        <v>52</v>
      </c>
      <c r="D35" s="93" t="s">
        <v>231</v>
      </c>
      <c r="E35" s="93" t="s">
        <v>711</v>
      </c>
      <c r="F35" s="93" t="s">
        <v>233</v>
      </c>
      <c r="G35" s="93" t="s">
        <v>626</v>
      </c>
      <c r="H35" s="93" t="s">
        <v>314</v>
      </c>
      <c r="I35" s="94">
        <v>1526</v>
      </c>
      <c r="J35" s="99" t="s">
        <v>865</v>
      </c>
      <c r="L35" s="74" t="s">
        <v>812</v>
      </c>
      <c r="M35" s="99">
        <v>1213</v>
      </c>
    </row>
    <row r="36" spans="1:14" x14ac:dyDescent="0.25">
      <c r="A36" s="93" t="s">
        <v>662</v>
      </c>
      <c r="B36" s="92">
        <v>1</v>
      </c>
      <c r="C36" s="92">
        <v>54</v>
      </c>
      <c r="D36" s="93" t="s">
        <v>231</v>
      </c>
      <c r="E36" s="93" t="s">
        <v>242</v>
      </c>
      <c r="F36" s="93" t="s">
        <v>233</v>
      </c>
      <c r="G36" s="93" t="s">
        <v>626</v>
      </c>
      <c r="H36" s="93" t="s">
        <v>314</v>
      </c>
      <c r="I36" s="94">
        <v>19328</v>
      </c>
      <c r="J36" s="76" t="s">
        <v>168</v>
      </c>
      <c r="K36" s="85">
        <v>2</v>
      </c>
      <c r="L36" s="76" t="s">
        <v>167</v>
      </c>
      <c r="M36" s="74">
        <v>18929</v>
      </c>
    </row>
    <row r="37" spans="1:14" x14ac:dyDescent="0.25">
      <c r="A37" s="93" t="s">
        <v>662</v>
      </c>
      <c r="B37" s="92">
        <v>1</v>
      </c>
      <c r="C37" s="92">
        <v>55</v>
      </c>
      <c r="D37" s="93" t="s">
        <v>231</v>
      </c>
      <c r="E37" s="93" t="s">
        <v>357</v>
      </c>
      <c r="F37" s="93" t="s">
        <v>233</v>
      </c>
      <c r="G37" s="93" t="s">
        <v>626</v>
      </c>
      <c r="H37" s="93" t="s">
        <v>314</v>
      </c>
      <c r="I37" s="94">
        <v>14174</v>
      </c>
      <c r="J37" s="76" t="s">
        <v>170</v>
      </c>
      <c r="K37" s="85">
        <v>2</v>
      </c>
      <c r="L37" s="74" t="s">
        <v>169</v>
      </c>
      <c r="M37" s="74">
        <v>13881</v>
      </c>
    </row>
    <row r="38" spans="1:14" x14ac:dyDescent="0.25">
      <c r="A38" s="93" t="s">
        <v>662</v>
      </c>
      <c r="B38" s="92">
        <v>1</v>
      </c>
      <c r="C38" s="92">
        <v>56</v>
      </c>
      <c r="D38" s="93" t="s">
        <v>231</v>
      </c>
      <c r="E38" s="93" t="s">
        <v>713</v>
      </c>
      <c r="F38" s="93" t="s">
        <v>233</v>
      </c>
      <c r="G38" s="93" t="s">
        <v>626</v>
      </c>
      <c r="H38" s="93" t="s">
        <v>314</v>
      </c>
      <c r="I38" s="94">
        <v>3819</v>
      </c>
      <c r="J38" s="99" t="s">
        <v>866</v>
      </c>
      <c r="L38" s="74" t="s">
        <v>813</v>
      </c>
      <c r="M38" s="99">
        <v>2842</v>
      </c>
    </row>
    <row r="39" spans="1:14" x14ac:dyDescent="0.25">
      <c r="A39" s="93" t="s">
        <v>662</v>
      </c>
      <c r="B39" s="92">
        <v>1</v>
      </c>
      <c r="C39" s="92">
        <v>57</v>
      </c>
      <c r="D39" s="93" t="s">
        <v>231</v>
      </c>
      <c r="E39" s="93" t="s">
        <v>714</v>
      </c>
      <c r="F39" s="93" t="s">
        <v>233</v>
      </c>
      <c r="G39" s="93" t="s">
        <v>626</v>
      </c>
      <c r="H39" s="93" t="s">
        <v>314</v>
      </c>
      <c r="I39" s="94">
        <v>7641</v>
      </c>
      <c r="J39" s="99" t="s">
        <v>867</v>
      </c>
      <c r="L39" s="74" t="s">
        <v>814</v>
      </c>
      <c r="M39" s="99">
        <v>5684</v>
      </c>
    </row>
    <row r="40" spans="1:14" x14ac:dyDescent="0.25">
      <c r="A40" s="93" t="s">
        <v>662</v>
      </c>
      <c r="B40" s="92">
        <v>1</v>
      </c>
      <c r="C40" s="92">
        <v>58</v>
      </c>
      <c r="D40" s="93" t="s">
        <v>231</v>
      </c>
      <c r="E40" s="93" t="s">
        <v>715</v>
      </c>
      <c r="F40" s="93" t="s">
        <v>233</v>
      </c>
      <c r="G40" s="93" t="s">
        <v>626</v>
      </c>
      <c r="H40" s="93" t="s">
        <v>314</v>
      </c>
      <c r="I40" s="94">
        <v>5730</v>
      </c>
      <c r="J40" s="99" t="s">
        <v>868</v>
      </c>
      <c r="L40" s="74" t="s">
        <v>815</v>
      </c>
      <c r="M40" s="99">
        <v>4263</v>
      </c>
    </row>
    <row r="41" spans="1:14" x14ac:dyDescent="0.25">
      <c r="A41" s="93" t="s">
        <v>662</v>
      </c>
      <c r="B41" s="92">
        <v>1</v>
      </c>
      <c r="C41" s="92">
        <v>59</v>
      </c>
      <c r="D41" s="93" t="s">
        <v>231</v>
      </c>
      <c r="E41" s="93" t="s">
        <v>716</v>
      </c>
      <c r="F41" s="93" t="s">
        <v>351</v>
      </c>
      <c r="G41" s="93" t="s">
        <v>626</v>
      </c>
      <c r="H41" s="93" t="s">
        <v>314</v>
      </c>
      <c r="I41" s="94">
        <v>191418</v>
      </c>
      <c r="J41" s="99" t="s">
        <v>869</v>
      </c>
      <c r="L41" s="74" t="s">
        <v>816</v>
      </c>
      <c r="M41" s="99">
        <v>28468</v>
      </c>
    </row>
    <row r="42" spans="1:14" x14ac:dyDescent="0.25">
      <c r="A42" s="93" t="s">
        <v>662</v>
      </c>
      <c r="B42" s="92">
        <v>1</v>
      </c>
      <c r="C42" s="92">
        <v>60</v>
      </c>
      <c r="D42" s="93" t="s">
        <v>231</v>
      </c>
      <c r="E42" s="93" t="s">
        <v>717</v>
      </c>
      <c r="F42" s="93" t="s">
        <v>343</v>
      </c>
      <c r="G42" s="93" t="s">
        <v>626</v>
      </c>
      <c r="H42" s="93" t="s">
        <v>314</v>
      </c>
      <c r="I42" s="94">
        <v>382902</v>
      </c>
      <c r="J42" s="99" t="s">
        <v>870</v>
      </c>
      <c r="L42" s="74" t="s">
        <v>817</v>
      </c>
      <c r="M42" s="99">
        <v>56946</v>
      </c>
    </row>
    <row r="43" spans="1:14" x14ac:dyDescent="0.25">
      <c r="A43" s="93" t="s">
        <v>662</v>
      </c>
      <c r="B43" s="92">
        <v>1</v>
      </c>
      <c r="C43" s="92">
        <v>61</v>
      </c>
      <c r="D43" s="93" t="s">
        <v>231</v>
      </c>
      <c r="E43" s="93" t="s">
        <v>718</v>
      </c>
      <c r="F43" s="93" t="s">
        <v>233</v>
      </c>
      <c r="G43" s="93" t="s">
        <v>626</v>
      </c>
      <c r="H43" s="93" t="s">
        <v>314</v>
      </c>
      <c r="I43" s="94">
        <v>38147</v>
      </c>
      <c r="J43" s="76" t="s">
        <v>182</v>
      </c>
      <c r="K43" s="85">
        <v>1</v>
      </c>
      <c r="L43" s="76" t="s">
        <v>181</v>
      </c>
      <c r="M43" s="74">
        <v>34780</v>
      </c>
    </row>
    <row r="44" spans="1:14" x14ac:dyDescent="0.25">
      <c r="A44" s="93" t="s">
        <v>662</v>
      </c>
      <c r="B44" s="92">
        <v>1</v>
      </c>
      <c r="C44" s="92">
        <v>62</v>
      </c>
      <c r="D44" s="93" t="s">
        <v>231</v>
      </c>
      <c r="E44" s="93" t="s">
        <v>719</v>
      </c>
      <c r="F44" s="93" t="s">
        <v>233</v>
      </c>
      <c r="G44" s="93" t="s">
        <v>626</v>
      </c>
      <c r="H44" s="93" t="s">
        <v>314</v>
      </c>
      <c r="I44" s="94">
        <v>32139</v>
      </c>
      <c r="J44" s="76" t="s">
        <v>83</v>
      </c>
      <c r="K44" s="85">
        <v>3</v>
      </c>
      <c r="L44" s="76" t="s">
        <v>84</v>
      </c>
      <c r="M44" s="74">
        <v>5725</v>
      </c>
      <c r="N44" s="74">
        <v>28625</v>
      </c>
    </row>
    <row r="45" spans="1:14" x14ac:dyDescent="0.25">
      <c r="A45" s="93" t="s">
        <v>662</v>
      </c>
      <c r="B45" s="92">
        <v>1</v>
      </c>
      <c r="C45" s="92">
        <v>64</v>
      </c>
      <c r="D45" s="93" t="s">
        <v>231</v>
      </c>
      <c r="E45" s="93" t="s">
        <v>720</v>
      </c>
      <c r="F45" s="93" t="s">
        <v>635</v>
      </c>
      <c r="G45" s="93" t="s">
        <v>626</v>
      </c>
      <c r="H45" s="93" t="s">
        <v>314</v>
      </c>
      <c r="I45" s="94">
        <v>227600</v>
      </c>
      <c r="J45" s="76" t="s">
        <v>81</v>
      </c>
      <c r="K45" s="85">
        <v>3</v>
      </c>
      <c r="L45" s="76" t="s">
        <v>80</v>
      </c>
      <c r="M45" s="74">
        <v>191814</v>
      </c>
    </row>
    <row r="46" spans="1:14" x14ac:dyDescent="0.25">
      <c r="A46" s="93" t="s">
        <v>662</v>
      </c>
      <c r="B46" s="92">
        <v>1</v>
      </c>
      <c r="C46" s="92">
        <v>66</v>
      </c>
      <c r="D46" s="93" t="s">
        <v>231</v>
      </c>
      <c r="E46" s="93" t="s">
        <v>721</v>
      </c>
      <c r="F46" s="93" t="s">
        <v>233</v>
      </c>
      <c r="G46" s="93" t="s">
        <v>626</v>
      </c>
      <c r="H46" s="93" t="s">
        <v>314</v>
      </c>
      <c r="I46" s="94">
        <v>24582</v>
      </c>
      <c r="J46" s="76" t="s">
        <v>203</v>
      </c>
      <c r="K46" s="85">
        <v>6</v>
      </c>
      <c r="L46" s="76" t="s">
        <v>205</v>
      </c>
      <c r="M46" s="74">
        <v>4463</v>
      </c>
      <c r="N46" s="74">
        <v>22315</v>
      </c>
    </row>
    <row r="47" spans="1:14" x14ac:dyDescent="0.25">
      <c r="A47" s="93" t="s">
        <v>662</v>
      </c>
      <c r="B47" s="92">
        <v>1</v>
      </c>
      <c r="C47" s="92">
        <v>67</v>
      </c>
      <c r="D47" s="93" t="s">
        <v>231</v>
      </c>
      <c r="E47" s="93" t="s">
        <v>722</v>
      </c>
      <c r="F47" s="93" t="s">
        <v>636</v>
      </c>
      <c r="G47" s="93" t="s">
        <v>626</v>
      </c>
      <c r="H47" s="93" t="s">
        <v>314</v>
      </c>
      <c r="I47" s="94">
        <v>488332</v>
      </c>
      <c r="J47" s="76" t="s">
        <v>200</v>
      </c>
      <c r="K47" s="85">
        <v>2</v>
      </c>
      <c r="L47" s="76" t="s">
        <v>201</v>
      </c>
      <c r="M47" s="74">
        <v>448048</v>
      </c>
    </row>
    <row r="48" spans="1:14" x14ac:dyDescent="0.25">
      <c r="A48" s="93" t="s">
        <v>662</v>
      </c>
      <c r="B48" s="92">
        <v>1</v>
      </c>
      <c r="C48" s="92">
        <v>68</v>
      </c>
      <c r="D48" s="93" t="s">
        <v>231</v>
      </c>
      <c r="E48" s="93" t="s">
        <v>723</v>
      </c>
      <c r="F48" s="93" t="s">
        <v>637</v>
      </c>
      <c r="G48" s="93" t="s">
        <v>626</v>
      </c>
      <c r="H48" s="93" t="s">
        <v>314</v>
      </c>
      <c r="I48" s="94">
        <v>681142</v>
      </c>
      <c r="J48" s="76" t="s">
        <v>293</v>
      </c>
      <c r="K48" s="85">
        <v>1</v>
      </c>
      <c r="L48" s="76" t="s">
        <v>292</v>
      </c>
      <c r="M48" s="74">
        <v>617087</v>
      </c>
    </row>
    <row r="49" spans="1:14" x14ac:dyDescent="0.25">
      <c r="A49" s="93" t="s">
        <v>662</v>
      </c>
      <c r="B49" s="92">
        <v>1</v>
      </c>
      <c r="C49" s="92">
        <v>69</v>
      </c>
      <c r="D49" s="93" t="s">
        <v>231</v>
      </c>
      <c r="E49" s="93" t="s">
        <v>724</v>
      </c>
      <c r="F49" s="93" t="s">
        <v>233</v>
      </c>
      <c r="G49" s="93" t="s">
        <v>626</v>
      </c>
      <c r="H49" s="93" t="s">
        <v>314</v>
      </c>
      <c r="I49" s="94">
        <v>1908</v>
      </c>
      <c r="J49" s="99" t="s">
        <v>871</v>
      </c>
      <c r="L49" s="74" t="s">
        <v>818</v>
      </c>
      <c r="M49" s="99">
        <v>1516</v>
      </c>
    </row>
    <row r="50" spans="1:14" x14ac:dyDescent="0.25">
      <c r="A50" s="93" t="s">
        <v>662</v>
      </c>
      <c r="B50" s="92">
        <v>1</v>
      </c>
      <c r="C50" s="92">
        <v>70</v>
      </c>
      <c r="D50" s="93" t="s">
        <v>231</v>
      </c>
      <c r="E50" s="93" t="s">
        <v>725</v>
      </c>
      <c r="F50" s="93" t="s">
        <v>233</v>
      </c>
      <c r="G50" s="93" t="s">
        <v>626</v>
      </c>
      <c r="H50" s="93" t="s">
        <v>314</v>
      </c>
      <c r="I50" s="94">
        <v>3819</v>
      </c>
      <c r="J50" s="99" t="s">
        <v>872</v>
      </c>
      <c r="L50" s="74" t="s">
        <v>819</v>
      </c>
      <c r="M50" s="99">
        <v>3032</v>
      </c>
    </row>
    <row r="51" spans="1:14" x14ac:dyDescent="0.25">
      <c r="A51" s="93" t="s">
        <v>662</v>
      </c>
      <c r="B51" s="92">
        <v>1</v>
      </c>
      <c r="C51" s="92">
        <v>71</v>
      </c>
      <c r="D51" s="93" t="s">
        <v>231</v>
      </c>
      <c r="E51" s="93" t="s">
        <v>726</v>
      </c>
      <c r="F51" s="93" t="s">
        <v>233</v>
      </c>
      <c r="G51" s="93" t="s">
        <v>626</v>
      </c>
      <c r="H51" s="93" t="s">
        <v>314</v>
      </c>
      <c r="I51" s="94">
        <v>16793</v>
      </c>
      <c r="J51" s="76" t="s">
        <v>97</v>
      </c>
      <c r="K51" s="85">
        <v>3</v>
      </c>
      <c r="L51" s="76" t="s">
        <v>98</v>
      </c>
      <c r="M51" s="74">
        <v>3262</v>
      </c>
      <c r="N51" s="74">
        <v>16310</v>
      </c>
    </row>
    <row r="52" spans="1:14" x14ac:dyDescent="0.25">
      <c r="A52" s="93" t="s">
        <v>662</v>
      </c>
      <c r="B52" s="92">
        <v>1</v>
      </c>
      <c r="C52" s="92">
        <v>72</v>
      </c>
      <c r="D52" s="93" t="s">
        <v>231</v>
      </c>
      <c r="E52" s="93" t="s">
        <v>727</v>
      </c>
      <c r="F52" s="93" t="s">
        <v>233</v>
      </c>
      <c r="G52" s="93" t="s">
        <v>626</v>
      </c>
      <c r="H52" s="93" t="s">
        <v>314</v>
      </c>
      <c r="I52" s="94">
        <v>21910</v>
      </c>
      <c r="J52" s="76" t="s">
        <v>97</v>
      </c>
      <c r="K52" s="85">
        <v>2</v>
      </c>
      <c r="L52" s="76" t="s">
        <v>99</v>
      </c>
      <c r="M52" s="74">
        <v>4155</v>
      </c>
      <c r="N52" s="74">
        <v>20775</v>
      </c>
    </row>
    <row r="53" spans="1:14" x14ac:dyDescent="0.25">
      <c r="A53" s="93" t="s">
        <v>662</v>
      </c>
      <c r="B53" s="92">
        <v>1</v>
      </c>
      <c r="C53" s="92">
        <v>73</v>
      </c>
      <c r="D53" s="93" t="s">
        <v>231</v>
      </c>
      <c r="E53" s="93" t="s">
        <v>728</v>
      </c>
      <c r="F53" s="93" t="s">
        <v>233</v>
      </c>
      <c r="G53" s="93" t="s">
        <v>626</v>
      </c>
      <c r="H53" s="93" t="s">
        <v>314</v>
      </c>
      <c r="I53" s="94">
        <v>21910</v>
      </c>
      <c r="J53" s="76" t="s">
        <v>105</v>
      </c>
      <c r="K53" s="85">
        <v>3</v>
      </c>
      <c r="L53" s="76" t="s">
        <v>106</v>
      </c>
      <c r="M53" s="74">
        <v>3693</v>
      </c>
      <c r="N53" s="74">
        <v>18465</v>
      </c>
    </row>
    <row r="54" spans="1:14" x14ac:dyDescent="0.25">
      <c r="A54" s="93" t="s">
        <v>662</v>
      </c>
      <c r="B54" s="92">
        <v>1</v>
      </c>
      <c r="C54" s="92">
        <v>75</v>
      </c>
      <c r="D54" s="93" t="s">
        <v>231</v>
      </c>
      <c r="E54" s="93" t="s">
        <v>729</v>
      </c>
      <c r="F54" s="93" t="s">
        <v>233</v>
      </c>
      <c r="G54" s="93" t="s">
        <v>626</v>
      </c>
      <c r="H54" s="93" t="s">
        <v>314</v>
      </c>
      <c r="I54" s="94">
        <v>21910</v>
      </c>
      <c r="J54" s="76" t="s">
        <v>109</v>
      </c>
      <c r="K54" s="85">
        <v>3</v>
      </c>
      <c r="L54" s="76" t="s">
        <v>110</v>
      </c>
      <c r="M54" s="74">
        <v>3693</v>
      </c>
      <c r="N54" s="74">
        <v>18465</v>
      </c>
    </row>
    <row r="55" spans="1:14" x14ac:dyDescent="0.25">
      <c r="A55" s="93" t="s">
        <v>662</v>
      </c>
      <c r="B55" s="92">
        <v>1</v>
      </c>
      <c r="C55" s="92">
        <v>77</v>
      </c>
      <c r="D55" s="93" t="s">
        <v>231</v>
      </c>
      <c r="E55" s="93" t="s">
        <v>730</v>
      </c>
      <c r="F55" s="93" t="s">
        <v>233</v>
      </c>
      <c r="G55" s="93" t="s">
        <v>626</v>
      </c>
      <c r="H55" s="93" t="s">
        <v>314</v>
      </c>
      <c r="I55" s="94">
        <v>6476</v>
      </c>
      <c r="J55" s="76" t="s">
        <v>113</v>
      </c>
      <c r="K55" s="85">
        <v>3</v>
      </c>
      <c r="L55" s="76" t="s">
        <v>114</v>
      </c>
      <c r="M55" s="74">
        <v>1108</v>
      </c>
      <c r="N55" s="74">
        <v>5540</v>
      </c>
    </row>
    <row r="56" spans="1:14" x14ac:dyDescent="0.25">
      <c r="A56" s="93" t="s">
        <v>662</v>
      </c>
      <c r="B56" s="92">
        <v>1</v>
      </c>
      <c r="C56" s="92">
        <v>81</v>
      </c>
      <c r="D56" s="93" t="s">
        <v>231</v>
      </c>
      <c r="E56" s="93" t="s">
        <v>731</v>
      </c>
      <c r="F56" s="93" t="s">
        <v>233</v>
      </c>
      <c r="G56" s="93" t="s">
        <v>626</v>
      </c>
      <c r="H56" s="93" t="s">
        <v>314</v>
      </c>
      <c r="I56" s="94">
        <v>7313</v>
      </c>
      <c r="J56" s="76" t="s">
        <v>117</v>
      </c>
      <c r="K56" s="85">
        <v>2</v>
      </c>
      <c r="L56" s="76" t="s">
        <v>118</v>
      </c>
      <c r="M56" s="74">
        <v>6432</v>
      </c>
    </row>
    <row r="57" spans="1:14" x14ac:dyDescent="0.25">
      <c r="A57" s="93" t="s">
        <v>662</v>
      </c>
      <c r="B57" s="92">
        <v>1</v>
      </c>
      <c r="C57" s="92">
        <v>82</v>
      </c>
      <c r="D57" s="93" t="s">
        <v>231</v>
      </c>
      <c r="E57" s="93" t="s">
        <v>243</v>
      </c>
      <c r="F57" s="93" t="s">
        <v>233</v>
      </c>
      <c r="G57" s="93" t="s">
        <v>626</v>
      </c>
      <c r="H57" s="93" t="s">
        <v>314</v>
      </c>
      <c r="I57" s="94">
        <v>7313</v>
      </c>
      <c r="J57" s="76" t="s">
        <v>117</v>
      </c>
      <c r="K57" s="85">
        <v>3</v>
      </c>
      <c r="L57" s="76" t="s">
        <v>119</v>
      </c>
      <c r="M57" s="74">
        <v>6432</v>
      </c>
    </row>
    <row r="58" spans="1:14" x14ac:dyDescent="0.25">
      <c r="A58" s="93" t="s">
        <v>662</v>
      </c>
      <c r="B58" s="92">
        <v>1</v>
      </c>
      <c r="C58" s="92">
        <v>83</v>
      </c>
      <c r="D58" s="93" t="s">
        <v>231</v>
      </c>
      <c r="E58" s="93" t="s">
        <v>732</v>
      </c>
      <c r="F58" s="93" t="s">
        <v>638</v>
      </c>
      <c r="G58" s="93" t="s">
        <v>626</v>
      </c>
      <c r="H58" s="93" t="s">
        <v>314</v>
      </c>
      <c r="I58" s="94">
        <v>502098</v>
      </c>
      <c r="J58" s="76" t="s">
        <v>9</v>
      </c>
      <c r="K58" s="85">
        <v>1</v>
      </c>
      <c r="L58" s="76" t="s">
        <v>120</v>
      </c>
      <c r="M58" s="74">
        <v>423149</v>
      </c>
    </row>
    <row r="59" spans="1:14" x14ac:dyDescent="0.25">
      <c r="A59" s="93" t="s">
        <v>662</v>
      </c>
      <c r="B59" s="92">
        <v>1</v>
      </c>
      <c r="C59" s="92">
        <v>84</v>
      </c>
      <c r="D59" s="93" t="s">
        <v>231</v>
      </c>
      <c r="E59" s="93" t="s">
        <v>244</v>
      </c>
      <c r="F59" s="93" t="s">
        <v>233</v>
      </c>
      <c r="G59" s="93" t="s">
        <v>626</v>
      </c>
      <c r="H59" s="93" t="s">
        <v>314</v>
      </c>
      <c r="I59" s="94">
        <v>1908</v>
      </c>
      <c r="J59" s="99" t="s">
        <v>873</v>
      </c>
      <c r="L59" s="74" t="s">
        <v>820</v>
      </c>
      <c r="M59" s="99">
        <v>1516</v>
      </c>
    </row>
    <row r="60" spans="1:14" x14ac:dyDescent="0.25">
      <c r="A60" s="93" t="s">
        <v>662</v>
      </c>
      <c r="B60" s="92">
        <v>1</v>
      </c>
      <c r="C60" s="92">
        <v>85</v>
      </c>
      <c r="D60" s="93" t="s">
        <v>231</v>
      </c>
      <c r="E60" s="93" t="s">
        <v>245</v>
      </c>
      <c r="F60" s="93" t="s">
        <v>233</v>
      </c>
      <c r="G60" s="93" t="s">
        <v>626</v>
      </c>
      <c r="H60" s="93" t="s">
        <v>314</v>
      </c>
      <c r="I60" s="94">
        <v>5730</v>
      </c>
      <c r="J60" s="99" t="s">
        <v>874</v>
      </c>
      <c r="L60" s="74" t="s">
        <v>821</v>
      </c>
      <c r="M60" s="99">
        <v>4547</v>
      </c>
    </row>
    <row r="61" spans="1:14" x14ac:dyDescent="0.25">
      <c r="A61" s="93" t="s">
        <v>662</v>
      </c>
      <c r="B61" s="92">
        <v>1</v>
      </c>
      <c r="C61" s="92">
        <v>88</v>
      </c>
      <c r="D61" s="93" t="s">
        <v>231</v>
      </c>
      <c r="E61" s="93" t="s">
        <v>246</v>
      </c>
      <c r="F61" s="93" t="s">
        <v>233</v>
      </c>
      <c r="G61" s="93" t="s">
        <v>626</v>
      </c>
      <c r="H61" s="93" t="s">
        <v>314</v>
      </c>
      <c r="I61" s="94">
        <v>17441</v>
      </c>
      <c r="J61" s="76" t="s">
        <v>284</v>
      </c>
      <c r="K61" s="85">
        <v>3</v>
      </c>
      <c r="L61" s="76" t="s">
        <v>283</v>
      </c>
      <c r="M61" s="74">
        <v>15358</v>
      </c>
    </row>
    <row r="62" spans="1:14" x14ac:dyDescent="0.25">
      <c r="A62" s="93" t="s">
        <v>662</v>
      </c>
      <c r="B62" s="92">
        <v>1</v>
      </c>
      <c r="C62" s="92">
        <v>89</v>
      </c>
      <c r="D62" s="93" t="s">
        <v>231</v>
      </c>
      <c r="E62" s="93" t="s">
        <v>733</v>
      </c>
      <c r="F62" s="93" t="s">
        <v>233</v>
      </c>
      <c r="G62" s="93" t="s">
        <v>626</v>
      </c>
      <c r="H62" s="93" t="s">
        <v>314</v>
      </c>
      <c r="I62" s="94">
        <v>10770</v>
      </c>
      <c r="J62" s="76" t="s">
        <v>286</v>
      </c>
      <c r="K62" s="85">
        <v>1</v>
      </c>
      <c r="L62" s="76" t="s">
        <v>285</v>
      </c>
      <c r="M62" s="74">
        <v>9080</v>
      </c>
    </row>
    <row r="63" spans="1:14" x14ac:dyDescent="0.25">
      <c r="A63" s="93" t="s">
        <v>662</v>
      </c>
      <c r="B63" s="92">
        <v>1</v>
      </c>
      <c r="C63" s="92">
        <v>90</v>
      </c>
      <c r="D63" s="93" t="s">
        <v>231</v>
      </c>
      <c r="E63" s="93" t="s">
        <v>734</v>
      </c>
      <c r="F63" s="93" t="s">
        <v>236</v>
      </c>
      <c r="G63" s="93" t="s">
        <v>626</v>
      </c>
      <c r="H63" s="93" t="s">
        <v>314</v>
      </c>
      <c r="I63" s="94">
        <v>25624</v>
      </c>
      <c r="J63" s="76" t="s">
        <v>211</v>
      </c>
      <c r="K63" s="85">
        <v>3</v>
      </c>
      <c r="L63" s="76" t="s">
        <v>212</v>
      </c>
      <c r="M63" s="74">
        <v>23700</v>
      </c>
    </row>
    <row r="64" spans="1:14" x14ac:dyDescent="0.25">
      <c r="A64" s="93" t="s">
        <v>662</v>
      </c>
      <c r="B64" s="92">
        <v>1</v>
      </c>
      <c r="C64" s="92">
        <v>92</v>
      </c>
      <c r="D64" s="93" t="s">
        <v>231</v>
      </c>
      <c r="E64" s="93" t="s">
        <v>248</v>
      </c>
      <c r="F64" s="93" t="s">
        <v>236</v>
      </c>
      <c r="G64" s="93" t="s">
        <v>626</v>
      </c>
      <c r="H64" s="93" t="s">
        <v>314</v>
      </c>
      <c r="I64" s="94">
        <v>4251</v>
      </c>
      <c r="J64" s="76" t="s">
        <v>215</v>
      </c>
      <c r="K64" s="85">
        <v>4</v>
      </c>
      <c r="L64" s="76" t="s">
        <v>216</v>
      </c>
      <c r="M64" s="74">
        <v>4124</v>
      </c>
    </row>
    <row r="65" spans="1:13" x14ac:dyDescent="0.25">
      <c r="A65" s="93" t="s">
        <v>662</v>
      </c>
      <c r="B65" s="92">
        <v>1</v>
      </c>
      <c r="C65" s="92">
        <v>113</v>
      </c>
      <c r="D65" s="93" t="s">
        <v>231</v>
      </c>
      <c r="E65" s="93" t="s">
        <v>752</v>
      </c>
      <c r="F65" s="93" t="s">
        <v>233</v>
      </c>
      <c r="G65" s="93" t="s">
        <v>626</v>
      </c>
      <c r="H65" s="93" t="s">
        <v>314</v>
      </c>
      <c r="I65" s="94">
        <v>3787</v>
      </c>
      <c r="J65" s="99" t="s">
        <v>836</v>
      </c>
      <c r="L65" s="74" t="s">
        <v>822</v>
      </c>
      <c r="M65" s="99">
        <v>3234</v>
      </c>
    </row>
    <row r="66" spans="1:13" x14ac:dyDescent="0.25">
      <c r="A66" s="93" t="s">
        <v>662</v>
      </c>
      <c r="B66" s="92">
        <v>1</v>
      </c>
      <c r="C66" s="92">
        <v>114</v>
      </c>
      <c r="D66" s="93" t="s">
        <v>231</v>
      </c>
      <c r="E66" s="93" t="s">
        <v>753</v>
      </c>
      <c r="F66" s="93" t="s">
        <v>233</v>
      </c>
      <c r="G66" s="93" t="s">
        <v>626</v>
      </c>
      <c r="H66" s="93" t="s">
        <v>314</v>
      </c>
      <c r="I66" s="94">
        <v>6058</v>
      </c>
      <c r="J66" s="99" t="s">
        <v>837</v>
      </c>
      <c r="L66" s="74" t="s">
        <v>823</v>
      </c>
      <c r="M66" s="99">
        <v>5002</v>
      </c>
    </row>
    <row r="67" spans="1:13" x14ac:dyDescent="0.25">
      <c r="A67" s="93" t="s">
        <v>777</v>
      </c>
      <c r="B67" s="92">
        <v>2</v>
      </c>
      <c r="C67" s="92">
        <v>6</v>
      </c>
      <c r="D67" s="93" t="s">
        <v>231</v>
      </c>
      <c r="E67" s="93" t="s">
        <v>835</v>
      </c>
      <c r="F67" s="93" t="s">
        <v>233</v>
      </c>
      <c r="G67" s="93" t="s">
        <v>626</v>
      </c>
      <c r="H67" s="93" t="s">
        <v>314</v>
      </c>
      <c r="I67" s="94">
        <v>4426</v>
      </c>
      <c r="J67" s="74" t="s">
        <v>836</v>
      </c>
      <c r="L67" s="74" t="s">
        <v>822</v>
      </c>
      <c r="M67" s="74">
        <v>3234</v>
      </c>
    </row>
    <row r="68" spans="1:13" x14ac:dyDescent="0.25">
      <c r="A68" s="93" t="s">
        <v>777</v>
      </c>
      <c r="B68" s="92">
        <v>2</v>
      </c>
      <c r="C68" s="92">
        <v>7</v>
      </c>
      <c r="D68" s="93" t="s">
        <v>231</v>
      </c>
      <c r="E68" s="93" t="s">
        <v>764</v>
      </c>
      <c r="F68" s="93" t="s">
        <v>233</v>
      </c>
      <c r="G68" s="93" t="s">
        <v>626</v>
      </c>
      <c r="H68" s="93" t="s">
        <v>314</v>
      </c>
      <c r="I68" s="94">
        <v>6896</v>
      </c>
      <c r="J68" s="74" t="s">
        <v>837</v>
      </c>
      <c r="L68" s="74" t="s">
        <v>823</v>
      </c>
      <c r="M68" s="74">
        <v>5002</v>
      </c>
    </row>
    <row r="69" spans="1:13" x14ac:dyDescent="0.25">
      <c r="A69" s="93" t="s">
        <v>777</v>
      </c>
      <c r="B69" s="92">
        <v>2</v>
      </c>
      <c r="C69" s="92">
        <v>8</v>
      </c>
      <c r="D69" s="93" t="s">
        <v>231</v>
      </c>
      <c r="E69" s="93" t="s">
        <v>696</v>
      </c>
      <c r="F69" s="93" t="s">
        <v>654</v>
      </c>
      <c r="G69" s="93" t="s">
        <v>626</v>
      </c>
      <c r="H69" s="93" t="s">
        <v>314</v>
      </c>
      <c r="I69" s="94">
        <v>42859</v>
      </c>
      <c r="J69" s="76" t="s">
        <v>68</v>
      </c>
      <c r="K69" s="85">
        <v>3</v>
      </c>
      <c r="L69" s="76" t="s">
        <v>67</v>
      </c>
      <c r="M69" s="76">
        <v>34287</v>
      </c>
    </row>
    <row r="70" spans="1:13" x14ac:dyDescent="0.25">
      <c r="A70" s="93" t="s">
        <v>777</v>
      </c>
      <c r="B70" s="92">
        <v>2</v>
      </c>
      <c r="C70" s="92">
        <v>9</v>
      </c>
      <c r="D70" s="93" t="s">
        <v>231</v>
      </c>
      <c r="E70" s="93" t="s">
        <v>697</v>
      </c>
      <c r="F70" s="93" t="s">
        <v>233</v>
      </c>
      <c r="G70" s="93" t="s">
        <v>626</v>
      </c>
      <c r="H70" s="93" t="s">
        <v>314</v>
      </c>
      <c r="I70" s="94">
        <v>7491</v>
      </c>
      <c r="J70" s="76" t="s">
        <v>75</v>
      </c>
      <c r="K70" s="85">
        <v>3</v>
      </c>
      <c r="L70" s="76" t="s">
        <v>74</v>
      </c>
      <c r="M70" s="76">
        <v>6002</v>
      </c>
    </row>
    <row r="71" spans="1:13" x14ac:dyDescent="0.25">
      <c r="A71" s="93" t="s">
        <v>777</v>
      </c>
      <c r="B71" s="92">
        <v>2</v>
      </c>
      <c r="C71" s="92">
        <v>11</v>
      </c>
      <c r="D71" s="93" t="s">
        <v>231</v>
      </c>
      <c r="E71" s="93" t="s">
        <v>833</v>
      </c>
      <c r="F71" s="93" t="s">
        <v>233</v>
      </c>
      <c r="G71" s="93" t="s">
        <v>626</v>
      </c>
      <c r="H71" s="93" t="s">
        <v>314</v>
      </c>
      <c r="I71" s="94">
        <v>5032</v>
      </c>
      <c r="J71" s="74" t="s">
        <v>834</v>
      </c>
      <c r="L71" s="74" t="s">
        <v>799</v>
      </c>
      <c r="M71" s="74">
        <v>4194</v>
      </c>
    </row>
    <row r="72" spans="1:13" x14ac:dyDescent="0.25">
      <c r="A72" s="93" t="s">
        <v>777</v>
      </c>
      <c r="B72" s="92">
        <v>2</v>
      </c>
      <c r="C72" s="92">
        <v>12</v>
      </c>
      <c r="D72" s="93" t="s">
        <v>231</v>
      </c>
      <c r="E72" s="93" t="s">
        <v>831</v>
      </c>
      <c r="F72" s="93" t="s">
        <v>233</v>
      </c>
      <c r="G72" s="93" t="s">
        <v>626</v>
      </c>
      <c r="H72" s="93" t="s">
        <v>314</v>
      </c>
      <c r="I72" s="94">
        <v>920</v>
      </c>
      <c r="J72" s="74" t="s">
        <v>830</v>
      </c>
      <c r="L72" s="74" t="s">
        <v>832</v>
      </c>
      <c r="M72" s="74">
        <v>668</v>
      </c>
    </row>
    <row r="73" spans="1:13" x14ac:dyDescent="0.25">
      <c r="A73" s="93" t="s">
        <v>777</v>
      </c>
      <c r="B73" s="92">
        <v>2</v>
      </c>
      <c r="C73" s="92">
        <v>14</v>
      </c>
      <c r="D73" s="93" t="s">
        <v>231</v>
      </c>
      <c r="E73" s="93" t="s">
        <v>767</v>
      </c>
      <c r="F73" s="93" t="s">
        <v>233</v>
      </c>
      <c r="G73" s="93" t="s">
        <v>626</v>
      </c>
      <c r="H73" s="93" t="s">
        <v>314</v>
      </c>
      <c r="I73" s="94">
        <v>1386</v>
      </c>
      <c r="J73" s="74" t="s">
        <v>829</v>
      </c>
      <c r="L73" s="74" t="s">
        <v>828</v>
      </c>
      <c r="M73" s="74">
        <v>1067</v>
      </c>
    </row>
    <row r="74" spans="1:13" x14ac:dyDescent="0.25">
      <c r="A74" s="93" t="s">
        <v>777</v>
      </c>
      <c r="B74" s="92">
        <v>2</v>
      </c>
      <c r="C74" s="92">
        <v>15</v>
      </c>
      <c r="D74" s="93" t="s">
        <v>231</v>
      </c>
      <c r="E74" s="93" t="s">
        <v>718</v>
      </c>
      <c r="F74" s="93" t="s">
        <v>233</v>
      </c>
      <c r="G74" s="93" t="s">
        <v>626</v>
      </c>
      <c r="H74" s="93" t="s">
        <v>314</v>
      </c>
      <c r="I74" s="94">
        <v>6187</v>
      </c>
      <c r="J74" s="76" t="s">
        <v>182</v>
      </c>
      <c r="K74" s="85">
        <v>1</v>
      </c>
      <c r="L74" s="76" t="s">
        <v>181</v>
      </c>
      <c r="M74" s="76">
        <v>5216</v>
      </c>
    </row>
    <row r="75" spans="1:13" x14ac:dyDescent="0.25">
      <c r="A75" s="93" t="s">
        <v>777</v>
      </c>
      <c r="B75" s="92">
        <v>2</v>
      </c>
      <c r="C75" s="92">
        <v>16</v>
      </c>
      <c r="D75" s="93" t="s">
        <v>231</v>
      </c>
      <c r="E75" s="93" t="s">
        <v>720</v>
      </c>
      <c r="F75" s="93" t="s">
        <v>657</v>
      </c>
      <c r="G75" s="93" t="s">
        <v>626</v>
      </c>
      <c r="H75" s="93" t="s">
        <v>314</v>
      </c>
      <c r="I75" s="94">
        <v>62221</v>
      </c>
      <c r="J75" s="76" t="s">
        <v>81</v>
      </c>
      <c r="K75" s="85">
        <v>3</v>
      </c>
      <c r="L75" s="76" t="s">
        <v>80</v>
      </c>
      <c r="M75" s="76">
        <v>47953</v>
      </c>
    </row>
    <row r="76" spans="1:13" x14ac:dyDescent="0.25">
      <c r="A76" s="93" t="s">
        <v>777</v>
      </c>
      <c r="B76" s="92">
        <v>2</v>
      </c>
      <c r="C76" s="92">
        <v>17</v>
      </c>
      <c r="D76" s="93" t="s">
        <v>231</v>
      </c>
      <c r="E76" s="93" t="s">
        <v>768</v>
      </c>
      <c r="F76" s="93" t="s">
        <v>233</v>
      </c>
      <c r="G76" s="93" t="s">
        <v>626</v>
      </c>
      <c r="H76" s="93" t="s">
        <v>314</v>
      </c>
      <c r="I76" s="94">
        <v>3721</v>
      </c>
      <c r="J76" s="76" t="s">
        <v>184</v>
      </c>
      <c r="K76" s="85">
        <v>1</v>
      </c>
      <c r="L76" s="76" t="s">
        <v>183</v>
      </c>
      <c r="M76" s="76">
        <v>3139</v>
      </c>
    </row>
    <row r="77" spans="1:13" x14ac:dyDescent="0.25">
      <c r="A77" s="93" t="s">
        <v>777</v>
      </c>
      <c r="B77" s="92">
        <v>2</v>
      </c>
      <c r="C77" s="92">
        <v>18</v>
      </c>
      <c r="D77" s="93" t="s">
        <v>231</v>
      </c>
      <c r="E77" s="93" t="s">
        <v>722</v>
      </c>
      <c r="F77" s="93" t="s">
        <v>658</v>
      </c>
      <c r="G77" s="93" t="s">
        <v>626</v>
      </c>
      <c r="H77" s="93" t="s">
        <v>314</v>
      </c>
      <c r="I77" s="94">
        <v>132909</v>
      </c>
      <c r="J77" s="76" t="s">
        <v>200</v>
      </c>
      <c r="K77" s="85">
        <v>2</v>
      </c>
      <c r="L77" s="76" t="s">
        <v>201</v>
      </c>
      <c r="M77" s="76">
        <v>112012</v>
      </c>
    </row>
    <row r="78" spans="1:13" x14ac:dyDescent="0.25">
      <c r="A78" s="93" t="s">
        <v>777</v>
      </c>
      <c r="B78" s="92">
        <v>2</v>
      </c>
      <c r="C78" s="92">
        <v>19</v>
      </c>
      <c r="D78" s="93" t="s">
        <v>231</v>
      </c>
      <c r="E78" s="93" t="s">
        <v>259</v>
      </c>
      <c r="F78" s="93" t="s">
        <v>659</v>
      </c>
      <c r="G78" s="93" t="s">
        <v>626</v>
      </c>
      <c r="H78" s="93" t="s">
        <v>314</v>
      </c>
      <c r="I78" s="94">
        <v>72177</v>
      </c>
      <c r="J78" s="76" t="s">
        <v>95</v>
      </c>
      <c r="K78" s="85">
        <v>2</v>
      </c>
      <c r="L78" s="76" t="s">
        <v>94</v>
      </c>
      <c r="M78" s="76">
        <v>57541</v>
      </c>
    </row>
    <row r="79" spans="1:13" x14ac:dyDescent="0.25">
      <c r="A79" s="93" t="s">
        <v>777</v>
      </c>
      <c r="B79" s="92">
        <v>2</v>
      </c>
      <c r="C79" s="92">
        <v>20</v>
      </c>
      <c r="D79" s="93" t="s">
        <v>231</v>
      </c>
      <c r="E79" s="93" t="s">
        <v>732</v>
      </c>
      <c r="F79" s="93" t="s">
        <v>660</v>
      </c>
      <c r="G79" s="93" t="s">
        <v>626</v>
      </c>
      <c r="H79" s="93" t="s">
        <v>314</v>
      </c>
      <c r="I79" s="94">
        <v>131514</v>
      </c>
      <c r="J79" s="76" t="s">
        <v>9</v>
      </c>
      <c r="K79" s="85">
        <v>1</v>
      </c>
      <c r="L79" s="76" t="s">
        <v>120</v>
      </c>
      <c r="M79" s="74">
        <v>105787</v>
      </c>
    </row>
    <row r="80" spans="1:13" x14ac:dyDescent="0.25">
      <c r="A80" s="93" t="s">
        <v>777</v>
      </c>
      <c r="B80" s="92">
        <v>2</v>
      </c>
      <c r="C80" s="92">
        <v>21</v>
      </c>
      <c r="D80" s="93" t="s">
        <v>231</v>
      </c>
      <c r="E80" s="93" t="s">
        <v>769</v>
      </c>
      <c r="F80" s="93" t="s">
        <v>233</v>
      </c>
      <c r="G80" s="93" t="s">
        <v>626</v>
      </c>
      <c r="H80" s="93" t="s">
        <v>314</v>
      </c>
      <c r="I80" s="94">
        <v>3174</v>
      </c>
      <c r="J80" s="76" t="s">
        <v>188</v>
      </c>
      <c r="K80" s="85">
        <v>2</v>
      </c>
      <c r="L80" s="76" t="s">
        <v>187</v>
      </c>
      <c r="M80" s="76">
        <v>2677</v>
      </c>
    </row>
    <row r="81" spans="1:13" x14ac:dyDescent="0.25">
      <c r="A81" s="93" t="s">
        <v>777</v>
      </c>
      <c r="B81" s="92">
        <v>2</v>
      </c>
      <c r="C81" s="92">
        <v>22</v>
      </c>
      <c r="D81" s="93" t="s">
        <v>231</v>
      </c>
      <c r="E81" s="93" t="s">
        <v>770</v>
      </c>
      <c r="F81" s="93" t="s">
        <v>233</v>
      </c>
      <c r="G81" s="93" t="s">
        <v>626</v>
      </c>
      <c r="H81" s="93" t="s">
        <v>314</v>
      </c>
      <c r="I81" s="94">
        <v>1695</v>
      </c>
      <c r="J81" s="76" t="s">
        <v>190</v>
      </c>
      <c r="K81" s="85">
        <v>2</v>
      </c>
      <c r="L81" s="76" t="s">
        <v>189</v>
      </c>
      <c r="M81" s="76">
        <v>1431</v>
      </c>
    </row>
    <row r="82" spans="1:13" s="108" customFormat="1" ht="15.75" thickBot="1" x14ac:dyDescent="0.3">
      <c r="A82" s="105" t="s">
        <v>777</v>
      </c>
      <c r="B82" s="106">
        <v>2</v>
      </c>
      <c r="C82" s="106">
        <v>26</v>
      </c>
      <c r="D82" s="105" t="s">
        <v>231</v>
      </c>
      <c r="E82" s="105" t="s">
        <v>774</v>
      </c>
      <c r="F82" s="105" t="s">
        <v>233</v>
      </c>
      <c r="G82" s="105" t="s">
        <v>626</v>
      </c>
      <c r="H82" s="105" t="s">
        <v>314</v>
      </c>
      <c r="I82" s="107">
        <v>1508</v>
      </c>
      <c r="J82" s="108" t="s">
        <v>827</v>
      </c>
      <c r="L82" s="108" t="s">
        <v>826</v>
      </c>
      <c r="M82" s="108">
        <v>961</v>
      </c>
    </row>
    <row r="83" spans="1:13" x14ac:dyDescent="0.25">
      <c r="A83" s="102" t="s">
        <v>662</v>
      </c>
      <c r="B83" s="103">
        <v>1</v>
      </c>
      <c r="C83" s="103">
        <v>17</v>
      </c>
      <c r="D83" s="102" t="s">
        <v>231</v>
      </c>
      <c r="E83" s="102" t="s">
        <v>678</v>
      </c>
      <c r="F83" s="102" t="s">
        <v>630</v>
      </c>
      <c r="G83" s="102" t="s">
        <v>626</v>
      </c>
      <c r="H83" s="102" t="s">
        <v>314</v>
      </c>
      <c r="I83" s="104">
        <v>21742</v>
      </c>
      <c r="J83" s="74" t="s">
        <v>381</v>
      </c>
    </row>
    <row r="84" spans="1:13" x14ac:dyDescent="0.25">
      <c r="A84" s="93" t="s">
        <v>662</v>
      </c>
      <c r="B84" s="92">
        <v>1</v>
      </c>
      <c r="C84" s="92">
        <v>18</v>
      </c>
      <c r="D84" s="93" t="s">
        <v>231</v>
      </c>
      <c r="E84" s="93" t="s">
        <v>679</v>
      </c>
      <c r="F84" s="93" t="s">
        <v>631</v>
      </c>
      <c r="G84" s="93" t="s">
        <v>626</v>
      </c>
      <c r="H84" s="93" t="s">
        <v>314</v>
      </c>
      <c r="I84" s="94">
        <v>12486</v>
      </c>
      <c r="J84" s="74" t="s">
        <v>381</v>
      </c>
    </row>
    <row r="85" spans="1:13" x14ac:dyDescent="0.25">
      <c r="A85" s="93" t="s">
        <v>662</v>
      </c>
      <c r="B85" s="92">
        <v>1</v>
      </c>
      <c r="C85" s="92">
        <v>19</v>
      </c>
      <c r="D85" s="93" t="s">
        <v>231</v>
      </c>
      <c r="E85" s="93" t="s">
        <v>680</v>
      </c>
      <c r="F85" s="93" t="s">
        <v>632</v>
      </c>
      <c r="G85" s="93" t="s">
        <v>626</v>
      </c>
      <c r="H85" s="93" t="s">
        <v>314</v>
      </c>
      <c r="I85" s="94">
        <v>20793</v>
      </c>
      <c r="J85" s="74" t="s">
        <v>381</v>
      </c>
    </row>
    <row r="86" spans="1:13" x14ac:dyDescent="0.25">
      <c r="A86" s="93" t="s">
        <v>662</v>
      </c>
      <c r="B86" s="92">
        <v>1</v>
      </c>
      <c r="C86" s="92">
        <v>20</v>
      </c>
      <c r="D86" s="93" t="s">
        <v>231</v>
      </c>
      <c r="E86" s="93" t="s">
        <v>681</v>
      </c>
      <c r="F86" s="93" t="s">
        <v>631</v>
      </c>
      <c r="G86" s="93" t="s">
        <v>626</v>
      </c>
      <c r="H86" s="93" t="s">
        <v>314</v>
      </c>
      <c r="I86" s="94">
        <v>1076</v>
      </c>
      <c r="J86" s="74" t="s">
        <v>381</v>
      </c>
    </row>
    <row r="87" spans="1:13" x14ac:dyDescent="0.25">
      <c r="A87" s="93" t="s">
        <v>662</v>
      </c>
      <c r="B87" s="92">
        <v>1</v>
      </c>
      <c r="C87" s="92">
        <v>21</v>
      </c>
      <c r="D87" s="93" t="s">
        <v>231</v>
      </c>
      <c r="E87" s="93" t="s">
        <v>682</v>
      </c>
      <c r="F87" s="93" t="s">
        <v>631</v>
      </c>
      <c r="G87" s="93" t="s">
        <v>626</v>
      </c>
      <c r="H87" s="93" t="s">
        <v>314</v>
      </c>
      <c r="I87" s="94">
        <v>2690</v>
      </c>
      <c r="J87" s="74" t="s">
        <v>381</v>
      </c>
    </row>
    <row r="88" spans="1:13" x14ac:dyDescent="0.25">
      <c r="A88" s="93" t="s">
        <v>662</v>
      </c>
      <c r="B88" s="92">
        <v>1</v>
      </c>
      <c r="C88" s="92">
        <v>22</v>
      </c>
      <c r="D88" s="93" t="s">
        <v>231</v>
      </c>
      <c r="E88" s="93" t="s">
        <v>683</v>
      </c>
      <c r="F88" s="93" t="s">
        <v>631</v>
      </c>
      <c r="G88" s="93" t="s">
        <v>626</v>
      </c>
      <c r="H88" s="93" t="s">
        <v>314</v>
      </c>
      <c r="I88" s="94">
        <v>12963</v>
      </c>
      <c r="J88" s="74" t="s">
        <v>381</v>
      </c>
    </row>
    <row r="89" spans="1:13" x14ac:dyDescent="0.25">
      <c r="A89" s="93" t="s">
        <v>662</v>
      </c>
      <c r="B89" s="92">
        <v>1</v>
      </c>
      <c r="C89" s="92">
        <v>23</v>
      </c>
      <c r="D89" s="93" t="s">
        <v>231</v>
      </c>
      <c r="E89" s="93" t="s">
        <v>684</v>
      </c>
      <c r="F89" s="93" t="s">
        <v>631</v>
      </c>
      <c r="G89" s="93" t="s">
        <v>626</v>
      </c>
      <c r="H89" s="93" t="s">
        <v>314</v>
      </c>
      <c r="I89" s="94">
        <v>3347</v>
      </c>
      <c r="J89" s="74" t="s">
        <v>381</v>
      </c>
    </row>
    <row r="90" spans="1:13" x14ac:dyDescent="0.25">
      <c r="A90" s="93" t="s">
        <v>662</v>
      </c>
      <c r="B90" s="92">
        <v>1</v>
      </c>
      <c r="C90" s="92">
        <v>24</v>
      </c>
      <c r="D90" s="93" t="s">
        <v>231</v>
      </c>
      <c r="E90" s="93" t="s">
        <v>685</v>
      </c>
      <c r="F90" s="93" t="s">
        <v>633</v>
      </c>
      <c r="G90" s="93" t="s">
        <v>626</v>
      </c>
      <c r="H90" s="93" t="s">
        <v>314</v>
      </c>
      <c r="I90" s="94">
        <v>123219</v>
      </c>
      <c r="J90" s="74" t="s">
        <v>381</v>
      </c>
    </row>
    <row r="91" spans="1:13" x14ac:dyDescent="0.25">
      <c r="A91" s="93" t="s">
        <v>662</v>
      </c>
      <c r="B91" s="92">
        <v>1</v>
      </c>
      <c r="C91" s="92">
        <v>25</v>
      </c>
      <c r="D91" s="93" t="s">
        <v>231</v>
      </c>
      <c r="E91" s="93" t="s">
        <v>686</v>
      </c>
      <c r="F91" s="93" t="s">
        <v>631</v>
      </c>
      <c r="G91" s="93" t="s">
        <v>626</v>
      </c>
      <c r="H91" s="93" t="s">
        <v>314</v>
      </c>
      <c r="I91" s="94">
        <v>2913</v>
      </c>
      <c r="J91" s="74" t="s">
        <v>381</v>
      </c>
    </row>
    <row r="92" spans="1:13" x14ac:dyDescent="0.25">
      <c r="A92" s="93" t="s">
        <v>662</v>
      </c>
      <c r="B92" s="92">
        <v>1</v>
      </c>
      <c r="C92" s="92">
        <v>26</v>
      </c>
      <c r="D92" s="93" t="s">
        <v>231</v>
      </c>
      <c r="E92" s="93" t="s">
        <v>687</v>
      </c>
      <c r="F92" s="93" t="s">
        <v>631</v>
      </c>
      <c r="G92" s="93" t="s">
        <v>626</v>
      </c>
      <c r="H92" s="93" t="s">
        <v>314</v>
      </c>
      <c r="I92" s="94">
        <v>3940</v>
      </c>
      <c r="J92" s="74" t="s">
        <v>381</v>
      </c>
    </row>
    <row r="93" spans="1:13" x14ac:dyDescent="0.25">
      <c r="A93" s="93" t="s">
        <v>662</v>
      </c>
      <c r="B93" s="92">
        <v>1</v>
      </c>
      <c r="C93" s="92">
        <v>27</v>
      </c>
      <c r="D93" s="93" t="s">
        <v>231</v>
      </c>
      <c r="E93" s="93" t="s">
        <v>688</v>
      </c>
      <c r="F93" s="93" t="s">
        <v>631</v>
      </c>
      <c r="G93" s="93" t="s">
        <v>626</v>
      </c>
      <c r="H93" s="93" t="s">
        <v>314</v>
      </c>
      <c r="I93" s="94">
        <v>12486</v>
      </c>
      <c r="J93" s="74" t="s">
        <v>381</v>
      </c>
    </row>
    <row r="94" spans="1:13" x14ac:dyDescent="0.25">
      <c r="A94" s="93" t="s">
        <v>662</v>
      </c>
      <c r="B94" s="92">
        <v>1</v>
      </c>
      <c r="C94" s="92">
        <v>28</v>
      </c>
      <c r="D94" s="93" t="s">
        <v>231</v>
      </c>
      <c r="E94" s="93" t="s">
        <v>689</v>
      </c>
      <c r="F94" s="93" t="s">
        <v>632</v>
      </c>
      <c r="G94" s="93" t="s">
        <v>626</v>
      </c>
      <c r="H94" s="93" t="s">
        <v>314</v>
      </c>
      <c r="I94" s="94">
        <v>20793</v>
      </c>
      <c r="J94" s="74" t="s">
        <v>381</v>
      </c>
    </row>
    <row r="95" spans="1:13" x14ac:dyDescent="0.25">
      <c r="A95" s="93" t="s">
        <v>662</v>
      </c>
      <c r="B95" s="92">
        <v>1</v>
      </c>
      <c r="C95" s="92">
        <v>29</v>
      </c>
      <c r="D95" s="93" t="s">
        <v>231</v>
      </c>
      <c r="E95" s="93" t="s">
        <v>690</v>
      </c>
      <c r="F95" s="93" t="s">
        <v>631</v>
      </c>
      <c r="G95" s="93" t="s">
        <v>626</v>
      </c>
      <c r="H95" s="93" t="s">
        <v>314</v>
      </c>
      <c r="I95" s="94">
        <v>1329</v>
      </c>
      <c r="J95" s="74" t="s">
        <v>381</v>
      </c>
    </row>
    <row r="96" spans="1:13" x14ac:dyDescent="0.25">
      <c r="A96" s="93" t="s">
        <v>662</v>
      </c>
      <c r="B96" s="92">
        <v>1</v>
      </c>
      <c r="C96" s="92">
        <v>30</v>
      </c>
      <c r="D96" s="93" t="s">
        <v>231</v>
      </c>
      <c r="E96" s="93" t="s">
        <v>691</v>
      </c>
      <c r="F96" s="93" t="s">
        <v>631</v>
      </c>
      <c r="G96" s="93" t="s">
        <v>626</v>
      </c>
      <c r="H96" s="93" t="s">
        <v>314</v>
      </c>
      <c r="I96" s="94">
        <v>3328</v>
      </c>
      <c r="J96" s="74" t="s">
        <v>381</v>
      </c>
    </row>
    <row r="97" spans="1:10" x14ac:dyDescent="0.25">
      <c r="A97" s="93" t="s">
        <v>662</v>
      </c>
      <c r="B97" s="92">
        <v>1</v>
      </c>
      <c r="C97" s="92">
        <v>31</v>
      </c>
      <c r="D97" s="93" t="s">
        <v>231</v>
      </c>
      <c r="E97" s="93" t="s">
        <v>692</v>
      </c>
      <c r="F97" s="93" t="s">
        <v>631</v>
      </c>
      <c r="G97" s="93" t="s">
        <v>626</v>
      </c>
      <c r="H97" s="93" t="s">
        <v>314</v>
      </c>
      <c r="I97" s="94">
        <v>3140</v>
      </c>
      <c r="J97" s="74" t="s">
        <v>381</v>
      </c>
    </row>
    <row r="98" spans="1:10" x14ac:dyDescent="0.25">
      <c r="A98" s="93" t="s">
        <v>662</v>
      </c>
      <c r="B98" s="92">
        <v>1</v>
      </c>
      <c r="C98" s="92">
        <v>32</v>
      </c>
      <c r="D98" s="93" t="s">
        <v>231</v>
      </c>
      <c r="E98" s="93" t="s">
        <v>693</v>
      </c>
      <c r="F98" s="93" t="s">
        <v>631</v>
      </c>
      <c r="G98" s="93" t="s">
        <v>626</v>
      </c>
      <c r="H98" s="93" t="s">
        <v>314</v>
      </c>
      <c r="I98" s="94">
        <v>8624</v>
      </c>
      <c r="J98" s="74" t="s">
        <v>381</v>
      </c>
    </row>
    <row r="99" spans="1:10" x14ac:dyDescent="0.25">
      <c r="A99" s="93" t="s">
        <v>662</v>
      </c>
      <c r="B99" s="92">
        <v>1</v>
      </c>
      <c r="C99" s="92">
        <v>33</v>
      </c>
      <c r="D99" s="93" t="s">
        <v>231</v>
      </c>
      <c r="E99" s="93" t="s">
        <v>694</v>
      </c>
      <c r="F99" s="93" t="s">
        <v>631</v>
      </c>
      <c r="G99" s="93" t="s">
        <v>626</v>
      </c>
      <c r="H99" s="93" t="s">
        <v>314</v>
      </c>
      <c r="I99" s="94">
        <v>14250</v>
      </c>
      <c r="J99" s="74" t="s">
        <v>381</v>
      </c>
    </row>
    <row r="100" spans="1:10" x14ac:dyDescent="0.25">
      <c r="A100" s="93" t="s">
        <v>662</v>
      </c>
      <c r="B100" s="92">
        <v>1</v>
      </c>
      <c r="C100" s="92">
        <v>34</v>
      </c>
      <c r="D100" s="93" t="s">
        <v>231</v>
      </c>
      <c r="E100" s="93" t="s">
        <v>695</v>
      </c>
      <c r="F100" s="93" t="s">
        <v>631</v>
      </c>
      <c r="G100" s="93" t="s">
        <v>626</v>
      </c>
      <c r="H100" s="93" t="s">
        <v>314</v>
      </c>
      <c r="I100" s="94">
        <v>1336</v>
      </c>
      <c r="J100" s="74" t="s">
        <v>381</v>
      </c>
    </row>
    <row r="101" spans="1:10" x14ac:dyDescent="0.25">
      <c r="A101" s="93" t="s">
        <v>662</v>
      </c>
      <c r="B101" s="92">
        <v>1</v>
      </c>
      <c r="C101" s="92">
        <v>53</v>
      </c>
      <c r="D101" s="93" t="s">
        <v>231</v>
      </c>
      <c r="E101" s="93" t="s">
        <v>712</v>
      </c>
      <c r="F101" s="93" t="s">
        <v>635</v>
      </c>
      <c r="G101" s="93" t="s">
        <v>626</v>
      </c>
      <c r="H101" s="93" t="s">
        <v>314</v>
      </c>
      <c r="I101" s="94">
        <v>242666</v>
      </c>
      <c r="J101" s="98" t="s">
        <v>779</v>
      </c>
    </row>
    <row r="102" spans="1:10" x14ac:dyDescent="0.25">
      <c r="A102" s="93" t="s">
        <v>662</v>
      </c>
      <c r="B102" s="92">
        <v>1</v>
      </c>
      <c r="C102" s="92">
        <v>93</v>
      </c>
      <c r="D102" s="93" t="s">
        <v>231</v>
      </c>
      <c r="E102" s="93" t="s">
        <v>249</v>
      </c>
      <c r="F102" s="93" t="s">
        <v>639</v>
      </c>
      <c r="G102" s="93" t="s">
        <v>626</v>
      </c>
      <c r="H102" s="93" t="s">
        <v>314</v>
      </c>
      <c r="I102" s="94">
        <v>2022197</v>
      </c>
      <c r="J102" s="98" t="s">
        <v>779</v>
      </c>
    </row>
    <row r="103" spans="1:10" x14ac:dyDescent="0.25">
      <c r="A103" s="93" t="s">
        <v>662</v>
      </c>
      <c r="B103" s="92">
        <v>1</v>
      </c>
      <c r="C103" s="92">
        <v>94</v>
      </c>
      <c r="D103" s="93" t="s">
        <v>231</v>
      </c>
      <c r="E103" s="93" t="s">
        <v>735</v>
      </c>
      <c r="F103" s="93" t="s">
        <v>640</v>
      </c>
      <c r="G103" s="93" t="s">
        <v>626</v>
      </c>
      <c r="H103" s="93" t="s">
        <v>314</v>
      </c>
      <c r="I103" s="94">
        <v>1516641</v>
      </c>
      <c r="J103" s="98" t="s">
        <v>779</v>
      </c>
    </row>
    <row r="104" spans="1:10" x14ac:dyDescent="0.25">
      <c r="A104" s="93" t="s">
        <v>662</v>
      </c>
      <c r="B104" s="92">
        <v>1</v>
      </c>
      <c r="C104" s="92">
        <v>95</v>
      </c>
      <c r="D104" s="93" t="s">
        <v>231</v>
      </c>
      <c r="E104" s="93" t="s">
        <v>736</v>
      </c>
      <c r="F104" s="93" t="s">
        <v>641</v>
      </c>
      <c r="G104" s="93" t="s">
        <v>626</v>
      </c>
      <c r="H104" s="93" t="s">
        <v>314</v>
      </c>
      <c r="I104" s="94">
        <v>404446</v>
      </c>
      <c r="J104" s="98" t="s">
        <v>779</v>
      </c>
    </row>
    <row r="105" spans="1:10" x14ac:dyDescent="0.25">
      <c r="A105" s="93" t="s">
        <v>662</v>
      </c>
      <c r="B105" s="92">
        <v>1</v>
      </c>
      <c r="C105" s="92">
        <v>96</v>
      </c>
      <c r="D105" s="93" t="s">
        <v>231</v>
      </c>
      <c r="E105" s="93" t="s">
        <v>737</v>
      </c>
      <c r="F105" s="93" t="s">
        <v>642</v>
      </c>
      <c r="G105" s="93" t="s">
        <v>626</v>
      </c>
      <c r="H105" s="93" t="s">
        <v>314</v>
      </c>
      <c r="I105" s="94">
        <v>161777</v>
      </c>
      <c r="J105" s="98" t="s">
        <v>779</v>
      </c>
    </row>
    <row r="106" spans="1:10" x14ac:dyDescent="0.25">
      <c r="A106" s="93" t="s">
        <v>662</v>
      </c>
      <c r="B106" s="92">
        <v>1</v>
      </c>
      <c r="C106" s="92">
        <v>97</v>
      </c>
      <c r="D106" s="93" t="s">
        <v>231</v>
      </c>
      <c r="E106" s="93" t="s">
        <v>738</v>
      </c>
      <c r="F106" s="93" t="s">
        <v>643</v>
      </c>
      <c r="G106" s="93" t="s">
        <v>626</v>
      </c>
      <c r="H106" s="93" t="s">
        <v>314</v>
      </c>
      <c r="I106" s="94">
        <v>364001</v>
      </c>
      <c r="J106" s="98" t="s">
        <v>779</v>
      </c>
    </row>
    <row r="107" spans="1:10" x14ac:dyDescent="0.25">
      <c r="A107" s="93" t="s">
        <v>662</v>
      </c>
      <c r="B107" s="92">
        <v>1</v>
      </c>
      <c r="C107" s="92">
        <v>98</v>
      </c>
      <c r="D107" s="93" t="s">
        <v>231</v>
      </c>
      <c r="E107" s="93" t="s">
        <v>739</v>
      </c>
      <c r="F107" s="93" t="s">
        <v>644</v>
      </c>
      <c r="G107" s="93" t="s">
        <v>626</v>
      </c>
      <c r="H107" s="93" t="s">
        <v>314</v>
      </c>
      <c r="I107" s="94">
        <v>242666</v>
      </c>
      <c r="J107" s="98" t="s">
        <v>779</v>
      </c>
    </row>
    <row r="108" spans="1:10" x14ac:dyDescent="0.25">
      <c r="A108" s="93" t="s">
        <v>662</v>
      </c>
      <c r="B108" s="92">
        <v>1</v>
      </c>
      <c r="C108" s="92">
        <v>99</v>
      </c>
      <c r="D108" s="93" t="s">
        <v>231</v>
      </c>
      <c r="E108" s="93" t="s">
        <v>740</v>
      </c>
      <c r="F108" s="93" t="s">
        <v>635</v>
      </c>
      <c r="G108" s="93" t="s">
        <v>626</v>
      </c>
      <c r="H108" s="93" t="s">
        <v>314</v>
      </c>
      <c r="I108" s="94">
        <v>242666</v>
      </c>
      <c r="J108" s="98" t="s">
        <v>779</v>
      </c>
    </row>
    <row r="109" spans="1:10" x14ac:dyDescent="0.25">
      <c r="A109" s="93" t="s">
        <v>662</v>
      </c>
      <c r="B109" s="92">
        <v>1</v>
      </c>
      <c r="C109" s="92">
        <v>100</v>
      </c>
      <c r="D109" s="93" t="s">
        <v>231</v>
      </c>
      <c r="E109" s="93" t="s">
        <v>741</v>
      </c>
      <c r="F109" s="93" t="s">
        <v>250</v>
      </c>
      <c r="G109" s="93" t="s">
        <v>626</v>
      </c>
      <c r="H109" s="93" t="s">
        <v>314</v>
      </c>
      <c r="I109" s="94">
        <v>890151</v>
      </c>
      <c r="J109" s="98" t="s">
        <v>779</v>
      </c>
    </row>
    <row r="110" spans="1:10" x14ac:dyDescent="0.25">
      <c r="A110" s="93" t="s">
        <v>662</v>
      </c>
      <c r="B110" s="92">
        <v>1</v>
      </c>
      <c r="C110" s="92">
        <v>101</v>
      </c>
      <c r="D110" s="93" t="s">
        <v>231</v>
      </c>
      <c r="E110" s="93" t="s">
        <v>742</v>
      </c>
      <c r="F110" s="93" t="s">
        <v>645</v>
      </c>
      <c r="G110" s="93" t="s">
        <v>626</v>
      </c>
      <c r="H110" s="93" t="s">
        <v>314</v>
      </c>
      <c r="I110" s="94">
        <v>3397579</v>
      </c>
      <c r="J110" s="98" t="s">
        <v>779</v>
      </c>
    </row>
    <row r="111" spans="1:10" x14ac:dyDescent="0.25">
      <c r="A111" s="93" t="s">
        <v>662</v>
      </c>
      <c r="B111" s="92">
        <v>1</v>
      </c>
      <c r="C111" s="92">
        <v>102</v>
      </c>
      <c r="D111" s="93" t="s">
        <v>231</v>
      </c>
      <c r="E111" s="93" t="s">
        <v>743</v>
      </c>
      <c r="F111" s="93" t="s">
        <v>238</v>
      </c>
      <c r="G111" s="93" t="s">
        <v>626</v>
      </c>
      <c r="H111" s="93" t="s">
        <v>314</v>
      </c>
      <c r="I111" s="94">
        <v>911072</v>
      </c>
      <c r="J111" s="98" t="s">
        <v>780</v>
      </c>
    </row>
    <row r="112" spans="1:10" x14ac:dyDescent="0.25">
      <c r="A112" s="93" t="s">
        <v>662</v>
      </c>
      <c r="B112" s="92">
        <v>1</v>
      </c>
      <c r="C112" s="92">
        <v>103</v>
      </c>
      <c r="D112" s="93" t="s">
        <v>231</v>
      </c>
      <c r="E112" s="93" t="s">
        <v>744</v>
      </c>
      <c r="F112" s="93" t="s">
        <v>646</v>
      </c>
      <c r="G112" s="93" t="s">
        <v>626</v>
      </c>
      <c r="H112" s="93" t="s">
        <v>314</v>
      </c>
      <c r="I112" s="94">
        <v>2122629</v>
      </c>
      <c r="J112" s="98" t="s">
        <v>780</v>
      </c>
    </row>
    <row r="113" spans="1:10" x14ac:dyDescent="0.25">
      <c r="A113" s="93" t="s">
        <v>662</v>
      </c>
      <c r="B113" s="92">
        <v>1</v>
      </c>
      <c r="C113" s="92">
        <v>104</v>
      </c>
      <c r="D113" s="93" t="s">
        <v>231</v>
      </c>
      <c r="E113" s="93" t="s">
        <v>745</v>
      </c>
      <c r="F113" s="93" t="s">
        <v>407</v>
      </c>
      <c r="G113" s="93" t="s">
        <v>626</v>
      </c>
      <c r="H113" s="93" t="s">
        <v>314</v>
      </c>
      <c r="I113" s="94">
        <v>3610674</v>
      </c>
      <c r="J113" s="98" t="s">
        <v>780</v>
      </c>
    </row>
    <row r="114" spans="1:10" x14ac:dyDescent="0.25">
      <c r="A114" s="93" t="s">
        <v>662</v>
      </c>
      <c r="B114" s="92">
        <v>1</v>
      </c>
      <c r="C114" s="92">
        <v>105</v>
      </c>
      <c r="D114" s="93" t="s">
        <v>231</v>
      </c>
      <c r="E114" s="93" t="s">
        <v>746</v>
      </c>
      <c r="F114" s="93" t="s">
        <v>647</v>
      </c>
      <c r="G114" s="93" t="s">
        <v>626</v>
      </c>
      <c r="H114" s="93" t="s">
        <v>314</v>
      </c>
      <c r="I114" s="94">
        <v>2478217</v>
      </c>
      <c r="J114" s="98" t="s">
        <v>779</v>
      </c>
    </row>
    <row r="115" spans="1:10" x14ac:dyDescent="0.25">
      <c r="A115" s="93" t="s">
        <v>662</v>
      </c>
      <c r="B115" s="92">
        <v>1</v>
      </c>
      <c r="C115" s="92">
        <v>106</v>
      </c>
      <c r="D115" s="93" t="s">
        <v>231</v>
      </c>
      <c r="E115" s="93" t="s">
        <v>747</v>
      </c>
      <c r="F115" s="93" t="s">
        <v>648</v>
      </c>
      <c r="G115" s="93" t="s">
        <v>626</v>
      </c>
      <c r="H115" s="93" t="s">
        <v>314</v>
      </c>
      <c r="I115" s="94">
        <v>4044449</v>
      </c>
      <c r="J115" s="98" t="s">
        <v>780</v>
      </c>
    </row>
    <row r="116" spans="1:10" x14ac:dyDescent="0.25">
      <c r="A116" s="93" t="s">
        <v>662</v>
      </c>
      <c r="B116" s="92">
        <v>1</v>
      </c>
      <c r="C116" s="92">
        <v>107</v>
      </c>
      <c r="D116" s="93" t="s">
        <v>231</v>
      </c>
      <c r="E116" s="93" t="s">
        <v>252</v>
      </c>
      <c r="F116" s="93" t="s">
        <v>639</v>
      </c>
      <c r="G116" s="93" t="s">
        <v>626</v>
      </c>
      <c r="H116" s="93" t="s">
        <v>314</v>
      </c>
      <c r="I116" s="94">
        <v>2022204</v>
      </c>
      <c r="J116" s="98" t="s">
        <v>780</v>
      </c>
    </row>
    <row r="117" spans="1:10" x14ac:dyDescent="0.25">
      <c r="A117" s="93" t="s">
        <v>662</v>
      </c>
      <c r="B117" s="92">
        <v>1</v>
      </c>
      <c r="C117" s="92">
        <v>108</v>
      </c>
      <c r="D117" s="93" t="s">
        <v>231</v>
      </c>
      <c r="E117" s="93" t="s">
        <v>748</v>
      </c>
      <c r="F117" s="93" t="s">
        <v>649</v>
      </c>
      <c r="G117" s="93" t="s">
        <v>626</v>
      </c>
      <c r="H117" s="93" t="s">
        <v>314</v>
      </c>
      <c r="I117" s="94">
        <v>4853384</v>
      </c>
      <c r="J117" s="98" t="s">
        <v>779</v>
      </c>
    </row>
    <row r="118" spans="1:10" x14ac:dyDescent="0.25">
      <c r="A118" s="93" t="s">
        <v>662</v>
      </c>
      <c r="B118" s="92">
        <v>1</v>
      </c>
      <c r="C118" s="92">
        <v>109</v>
      </c>
      <c r="D118" s="93" t="s">
        <v>231</v>
      </c>
      <c r="E118" s="93" t="s">
        <v>253</v>
      </c>
      <c r="F118" s="93" t="s">
        <v>650</v>
      </c>
      <c r="G118" s="93" t="s">
        <v>626</v>
      </c>
      <c r="H118" s="93" t="s">
        <v>314</v>
      </c>
      <c r="I118" s="94">
        <v>808850</v>
      </c>
      <c r="J118" s="98" t="s">
        <v>780</v>
      </c>
    </row>
    <row r="119" spans="1:10" x14ac:dyDescent="0.25">
      <c r="A119" s="93" t="s">
        <v>662</v>
      </c>
      <c r="B119" s="92">
        <v>1</v>
      </c>
      <c r="C119" s="92">
        <v>110</v>
      </c>
      <c r="D119" s="93" t="s">
        <v>231</v>
      </c>
      <c r="E119" s="93" t="s">
        <v>749</v>
      </c>
      <c r="F119" s="93" t="s">
        <v>643</v>
      </c>
      <c r="G119" s="93" t="s">
        <v>626</v>
      </c>
      <c r="H119" s="93" t="s">
        <v>314</v>
      </c>
      <c r="I119" s="94">
        <v>242666</v>
      </c>
      <c r="J119" s="98" t="s">
        <v>780</v>
      </c>
    </row>
    <row r="120" spans="1:10" x14ac:dyDescent="0.25">
      <c r="A120" s="93" t="s">
        <v>662</v>
      </c>
      <c r="B120" s="92">
        <v>1</v>
      </c>
      <c r="C120" s="92">
        <v>111</v>
      </c>
      <c r="D120" s="93" t="s">
        <v>231</v>
      </c>
      <c r="E120" s="93" t="s">
        <v>750</v>
      </c>
      <c r="F120" s="93" t="s">
        <v>643</v>
      </c>
      <c r="G120" s="93" t="s">
        <v>626</v>
      </c>
      <c r="H120" s="93" t="s">
        <v>314</v>
      </c>
      <c r="I120" s="94">
        <v>80887</v>
      </c>
      <c r="J120" s="98" t="s">
        <v>780</v>
      </c>
    </row>
    <row r="121" spans="1:10" x14ac:dyDescent="0.25">
      <c r="A121" s="93" t="s">
        <v>662</v>
      </c>
      <c r="B121" s="92">
        <v>1</v>
      </c>
      <c r="C121" s="92">
        <v>112</v>
      </c>
      <c r="D121" s="93" t="s">
        <v>231</v>
      </c>
      <c r="E121" s="93" t="s">
        <v>751</v>
      </c>
      <c r="F121" s="93" t="s">
        <v>641</v>
      </c>
      <c r="G121" s="93" t="s">
        <v>626</v>
      </c>
      <c r="H121" s="93" t="s">
        <v>314</v>
      </c>
      <c r="I121" s="94">
        <v>404446</v>
      </c>
      <c r="J121" s="98" t="s">
        <v>779</v>
      </c>
    </row>
    <row r="122" spans="1:10" x14ac:dyDescent="0.25">
      <c r="A122" s="93" t="s">
        <v>662</v>
      </c>
      <c r="B122" s="92">
        <v>1</v>
      </c>
      <c r="C122" s="92">
        <v>115</v>
      </c>
      <c r="D122" s="93" t="s">
        <v>231</v>
      </c>
      <c r="E122" s="93" t="s">
        <v>754</v>
      </c>
      <c r="F122" s="93" t="s">
        <v>651</v>
      </c>
      <c r="G122" s="93" t="s">
        <v>626</v>
      </c>
      <c r="H122" s="93" t="s">
        <v>314</v>
      </c>
      <c r="I122" s="94">
        <v>161777</v>
      </c>
      <c r="J122" s="98" t="s">
        <v>780</v>
      </c>
    </row>
    <row r="123" spans="1:10" x14ac:dyDescent="0.25">
      <c r="A123" s="93" t="s">
        <v>662</v>
      </c>
      <c r="B123" s="92">
        <v>1</v>
      </c>
      <c r="C123" s="92">
        <v>116</v>
      </c>
      <c r="D123" s="93" t="s">
        <v>231</v>
      </c>
      <c r="E123" s="93" t="s">
        <v>256</v>
      </c>
      <c r="F123" s="93" t="s">
        <v>648</v>
      </c>
      <c r="G123" s="93" t="s">
        <v>626</v>
      </c>
      <c r="H123" s="93" t="s">
        <v>314</v>
      </c>
      <c r="I123" s="94">
        <v>4044422</v>
      </c>
      <c r="J123" s="98" t="s">
        <v>780</v>
      </c>
    </row>
    <row r="124" spans="1:10" x14ac:dyDescent="0.25">
      <c r="A124" s="93" t="s">
        <v>662</v>
      </c>
      <c r="B124" s="92">
        <v>1</v>
      </c>
      <c r="C124" s="92">
        <v>117</v>
      </c>
      <c r="D124" s="93" t="s">
        <v>231</v>
      </c>
      <c r="E124" s="93" t="s">
        <v>257</v>
      </c>
      <c r="F124" s="93" t="s">
        <v>239</v>
      </c>
      <c r="G124" s="93" t="s">
        <v>626</v>
      </c>
      <c r="H124" s="93" t="s">
        <v>314</v>
      </c>
      <c r="I124" s="94">
        <v>970637</v>
      </c>
      <c r="J124" s="98" t="s">
        <v>780</v>
      </c>
    </row>
    <row r="125" spans="1:10" x14ac:dyDescent="0.25">
      <c r="A125" s="93" t="s">
        <v>662</v>
      </c>
      <c r="B125" s="92">
        <v>1</v>
      </c>
      <c r="C125" s="92">
        <v>118</v>
      </c>
      <c r="D125" s="93" t="s">
        <v>231</v>
      </c>
      <c r="E125" s="93" t="s">
        <v>755</v>
      </c>
      <c r="F125" s="93" t="s">
        <v>652</v>
      </c>
      <c r="G125" s="93" t="s">
        <v>626</v>
      </c>
      <c r="H125" s="93" t="s">
        <v>314</v>
      </c>
      <c r="I125" s="94">
        <v>1213269</v>
      </c>
      <c r="J125" s="98" t="s">
        <v>780</v>
      </c>
    </row>
    <row r="126" spans="1:10" x14ac:dyDescent="0.25">
      <c r="A126" s="93" t="s">
        <v>662</v>
      </c>
      <c r="B126" s="92">
        <v>1</v>
      </c>
      <c r="C126" s="92">
        <v>119</v>
      </c>
      <c r="D126" s="93" t="s">
        <v>231</v>
      </c>
      <c r="E126" s="93" t="s">
        <v>756</v>
      </c>
      <c r="F126" s="93" t="s">
        <v>651</v>
      </c>
      <c r="G126" s="93" t="s">
        <v>626</v>
      </c>
      <c r="H126" s="93" t="s">
        <v>314</v>
      </c>
      <c r="I126" s="94">
        <v>161777</v>
      </c>
      <c r="J126" s="98" t="s">
        <v>780</v>
      </c>
    </row>
    <row r="127" spans="1:10" x14ac:dyDescent="0.25">
      <c r="A127" s="93" t="s">
        <v>662</v>
      </c>
      <c r="B127" s="92">
        <v>1</v>
      </c>
      <c r="C127" s="92">
        <v>120</v>
      </c>
      <c r="D127" s="93" t="s">
        <v>231</v>
      </c>
      <c r="E127" s="93" t="s">
        <v>757</v>
      </c>
      <c r="F127" s="93" t="s">
        <v>635</v>
      </c>
      <c r="G127" s="93" t="s">
        <v>626</v>
      </c>
      <c r="H127" s="93" t="s">
        <v>314</v>
      </c>
      <c r="I127" s="94">
        <v>242666</v>
      </c>
      <c r="J127" s="98" t="s">
        <v>779</v>
      </c>
    </row>
    <row r="128" spans="1:10" x14ac:dyDescent="0.25">
      <c r="A128" s="93" t="s">
        <v>662</v>
      </c>
      <c r="B128" s="92">
        <v>1</v>
      </c>
      <c r="C128" s="92">
        <v>121</v>
      </c>
      <c r="D128" s="93" t="s">
        <v>231</v>
      </c>
      <c r="E128" s="93" t="s">
        <v>758</v>
      </c>
      <c r="F128" s="93" t="s">
        <v>653</v>
      </c>
      <c r="G128" s="93" t="s">
        <v>626</v>
      </c>
      <c r="H128" s="93" t="s">
        <v>314</v>
      </c>
      <c r="I128" s="94">
        <v>80887</v>
      </c>
      <c r="J128" s="98" t="s">
        <v>779</v>
      </c>
    </row>
    <row r="129" spans="1:10" x14ac:dyDescent="0.25">
      <c r="A129" s="93" t="s">
        <v>777</v>
      </c>
      <c r="B129" s="92">
        <v>2</v>
      </c>
      <c r="C129" s="92">
        <v>1</v>
      </c>
      <c r="D129" s="93" t="s">
        <v>231</v>
      </c>
      <c r="E129" s="93" t="s">
        <v>759</v>
      </c>
      <c r="F129" s="93" t="s">
        <v>258</v>
      </c>
      <c r="G129" s="93" t="s">
        <v>626</v>
      </c>
      <c r="H129" s="93" t="s">
        <v>314</v>
      </c>
      <c r="I129" s="94">
        <v>2426697</v>
      </c>
    </row>
    <row r="130" spans="1:10" x14ac:dyDescent="0.25">
      <c r="A130" s="93" t="s">
        <v>777</v>
      </c>
      <c r="B130" s="92">
        <v>2</v>
      </c>
      <c r="C130" s="92">
        <v>2</v>
      </c>
      <c r="D130" s="93" t="s">
        <v>231</v>
      </c>
      <c r="E130" s="93" t="s">
        <v>760</v>
      </c>
      <c r="F130" s="93" t="s">
        <v>637</v>
      </c>
      <c r="G130" s="93" t="s">
        <v>626</v>
      </c>
      <c r="H130" s="93" t="s">
        <v>314</v>
      </c>
      <c r="I130" s="94">
        <v>1011119</v>
      </c>
    </row>
    <row r="131" spans="1:10" x14ac:dyDescent="0.25">
      <c r="A131" s="93" t="s">
        <v>777</v>
      </c>
      <c r="B131" s="92">
        <v>2</v>
      </c>
      <c r="C131" s="92">
        <v>3</v>
      </c>
      <c r="D131" s="93" t="s">
        <v>231</v>
      </c>
      <c r="E131" s="93" t="s">
        <v>761</v>
      </c>
      <c r="F131" s="93" t="s">
        <v>645</v>
      </c>
      <c r="G131" s="93" t="s">
        <v>626</v>
      </c>
      <c r="H131" s="93" t="s">
        <v>314</v>
      </c>
      <c r="I131" s="94">
        <v>2876468</v>
      </c>
    </row>
    <row r="132" spans="1:10" x14ac:dyDescent="0.25">
      <c r="A132" s="93" t="s">
        <v>777</v>
      </c>
      <c r="B132" s="92">
        <v>2</v>
      </c>
      <c r="C132" s="92">
        <v>4</v>
      </c>
      <c r="D132" s="93" t="s">
        <v>231</v>
      </c>
      <c r="E132" s="93" t="s">
        <v>762</v>
      </c>
      <c r="F132" s="93" t="s">
        <v>643</v>
      </c>
      <c r="G132" s="93" t="s">
        <v>626</v>
      </c>
      <c r="H132" s="93" t="s">
        <v>314</v>
      </c>
      <c r="I132" s="94">
        <v>505558</v>
      </c>
    </row>
    <row r="133" spans="1:10" x14ac:dyDescent="0.25">
      <c r="A133" s="93" t="s">
        <v>777</v>
      </c>
      <c r="B133" s="92">
        <v>2</v>
      </c>
      <c r="C133" s="92">
        <v>5</v>
      </c>
      <c r="D133" s="93" t="s">
        <v>231</v>
      </c>
      <c r="E133" s="93" t="s">
        <v>763</v>
      </c>
      <c r="F133" s="93" t="s">
        <v>233</v>
      </c>
      <c r="G133" s="93" t="s">
        <v>626</v>
      </c>
      <c r="H133" s="93" t="s">
        <v>314</v>
      </c>
      <c r="I133" s="94">
        <v>50553</v>
      </c>
      <c r="J133" s="98" t="s">
        <v>780</v>
      </c>
    </row>
    <row r="134" spans="1:10" x14ac:dyDescent="0.25">
      <c r="A134" s="93" t="s">
        <v>777</v>
      </c>
      <c r="B134" s="92">
        <v>2</v>
      </c>
      <c r="C134" s="92">
        <v>10</v>
      </c>
      <c r="D134" s="93" t="s">
        <v>231</v>
      </c>
      <c r="E134" s="93" t="s">
        <v>765</v>
      </c>
      <c r="F134" s="93" t="s">
        <v>655</v>
      </c>
      <c r="G134" s="93" t="s">
        <v>626</v>
      </c>
      <c r="H134" s="93" t="s">
        <v>314</v>
      </c>
      <c r="I134" s="94">
        <v>909797</v>
      </c>
      <c r="J134" s="98" t="s">
        <v>780</v>
      </c>
    </row>
    <row r="135" spans="1:10" x14ac:dyDescent="0.25">
      <c r="A135" s="93" t="s">
        <v>777</v>
      </c>
      <c r="B135" s="92">
        <v>2</v>
      </c>
      <c r="C135" s="92">
        <v>13</v>
      </c>
      <c r="D135" s="93" t="s">
        <v>231</v>
      </c>
      <c r="E135" s="93" t="s">
        <v>766</v>
      </c>
      <c r="F135" s="93" t="s">
        <v>656</v>
      </c>
      <c r="G135" s="93" t="s">
        <v>626</v>
      </c>
      <c r="H135" s="93" t="s">
        <v>314</v>
      </c>
      <c r="I135" s="94">
        <v>1018079</v>
      </c>
    </row>
    <row r="136" spans="1:10" x14ac:dyDescent="0.25">
      <c r="A136" s="93" t="s">
        <v>777</v>
      </c>
      <c r="B136" s="92">
        <v>2</v>
      </c>
      <c r="C136" s="92">
        <v>23</v>
      </c>
      <c r="D136" s="93" t="s">
        <v>231</v>
      </c>
      <c r="E136" s="93" t="s">
        <v>771</v>
      </c>
      <c r="F136" s="93" t="s">
        <v>233</v>
      </c>
      <c r="G136" s="93" t="s">
        <v>626</v>
      </c>
      <c r="H136" s="93" t="s">
        <v>314</v>
      </c>
      <c r="I136" s="94">
        <v>621938</v>
      </c>
      <c r="J136" s="98" t="s">
        <v>779</v>
      </c>
    </row>
    <row r="137" spans="1:10" x14ac:dyDescent="0.25">
      <c r="A137" s="93" t="s">
        <v>777</v>
      </c>
      <c r="B137" s="92">
        <v>2</v>
      </c>
      <c r="C137" s="92">
        <v>24</v>
      </c>
      <c r="D137" s="93" t="s">
        <v>231</v>
      </c>
      <c r="E137" s="93" t="s">
        <v>772</v>
      </c>
      <c r="F137" s="93" t="s">
        <v>661</v>
      </c>
      <c r="G137" s="93" t="s">
        <v>626</v>
      </c>
      <c r="H137" s="93" t="s">
        <v>314</v>
      </c>
      <c r="I137" s="94">
        <v>162990</v>
      </c>
      <c r="J137" s="98" t="s">
        <v>780</v>
      </c>
    </row>
    <row r="138" spans="1:10" x14ac:dyDescent="0.25">
      <c r="A138" s="93" t="s">
        <v>777</v>
      </c>
      <c r="B138" s="92">
        <v>2</v>
      </c>
      <c r="C138" s="92">
        <v>25</v>
      </c>
      <c r="D138" s="93" t="s">
        <v>231</v>
      </c>
      <c r="E138" s="93" t="s">
        <v>773</v>
      </c>
      <c r="F138" s="93" t="s">
        <v>643</v>
      </c>
      <c r="G138" s="93" t="s">
        <v>626</v>
      </c>
      <c r="H138" s="93" t="s">
        <v>314</v>
      </c>
      <c r="I138" s="94">
        <v>505558</v>
      </c>
      <c r="J138" s="98" t="s">
        <v>780</v>
      </c>
    </row>
    <row r="139" spans="1:10" x14ac:dyDescent="0.25">
      <c r="A139" s="93" t="s">
        <v>777</v>
      </c>
      <c r="B139" s="92">
        <v>2</v>
      </c>
      <c r="C139" s="92">
        <v>27</v>
      </c>
      <c r="D139" s="93" t="s">
        <v>231</v>
      </c>
      <c r="E139" s="93" t="s">
        <v>775</v>
      </c>
      <c r="F139" s="93" t="s">
        <v>233</v>
      </c>
      <c r="G139" s="93" t="s">
        <v>626</v>
      </c>
      <c r="H139" s="93" t="s">
        <v>314</v>
      </c>
      <c r="I139" s="94">
        <v>1580482</v>
      </c>
      <c r="J139" s="98" t="s">
        <v>779</v>
      </c>
    </row>
    <row r="140" spans="1:10" x14ac:dyDescent="0.25">
      <c r="A140" s="93" t="s">
        <v>777</v>
      </c>
      <c r="B140" s="92">
        <v>2</v>
      </c>
      <c r="C140" s="92">
        <v>28</v>
      </c>
      <c r="D140" s="93" t="s">
        <v>231</v>
      </c>
      <c r="E140" s="93" t="s">
        <v>776</v>
      </c>
      <c r="F140" s="93" t="s">
        <v>643</v>
      </c>
      <c r="G140" s="93" t="s">
        <v>626</v>
      </c>
      <c r="H140" s="93" t="s">
        <v>314</v>
      </c>
      <c r="I140" s="94">
        <v>371433</v>
      </c>
      <c r="J140" s="98" t="s">
        <v>779</v>
      </c>
    </row>
  </sheetData>
  <autoFilter ref="A2:N140" xr:uid="{00000000-0009-0000-0000-000006000000}"/>
  <mergeCells count="1">
    <mergeCell ref="J1:N1"/>
  </mergeCells>
  <phoneticPr fontId="4"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B2:C7"/>
  <sheetViews>
    <sheetView showGridLines="0" workbookViewId="0">
      <selection activeCell="D11" sqref="D11"/>
    </sheetView>
  </sheetViews>
  <sheetFormatPr defaultColWidth="8.5703125" defaultRowHeight="12.75" x14ac:dyDescent="0.25"/>
  <cols>
    <col min="1" max="1" width="8.5703125" style="26"/>
    <col min="2" max="2" width="123.28515625" style="26" customWidth="1"/>
    <col min="3" max="16384" width="8.5703125" style="26"/>
  </cols>
  <sheetData>
    <row r="2" spans="2:3" ht="15" x14ac:dyDescent="0.25">
      <c r="C2" s="27" t="s">
        <v>218</v>
      </c>
    </row>
    <row r="3" spans="2:3" ht="18.75" x14ac:dyDescent="0.25">
      <c r="B3" s="28" t="s">
        <v>449</v>
      </c>
      <c r="C3" s="29" t="s">
        <v>219</v>
      </c>
    </row>
    <row r="4" spans="2:3" ht="18.75" x14ac:dyDescent="0.25">
      <c r="B4" s="28" t="s">
        <v>450</v>
      </c>
      <c r="C4" s="29" t="s">
        <v>220</v>
      </c>
    </row>
    <row r="5" spans="2:3" ht="18.75" x14ac:dyDescent="0.25">
      <c r="B5" s="28" t="s">
        <v>451</v>
      </c>
      <c r="C5" s="29" t="s">
        <v>221</v>
      </c>
    </row>
    <row r="6" spans="2:3" ht="18.75" x14ac:dyDescent="0.25">
      <c r="B6" s="28"/>
      <c r="C6" s="29" t="s">
        <v>222</v>
      </c>
    </row>
    <row r="7" spans="2:3" ht="15.75" x14ac:dyDescent="0.25">
      <c r="B7" s="30" t="s">
        <v>223</v>
      </c>
      <c r="C7" s="29" t="s">
        <v>224</v>
      </c>
    </row>
  </sheetData>
  <phoneticPr fontId="4" type="noConversion"/>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A2:B14"/>
  <sheetViews>
    <sheetView workbookViewId="0">
      <selection activeCell="T89" sqref="T89"/>
    </sheetView>
  </sheetViews>
  <sheetFormatPr defaultColWidth="8.5703125" defaultRowHeight="13.5" x14ac:dyDescent="0.25"/>
  <cols>
    <col min="1" max="1" width="54" style="67" customWidth="1"/>
    <col min="2" max="16384" width="8.5703125" style="67"/>
  </cols>
  <sheetData>
    <row r="2" spans="1:2" ht="18.75" x14ac:dyDescent="0.25">
      <c r="B2" s="69" t="s">
        <v>493</v>
      </c>
    </row>
    <row r="8" spans="1:2" x14ac:dyDescent="0.25">
      <c r="A8" s="67" t="s">
        <v>225</v>
      </c>
    </row>
    <row r="9" spans="1:2" x14ac:dyDescent="0.25">
      <c r="A9" s="67" t="s">
        <v>226</v>
      </c>
    </row>
    <row r="10" spans="1:2" x14ac:dyDescent="0.25">
      <c r="A10" s="67" t="s">
        <v>227</v>
      </c>
    </row>
    <row r="11" spans="1:2" x14ac:dyDescent="0.25">
      <c r="A11" s="67" t="s">
        <v>228</v>
      </c>
    </row>
    <row r="12" spans="1:2" x14ac:dyDescent="0.25">
      <c r="A12" s="67" t="s">
        <v>229</v>
      </c>
    </row>
    <row r="14" spans="1:2" ht="81" x14ac:dyDescent="0.25">
      <c r="A14" s="68" t="s">
        <v>492</v>
      </c>
    </row>
  </sheetData>
  <phoneticPr fontId="4" type="noConversion"/>
  <pageMargins left="0.7" right="0.7" top="0.75" bottom="0.75"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60262DA9C97C84DBC75E85B13EF7D50" ma:contentTypeVersion="13" ma:contentTypeDescription="Create a new document." ma:contentTypeScope="" ma:versionID="3f87f5ce54b8b0b15ce9134c88402499">
  <xsd:schema xmlns:xsd="http://www.w3.org/2001/XMLSchema" xmlns:xs="http://www.w3.org/2001/XMLSchema" xmlns:p="http://schemas.microsoft.com/office/2006/metadata/properties" xmlns:ns1="http://schemas.microsoft.com/sharepoint/v3" xmlns:ns2="b6ba96d2-8b99-41e1-b76a-3baf6452f8e3" xmlns:ns3="2b42ad0f-1636-4f20-a69c-aae709081a36" targetNamespace="http://schemas.microsoft.com/office/2006/metadata/properties" ma:root="true" ma:fieldsID="78eda83bfbbece130fc4cc460e4ba8ce" ns1:_="" ns2:_="" ns3:_="">
    <xsd:import namespace="http://schemas.microsoft.com/sharepoint/v3"/>
    <xsd:import namespace="b6ba96d2-8b99-41e1-b76a-3baf6452f8e3"/>
    <xsd:import namespace="2b42ad0f-1636-4f20-a69c-aae709081a3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6ba96d2-8b99-41e1-b76a-3baf6452f8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b42ad0f-1636-4f20-a69c-aae709081a3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7E6E393-2E4D-4D77-AA27-EBC313B56C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6ba96d2-8b99-41e1-b76a-3baf6452f8e3"/>
    <ds:schemaRef ds:uri="2b42ad0f-1636-4f20-a69c-aae709081a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09BD00C-00CF-40B4-B56F-7D3B345F6839}">
  <ds:schemaRefs>
    <ds:schemaRef ds:uri="http://schemas.microsoft.com/sharepoint/v3/contenttype/forms"/>
  </ds:schemaRefs>
</ds:datastoreItem>
</file>

<file path=customXml/itemProps3.xml><?xml version="1.0" encoding="utf-8"?>
<ds:datastoreItem xmlns:ds="http://schemas.openxmlformats.org/officeDocument/2006/customXml" ds:itemID="{294879E1-A3C8-4911-88D9-4EA583B5D0FA}">
  <ds:schemaRefs>
    <ds:schemaRef ds:uri="http://schemas.microsoft.com/office/2006/metadata/properties"/>
    <ds:schemaRef ds:uri="b6ba96d2-8b99-41e1-b76a-3baf6452f8e3"/>
    <ds:schemaRef ds:uri="http://schemas.microsoft.com/office/infopath/2007/PartnerControls"/>
    <ds:schemaRef ds:uri="http://schemas.microsoft.com/office/2006/documentManagement/types"/>
    <ds:schemaRef ds:uri="http://purl.org/dc/dcmitype/"/>
    <ds:schemaRef ds:uri="http://schemas.microsoft.com/sharepoint/v3"/>
    <ds:schemaRef ds:uri="http://schemas.openxmlformats.org/package/2006/metadata/core-properties"/>
    <ds:schemaRef ds:uri="http://purl.org/dc/elements/1.1/"/>
    <ds:schemaRef ds:uri="2b42ad0f-1636-4f20-a69c-aae709081a36"/>
    <ds:schemaRef ds:uri="http://www.w3.org/XML/1998/namespace"/>
    <ds:schemaRef ds:uri="http://purl.org/dc/terms/"/>
  </ds:schemaRefs>
</ds:datastoreItem>
</file>

<file path=docMetadata/LabelInfo.xml><?xml version="1.0" encoding="utf-8"?>
<clbl:labelList xmlns:clbl="http://schemas.microsoft.com/office/2020/mipLabelMetadata">
  <clbl:label id="{72f988bf-86f1-41af-91ab-2d7cd011db47}" enabled="0" method="" siteId="{72f988bf-86f1-41af-91ab-2d7cd011db47}"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Y2110永久授權-商用(舊)</vt:lpstr>
      <vt:lpstr>CSP永久授權_商用</vt:lpstr>
      <vt:lpstr>CSP永久授權_教育(須審核)</vt:lpstr>
      <vt:lpstr>CSP軟體訂閱_7月</vt:lpstr>
      <vt:lpstr>Y2110軟體訂閱(舊)</vt:lpstr>
      <vt:lpstr>1100204開標結果</vt:lpstr>
      <vt:lpstr>1110201開標結果</vt:lpstr>
      <vt:lpstr>【重要公告】</vt:lpstr>
      <vt:lpstr>微軟合規PO範本</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M2-cindylin(林歆華)</dc:creator>
  <cp:keywords/>
  <dc:description/>
  <cp:lastModifiedBy>Fan Wen</cp:lastModifiedBy>
  <cp:revision/>
  <dcterms:created xsi:type="dcterms:W3CDTF">2021-08-31T15:09:42Z</dcterms:created>
  <dcterms:modified xsi:type="dcterms:W3CDTF">2023-11-17T06:58:09Z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0x010100860262DA9C97C84DBC75E85B13EF7D50</vt:lpwstr>
  </property>
</Properties>
</file>