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Funmi\Downloads\"/>
    </mc:Choice>
  </mc:AlternateContent>
  <xr:revisionPtr revIDLastSave="0" documentId="13_ncr:1_{BF2386C2-AC25-41D0-818A-BEAB967112B1}" xr6:coauthVersionLast="47" xr6:coauthVersionMax="47" xr10:uidLastSave="{00000000-0000-0000-0000-000000000000}"/>
  <bookViews>
    <workbookView xWindow="-108" yWindow="-108" windowWidth="23256" windowHeight="12456" xr2:uid="{2F544FEF-D5C5-4212-A183-B7FC8DAE75DA}"/>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0" i="1" l="1"/>
</calcChain>
</file>

<file path=xl/sharedStrings.xml><?xml version="1.0" encoding="utf-8"?>
<sst xmlns="http://schemas.openxmlformats.org/spreadsheetml/2006/main" count="55" uniqueCount="55">
  <si>
    <t>Bakery Item</t>
  </si>
  <si>
    <t>No of Sales</t>
  </si>
  <si>
    <t>angbutter</t>
  </si>
  <si>
    <t>croissant</t>
  </si>
  <si>
    <t>plain bread</t>
  </si>
  <si>
    <t>tiramisu croissant</t>
  </si>
  <si>
    <t>pain au chocolat</t>
  </si>
  <si>
    <t>orange pound</t>
  </si>
  <si>
    <t>americano</t>
  </si>
  <si>
    <t>wiener</t>
  </si>
  <si>
    <t>pandoro</t>
  </si>
  <si>
    <t>cacao deep</t>
  </si>
  <si>
    <t>jam</t>
  </si>
  <si>
    <t>vanila latte</t>
  </si>
  <si>
    <t>almond croissant</t>
  </si>
  <si>
    <t>caffe latte</t>
  </si>
  <si>
    <t>gateau chocolat</t>
  </si>
  <si>
    <t>milk tea</t>
  </si>
  <si>
    <t>cheese cake</t>
  </si>
  <si>
    <t>berry ade</t>
  </si>
  <si>
    <t>merinque cookies</t>
  </si>
  <si>
    <t>lemon ade</t>
  </si>
  <si>
    <t>tiramisu</t>
  </si>
  <si>
    <t>Data on some bakery items were collected from Keki Bakery from 7th Nov. 2019 - 2nd May, 2020. The aim is to provide information on the highest and lowest performing baked goods to persuade bakery stakeholders to adjust their inventory and the most profitable days for the bakery</t>
  </si>
  <si>
    <t>REPORT ON PERFORMANCE OF BAKED GOODS IN ORDER FOR BAKERY STAKEHOLDERS TO ADJUST THEIR INVENTORY</t>
  </si>
  <si>
    <t>Ibukun Okedoyin -Data Analyst, Graphic Designer</t>
  </si>
  <si>
    <t>Row Labels</t>
  </si>
  <si>
    <t>Sum of total</t>
  </si>
  <si>
    <t>Sun</t>
  </si>
  <si>
    <t>Mon</t>
  </si>
  <si>
    <t>Fri</t>
  </si>
  <si>
    <t>Sat</t>
  </si>
  <si>
    <t>Thur</t>
  </si>
  <si>
    <t>Tues</t>
  </si>
  <si>
    <t>11-Jul</t>
  </si>
  <si>
    <t>12-Jul</t>
  </si>
  <si>
    <t>13-Jul</t>
  </si>
  <si>
    <t>14-Jul</t>
  </si>
  <si>
    <t>15-Jul</t>
  </si>
  <si>
    <t>17-Jul</t>
  </si>
  <si>
    <t>19-Jul</t>
  </si>
  <si>
    <t>20-Jul</t>
  </si>
  <si>
    <t>21-Jul</t>
  </si>
  <si>
    <t>22-Jul</t>
  </si>
  <si>
    <t>24-Jul</t>
  </si>
  <si>
    <t>25-Jul</t>
  </si>
  <si>
    <t>26-Jul</t>
  </si>
  <si>
    <t>27-Jul</t>
  </si>
  <si>
    <t>28-Jul</t>
  </si>
  <si>
    <t>29-Jul</t>
  </si>
  <si>
    <t>31-Jul</t>
  </si>
  <si>
    <t>JULY SALES</t>
  </si>
  <si>
    <t>The report is to provide information on the highest and lowest performing baked goods to persuade bakery stakeholders adjust their inventory and the most profitable days for the bakery</t>
  </si>
  <si>
    <t>From the analysis, the following recommendations were made: (1) Angbutter is the preferred baked good which can be included in their inventory as stakeholders (2) Tiramisu is the least demanded for and should be produced with caution (3) Mad garlic and Croque monseou should not be produced at all (4) Sunday is very good  for sale, therefore should be utilized very well (5) Tuesday had the least sale and the production of baked goods be done with caution</t>
  </si>
  <si>
    <t>(1) Angbutter had the highest sale (2)Tiramisu had the lowest sale (3) Mad garlic and Croque monseou were not demanded for at all (4) Sunday was the best day for sale (5)Tuesday was the worst day for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</si>
</sst>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b/>
      <sz val="20"/>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1">
    <xf numFmtId="0" fontId="0" fillId="0" borderId="0"/>
  </cellStyleXfs>
  <cellXfs count="17">
    <xf numFmtId="0" fontId="0" fillId="0" borderId="0" xfId="0"/>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1" xfId="0" applyFont="1" applyBorder="1"/>
    <xf numFmtId="0" fontId="3" fillId="0" borderId="0" xfId="0" applyFont="1" applyAlignment="1">
      <alignment vertical="center" wrapText="1"/>
    </xf>
    <xf numFmtId="0" fontId="5" fillId="2" borderId="0" xfId="0" applyFont="1" applyFill="1"/>
    <xf numFmtId="0" fontId="5" fillId="2" borderId="2" xfId="0" applyFont="1" applyFill="1" applyBorder="1" applyAlignment="1">
      <alignment wrapText="1"/>
    </xf>
    <xf numFmtId="0" fontId="5" fillId="2" borderId="0" xfId="0" applyFont="1" applyFill="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2" xfId="0" applyFont="1" applyBorder="1" applyAlignment="1">
      <alignment horizontal="left"/>
    </xf>
    <xf numFmtId="0" fontId="1" fillId="0" borderId="2" xfId="0" applyFont="1" applyBorder="1"/>
    <xf numFmtId="0" fontId="4"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608492257693904E-2"/>
          <c:y val="6.1812657596892306E-2"/>
          <c:w val="0.91114644526749755"/>
          <c:h val="0.79510944173186837"/>
        </c:manualLayout>
      </c:layout>
      <c:barChart>
        <c:barDir val="col"/>
        <c:grouping val="clustered"/>
        <c:varyColors val="0"/>
        <c:ser>
          <c:idx val="0"/>
          <c:order val="0"/>
          <c:tx>
            <c:strRef>
              <c:f>'[1]Most popular item'!$B$1</c:f>
              <c:strCache>
                <c:ptCount val="1"/>
                <c:pt idx="0">
                  <c:v>No of Sales</c:v>
                </c:pt>
              </c:strCache>
            </c:strRef>
          </c:tx>
          <c:spPr>
            <a:solidFill>
              <a:schemeClr val="accent1"/>
            </a:solidFill>
            <a:ln>
              <a:noFill/>
            </a:ln>
            <a:effectLst/>
          </c:spPr>
          <c:invertIfNegative val="0"/>
          <c:cat>
            <c:strRef>
              <c:f>'[1]Most popular item'!$A$2:$A$22</c:f>
              <c:strCache>
                <c:ptCount val="21"/>
                <c:pt idx="0">
                  <c:v>angbutter</c:v>
                </c:pt>
                <c:pt idx="1">
                  <c:v>croissant</c:v>
                </c:pt>
                <c:pt idx="2">
                  <c:v>plain bread</c:v>
                </c:pt>
                <c:pt idx="3">
                  <c:v>tiramisu croissant</c:v>
                </c:pt>
                <c:pt idx="4">
                  <c:v>pain au chocolat</c:v>
                </c:pt>
                <c:pt idx="5">
                  <c:v>orange pound</c:v>
                </c:pt>
                <c:pt idx="6">
                  <c:v>americano</c:v>
                </c:pt>
                <c:pt idx="7">
                  <c:v>wiener</c:v>
                </c:pt>
                <c:pt idx="8">
                  <c:v>pandoro</c:v>
                </c:pt>
                <c:pt idx="9">
                  <c:v>cacao deep</c:v>
                </c:pt>
                <c:pt idx="10">
                  <c:v>jam</c:v>
                </c:pt>
                <c:pt idx="11">
                  <c:v>vanila latte</c:v>
                </c:pt>
                <c:pt idx="12">
                  <c:v>almond croissant</c:v>
                </c:pt>
                <c:pt idx="13">
                  <c:v>caffe latte</c:v>
                </c:pt>
                <c:pt idx="14">
                  <c:v>gateau chocolat</c:v>
                </c:pt>
                <c:pt idx="15">
                  <c:v>milk tea</c:v>
                </c:pt>
                <c:pt idx="16">
                  <c:v>cheese cake</c:v>
                </c:pt>
                <c:pt idx="17">
                  <c:v>berry ade</c:v>
                </c:pt>
                <c:pt idx="18">
                  <c:v>merinque cookies</c:v>
                </c:pt>
                <c:pt idx="19">
                  <c:v>lemon ade</c:v>
                </c:pt>
                <c:pt idx="20">
                  <c:v>tiramisu</c:v>
                </c:pt>
              </c:strCache>
            </c:strRef>
          </c:cat>
          <c:val>
            <c:numRef>
              <c:f>'[1]Most popular item'!$B$2:$B$22</c:f>
              <c:numCache>
                <c:formatCode>General</c:formatCode>
                <c:ptCount val="21"/>
                <c:pt idx="0">
                  <c:v>3229</c:v>
                </c:pt>
                <c:pt idx="1">
                  <c:v>1049</c:v>
                </c:pt>
                <c:pt idx="2">
                  <c:v>1028</c:v>
                </c:pt>
                <c:pt idx="3">
                  <c:v>945</c:v>
                </c:pt>
                <c:pt idx="4">
                  <c:v>726</c:v>
                </c:pt>
                <c:pt idx="5">
                  <c:v>566</c:v>
                </c:pt>
                <c:pt idx="6">
                  <c:v>513</c:v>
                </c:pt>
                <c:pt idx="7">
                  <c:v>476</c:v>
                </c:pt>
                <c:pt idx="8">
                  <c:v>394</c:v>
                </c:pt>
                <c:pt idx="9">
                  <c:v>364</c:v>
                </c:pt>
                <c:pt idx="10">
                  <c:v>249</c:v>
                </c:pt>
                <c:pt idx="11">
                  <c:v>241</c:v>
                </c:pt>
                <c:pt idx="12">
                  <c:v>235</c:v>
                </c:pt>
                <c:pt idx="13">
                  <c:v>214</c:v>
                </c:pt>
                <c:pt idx="14">
                  <c:v>210</c:v>
                </c:pt>
                <c:pt idx="15">
                  <c:v>160</c:v>
                </c:pt>
                <c:pt idx="16">
                  <c:v>92</c:v>
                </c:pt>
                <c:pt idx="17">
                  <c:v>55</c:v>
                </c:pt>
                <c:pt idx="18">
                  <c:v>49</c:v>
                </c:pt>
                <c:pt idx="19">
                  <c:v>38</c:v>
                </c:pt>
                <c:pt idx="20">
                  <c:v>7</c:v>
                </c:pt>
              </c:numCache>
            </c:numRef>
          </c:val>
          <c:extLst>
            <c:ext xmlns:c16="http://schemas.microsoft.com/office/drawing/2014/chart" uri="{C3380CC4-5D6E-409C-BE32-E72D297353CC}">
              <c16:uniqueId val="{00000000-D74A-4D82-8705-E665B9419916}"/>
            </c:ext>
          </c:extLst>
        </c:ser>
        <c:dLbls>
          <c:showLegendKey val="0"/>
          <c:showVal val="0"/>
          <c:showCatName val="0"/>
          <c:showSerName val="0"/>
          <c:showPercent val="0"/>
          <c:showBubbleSize val="0"/>
        </c:dLbls>
        <c:gapWidth val="219"/>
        <c:overlap val="-27"/>
        <c:axId val="1271359136"/>
        <c:axId val="1271357472"/>
      </c:barChart>
      <c:catAx>
        <c:axId val="1271359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BBaked Items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357472"/>
        <c:crosses val="autoZero"/>
        <c:auto val="1"/>
        <c:lblAlgn val="ctr"/>
        <c:lblOffset val="100"/>
        <c:noMultiLvlLbl val="0"/>
      </c:catAx>
      <c:valAx>
        <c:axId val="127135747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35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122222222222222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'[1]Most popular item'!$B$1</c:f>
              <c:strCache>
                <c:ptCount val="1"/>
                <c:pt idx="0">
                  <c:v>No of Sales</c:v>
                </c:pt>
              </c:strCache>
            </c:strRef>
          </c:tx>
          <c:spPr>
            <a:solidFill>
              <a:schemeClr val="accent1"/>
            </a:solidFill>
            <a:ln>
              <a:noFill/>
            </a:ln>
            <a:effectLst/>
          </c:spPr>
          <c:cat>
            <c:strRef>
              <c:f>'[1]Most popular item'!$A$2:$A$22</c:f>
              <c:strCache>
                <c:ptCount val="21"/>
                <c:pt idx="0">
                  <c:v>angbutter</c:v>
                </c:pt>
                <c:pt idx="1">
                  <c:v>croissant</c:v>
                </c:pt>
                <c:pt idx="2">
                  <c:v>plain bread</c:v>
                </c:pt>
                <c:pt idx="3">
                  <c:v>tiramisu croissant</c:v>
                </c:pt>
                <c:pt idx="4">
                  <c:v>pain au chocolat</c:v>
                </c:pt>
                <c:pt idx="5">
                  <c:v>orange pound</c:v>
                </c:pt>
                <c:pt idx="6">
                  <c:v>americano</c:v>
                </c:pt>
                <c:pt idx="7">
                  <c:v>wiener</c:v>
                </c:pt>
                <c:pt idx="8">
                  <c:v>pandoro</c:v>
                </c:pt>
                <c:pt idx="9">
                  <c:v>cacao deep</c:v>
                </c:pt>
                <c:pt idx="10">
                  <c:v>jam</c:v>
                </c:pt>
                <c:pt idx="11">
                  <c:v>vanila latte</c:v>
                </c:pt>
                <c:pt idx="12">
                  <c:v>almond croissant</c:v>
                </c:pt>
                <c:pt idx="13">
                  <c:v>caffe latte</c:v>
                </c:pt>
                <c:pt idx="14">
                  <c:v>gateau chocolat</c:v>
                </c:pt>
                <c:pt idx="15">
                  <c:v>milk tea</c:v>
                </c:pt>
                <c:pt idx="16">
                  <c:v>cheese cake</c:v>
                </c:pt>
                <c:pt idx="17">
                  <c:v>berry ade</c:v>
                </c:pt>
                <c:pt idx="18">
                  <c:v>merinque cookies</c:v>
                </c:pt>
                <c:pt idx="19">
                  <c:v>lemon ade</c:v>
                </c:pt>
                <c:pt idx="20">
                  <c:v>tiramisu</c:v>
                </c:pt>
              </c:strCache>
            </c:strRef>
          </c:cat>
          <c:val>
            <c:numRef>
              <c:f>'[1]Most popular item'!$B$2:$B$22</c:f>
              <c:numCache>
                <c:formatCode>General</c:formatCode>
                <c:ptCount val="21"/>
                <c:pt idx="0">
                  <c:v>3229</c:v>
                </c:pt>
                <c:pt idx="1">
                  <c:v>1049</c:v>
                </c:pt>
                <c:pt idx="2">
                  <c:v>1028</c:v>
                </c:pt>
                <c:pt idx="3">
                  <c:v>945</c:v>
                </c:pt>
                <c:pt idx="4">
                  <c:v>726</c:v>
                </c:pt>
                <c:pt idx="5">
                  <c:v>566</c:v>
                </c:pt>
                <c:pt idx="6">
                  <c:v>513</c:v>
                </c:pt>
                <c:pt idx="7">
                  <c:v>476</c:v>
                </c:pt>
                <c:pt idx="8">
                  <c:v>394</c:v>
                </c:pt>
                <c:pt idx="9">
                  <c:v>364</c:v>
                </c:pt>
                <c:pt idx="10">
                  <c:v>249</c:v>
                </c:pt>
                <c:pt idx="11">
                  <c:v>241</c:v>
                </c:pt>
                <c:pt idx="12">
                  <c:v>235</c:v>
                </c:pt>
                <c:pt idx="13">
                  <c:v>214</c:v>
                </c:pt>
                <c:pt idx="14">
                  <c:v>210</c:v>
                </c:pt>
                <c:pt idx="15">
                  <c:v>160</c:v>
                </c:pt>
                <c:pt idx="16">
                  <c:v>92</c:v>
                </c:pt>
                <c:pt idx="17">
                  <c:v>55</c:v>
                </c:pt>
                <c:pt idx="18">
                  <c:v>49</c:v>
                </c:pt>
                <c:pt idx="19">
                  <c:v>38</c:v>
                </c:pt>
                <c:pt idx="20">
                  <c:v>7</c:v>
                </c:pt>
              </c:numCache>
            </c:numRef>
          </c:val>
          <c:extLst>
            <c:ext xmlns:c16="http://schemas.microsoft.com/office/drawing/2014/chart" uri="{C3380CC4-5D6E-409C-BE32-E72D297353CC}">
              <c16:uniqueId val="{00000000-35C7-48E9-AC79-07E5C046CB6B}"/>
            </c:ext>
          </c:extLst>
        </c:ser>
        <c:dLbls>
          <c:showLegendKey val="0"/>
          <c:showVal val="0"/>
          <c:showCatName val="0"/>
          <c:showSerName val="0"/>
          <c:showPercent val="0"/>
          <c:showBubbleSize val="0"/>
        </c:dLbls>
        <c:axId val="1547438656"/>
        <c:axId val="1547449472"/>
      </c:areaChart>
      <c:catAx>
        <c:axId val="1547438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449472"/>
        <c:crosses val="autoZero"/>
        <c:auto val="1"/>
        <c:lblAlgn val="ctr"/>
        <c:lblOffset val="100"/>
        <c:noMultiLvlLbl val="0"/>
      </c:catAx>
      <c:valAx>
        <c:axId val="1547449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4386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a:t>
            </a:r>
            <a:r>
              <a:rPr lang="en-US" b="1" baseline="0"/>
              <a:t> SALES FOR THE WEEK</a:t>
            </a:r>
            <a:r>
              <a:rPr lang="en-US" b="1"/>
              <a:t>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'[1]Most Prof day 2'!$B$1</c:f>
              <c:strCache>
                <c:ptCount val="1"/>
                <c:pt idx="0">
                  <c:v>Sum of total</c:v>
                </c:pt>
              </c:strCache>
            </c:strRef>
          </c:tx>
          <c:spPr>
            <a:solidFill>
              <a:schemeClr val="accent1"/>
            </a:solidFill>
            <a:ln>
              <a:noFill/>
            </a:ln>
            <a:effectLst/>
            <a:sp3d/>
          </c:spPr>
          <c:invertIfNegative val="0"/>
          <c:cat>
            <c:strRef>
              <c:f>'[1]Most Prof day 2'!$A$2:$A$8</c:f>
              <c:strCache>
                <c:ptCount val="7"/>
                <c:pt idx="0">
                  <c:v>Sun</c:v>
                </c:pt>
                <c:pt idx="1">
                  <c:v>Mon</c:v>
                </c:pt>
                <c:pt idx="2">
                  <c:v>Wed</c:v>
                </c:pt>
                <c:pt idx="3">
                  <c:v>Fri</c:v>
                </c:pt>
                <c:pt idx="4">
                  <c:v>Sat</c:v>
                </c:pt>
                <c:pt idx="5">
                  <c:v>Thur</c:v>
                </c:pt>
                <c:pt idx="6">
                  <c:v>Tues</c:v>
                </c:pt>
              </c:strCache>
            </c:strRef>
          </c:cat>
          <c:val>
            <c:numRef>
              <c:f>'[1]Most Prof day 2'!$B$2:$B$8</c:f>
              <c:numCache>
                <c:formatCode>General</c:formatCode>
                <c:ptCount val="7"/>
                <c:pt idx="0">
                  <c:v>11271700</c:v>
                </c:pt>
                <c:pt idx="1">
                  <c:v>6902800</c:v>
                </c:pt>
                <c:pt idx="2">
                  <c:v>7590600</c:v>
                </c:pt>
                <c:pt idx="3">
                  <c:v>8177700</c:v>
                </c:pt>
                <c:pt idx="4">
                  <c:v>9098000</c:v>
                </c:pt>
                <c:pt idx="5">
                  <c:v>8140700</c:v>
                </c:pt>
                <c:pt idx="6">
                  <c:v>56000</c:v>
                </c:pt>
              </c:numCache>
            </c:numRef>
          </c:val>
          <c:extLst>
            <c:ext xmlns:c16="http://schemas.microsoft.com/office/drawing/2014/chart" uri="{C3380CC4-5D6E-409C-BE32-E72D297353CC}">
              <c16:uniqueId val="{00000000-6AB8-4E48-A29E-55ED102AB737}"/>
            </c:ext>
          </c:extLst>
        </c:ser>
        <c:dLbls>
          <c:showLegendKey val="0"/>
          <c:showVal val="0"/>
          <c:showCatName val="0"/>
          <c:showSerName val="0"/>
          <c:showPercent val="0"/>
          <c:showBubbleSize val="0"/>
        </c:dLbls>
        <c:gapWidth val="150"/>
        <c:shape val="box"/>
        <c:axId val="1528110704"/>
        <c:axId val="1528117776"/>
        <c:axId val="0"/>
      </c:bar3DChart>
      <c:catAx>
        <c:axId val="15281107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117776"/>
        <c:crosses val="autoZero"/>
        <c:auto val="1"/>
        <c:lblAlgn val="ctr"/>
        <c:lblOffset val="100"/>
        <c:noMultiLvlLbl val="0"/>
      </c:catAx>
      <c:valAx>
        <c:axId val="1528117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11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a:t>
            </a:r>
            <a:r>
              <a:rPr lang="en-US" b="1" baseline="0"/>
              <a:t>  OVERTIME IN JULY</a:t>
            </a:r>
            <a:endParaRPr lang="en-US" b="1"/>
          </a:p>
        </c:rich>
      </c:tx>
      <c:overlay val="0"/>
      <c:spPr>
        <a:pattFill prst="openDmnd">
          <a:fgClr>
            <a:srgbClr val="00B0F0"/>
          </a:fgClr>
          <a:bgClr>
            <a:schemeClr val="bg1"/>
          </a:bgClr>
        </a:patt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'[1]Scatter Diagran(July)'!$B$1</c:f>
              <c:strCache>
                <c:ptCount val="1"/>
                <c:pt idx="0">
                  <c:v>Sum of total</c:v>
                </c:pt>
              </c:strCache>
            </c:strRef>
          </c:tx>
          <c:spPr>
            <a:ln w="19050" cap="rnd">
              <a:noFill/>
              <a:round/>
            </a:ln>
            <a:effectLst/>
          </c:spPr>
          <c:marker>
            <c:symbol val="circle"/>
            <c:size val="5"/>
            <c:spPr>
              <a:solidFill>
                <a:schemeClr val="accent1"/>
              </a:solidFill>
              <a:ln w="9525">
                <a:solidFill>
                  <a:schemeClr val="accent1"/>
                </a:solidFill>
              </a:ln>
              <a:effectLst/>
            </c:spPr>
          </c:marker>
          <c:xVal>
            <c:strRef>
              <c:f>'[1]Scatter Diagran(July)'!$A$2:$A$18</c:f>
              <c:strCache>
                <c:ptCount val="17"/>
                <c:pt idx="0">
                  <c:v>11-Jul</c:v>
                </c:pt>
                <c:pt idx="1">
                  <c:v>12-Jul</c:v>
                </c:pt>
                <c:pt idx="2">
                  <c:v>13-Jul</c:v>
                </c:pt>
                <c:pt idx="3">
                  <c:v>14-Jul</c:v>
                </c:pt>
                <c:pt idx="4">
                  <c:v>15-Jul</c:v>
                </c:pt>
                <c:pt idx="5">
                  <c:v>17-Jul</c:v>
                </c:pt>
                <c:pt idx="6">
                  <c:v>19-Jul</c:v>
                </c:pt>
                <c:pt idx="7">
                  <c:v>20-Jul</c:v>
                </c:pt>
                <c:pt idx="8">
                  <c:v>21-Jul</c:v>
                </c:pt>
                <c:pt idx="9">
                  <c:v>22-Jul</c:v>
                </c:pt>
                <c:pt idx="10">
                  <c:v>24-Jul</c:v>
                </c:pt>
                <c:pt idx="11">
                  <c:v>25-Jul</c:v>
                </c:pt>
                <c:pt idx="12">
                  <c:v>26-Jul</c:v>
                </c:pt>
                <c:pt idx="13">
                  <c:v>27-Jul</c:v>
                </c:pt>
                <c:pt idx="14">
                  <c:v>28-Jul</c:v>
                </c:pt>
                <c:pt idx="15">
                  <c:v>29-Jul</c:v>
                </c:pt>
                <c:pt idx="16">
                  <c:v>31-Jul</c:v>
                </c:pt>
              </c:strCache>
            </c:strRef>
          </c:xVal>
          <c:yVal>
            <c:numRef>
              <c:f>('[1]Scatter Diagran(July)'!$B$2:$B$18,'[1]Scatter Diagran(July)'!$B$2:$B$19)</c:f>
              <c:numCache>
                <c:formatCode>General</c:formatCode>
                <c:ptCount val="35"/>
                <c:pt idx="0">
                  <c:v>39600</c:v>
                </c:pt>
                <c:pt idx="1">
                  <c:v>58000</c:v>
                </c:pt>
                <c:pt idx="2">
                  <c:v>117400</c:v>
                </c:pt>
                <c:pt idx="3">
                  <c:v>212000</c:v>
                </c:pt>
                <c:pt idx="4">
                  <c:v>30900</c:v>
                </c:pt>
                <c:pt idx="5">
                  <c:v>74100</c:v>
                </c:pt>
                <c:pt idx="6">
                  <c:v>196800</c:v>
                </c:pt>
                <c:pt idx="7">
                  <c:v>203400</c:v>
                </c:pt>
                <c:pt idx="8">
                  <c:v>195900</c:v>
                </c:pt>
                <c:pt idx="9">
                  <c:v>167100</c:v>
                </c:pt>
                <c:pt idx="10">
                  <c:v>177600</c:v>
                </c:pt>
                <c:pt idx="11">
                  <c:v>259200</c:v>
                </c:pt>
                <c:pt idx="12">
                  <c:v>1593100</c:v>
                </c:pt>
                <c:pt idx="13">
                  <c:v>196000</c:v>
                </c:pt>
                <c:pt idx="14">
                  <c:v>136900</c:v>
                </c:pt>
                <c:pt idx="15">
                  <c:v>214600</c:v>
                </c:pt>
                <c:pt idx="16">
                  <c:v>203900</c:v>
                </c:pt>
                <c:pt idx="17">
                  <c:v>39600</c:v>
                </c:pt>
                <c:pt idx="18">
                  <c:v>58000</c:v>
                </c:pt>
                <c:pt idx="19">
                  <c:v>117400</c:v>
                </c:pt>
                <c:pt idx="20">
                  <c:v>212000</c:v>
                </c:pt>
                <c:pt idx="21">
                  <c:v>30900</c:v>
                </c:pt>
                <c:pt idx="22">
                  <c:v>74100</c:v>
                </c:pt>
                <c:pt idx="23">
                  <c:v>196800</c:v>
                </c:pt>
                <c:pt idx="24">
                  <c:v>203400</c:v>
                </c:pt>
                <c:pt idx="25">
                  <c:v>195900</c:v>
                </c:pt>
                <c:pt idx="26">
                  <c:v>167100</c:v>
                </c:pt>
                <c:pt idx="27">
                  <c:v>177600</c:v>
                </c:pt>
                <c:pt idx="28">
                  <c:v>259200</c:v>
                </c:pt>
                <c:pt idx="29">
                  <c:v>1593100</c:v>
                </c:pt>
                <c:pt idx="30">
                  <c:v>196000</c:v>
                </c:pt>
                <c:pt idx="31">
                  <c:v>136900</c:v>
                </c:pt>
                <c:pt idx="32">
                  <c:v>214600</c:v>
                </c:pt>
                <c:pt idx="33">
                  <c:v>203900</c:v>
                </c:pt>
              </c:numCache>
            </c:numRef>
          </c:yVal>
          <c:smooth val="0"/>
          <c:extLst>
            <c:ext xmlns:c16="http://schemas.microsoft.com/office/drawing/2014/chart" uri="{C3380CC4-5D6E-409C-BE32-E72D297353CC}">
              <c16:uniqueId val="{00000000-5F5E-477A-B02A-B41FD91BC54A}"/>
            </c:ext>
          </c:extLst>
        </c:ser>
        <c:dLbls>
          <c:showLegendKey val="0"/>
          <c:showVal val="0"/>
          <c:showCatName val="0"/>
          <c:showSerName val="0"/>
          <c:showPercent val="0"/>
          <c:showBubbleSize val="0"/>
        </c:dLbls>
        <c:axId val="1269246800"/>
        <c:axId val="1269242224"/>
      </c:scatterChart>
      <c:valAx>
        <c:axId val="12692468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0"/>
                  <a:t>DATE(JULY)</a:t>
                </a:r>
              </a:p>
            </c:rich>
          </c:tx>
          <c:overlay val="0"/>
          <c:spPr>
            <a:pattFill prst="openDmnd">
              <a:fgClr>
                <a:srgbClr val="00B0F0"/>
              </a:fgClr>
              <a:bgClr>
                <a:schemeClr val="bg1"/>
              </a:bgClr>
            </a:patt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42224"/>
        <c:crosses val="autoZero"/>
        <c:crossBetween val="midCat"/>
      </c:valAx>
      <c:valAx>
        <c:axId val="1269242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SALES</a:t>
                </a:r>
              </a:p>
            </c:rich>
          </c:tx>
          <c:overlay val="0"/>
          <c:spPr>
            <a:pattFill prst="openDmnd">
              <a:fgClr>
                <a:schemeClr val="accent5">
                  <a:lumMod val="75000"/>
                </a:schemeClr>
              </a:fgClr>
              <a:bgClr>
                <a:schemeClr val="bg1"/>
              </a:bgClr>
            </a:patt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46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AA4-4872-8B28-12CC0C037F2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AA4-4872-8B28-12CC0C037F2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AA4-4872-8B28-12CC0C037F2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AA4-4872-8B28-12CC0C037F2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AA4-4872-8B28-12CC0C037F2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AA4-4872-8B28-12CC0C037F2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AA4-4872-8B28-12CC0C037F2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5AA4-4872-8B28-12CC0C037F2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5AA4-4872-8B28-12CC0C037F2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5AA4-4872-8B28-12CC0C037F28}"/>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5AA4-4872-8B28-12CC0C037F28}"/>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5AA4-4872-8B28-12CC0C037F28}"/>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5AA4-4872-8B28-12CC0C037F28}"/>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5AA4-4872-8B28-12CC0C037F28}"/>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5AA4-4872-8B28-12CC0C037F28}"/>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5AA4-4872-8B28-12CC0C037F28}"/>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5AA4-4872-8B28-12CC0C037F28}"/>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5AA4-4872-8B28-12CC0C037F28}"/>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5AA4-4872-8B28-12CC0C037F28}"/>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5AA4-4872-8B28-12CC0C037F28}"/>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5AA4-4872-8B28-12CC0C037F28}"/>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5AA4-4872-8B28-12CC0C037F28}"/>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5AA4-4872-8B28-12CC0C037F28}"/>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5AA4-4872-8B28-12CC0C037F28}"/>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5AA4-4872-8B28-12CC0C037F28}"/>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5AA4-4872-8B28-12CC0C037F28}"/>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5AA4-4872-8B28-12CC0C037F28}"/>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5AA4-4872-8B28-12CC0C037F28}"/>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5AA4-4872-8B28-12CC0C037F28}"/>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5AA4-4872-8B28-12CC0C037F28}"/>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5AA4-4872-8B28-12CC0C037F28}"/>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5AA4-4872-8B28-12CC0C037F28}"/>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5AA4-4872-8B28-12CC0C037F28}"/>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5AA4-4872-8B28-12CC0C037F28}"/>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5AA4-4872-8B28-12CC0C037F28}"/>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5AA4-4872-8B28-12CC0C037F28}"/>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5AA4-4872-8B28-12CC0C037F28}"/>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5AA4-4872-8B28-12CC0C037F28}"/>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5AA4-4872-8B28-12CC0C037F28}"/>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5AA4-4872-8B28-12CC0C037F28}"/>
              </c:ext>
            </c:extLst>
          </c:dPt>
          <c:dPt>
            <c:idx val="4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1-5AA4-4872-8B28-12CC0C037F28}"/>
              </c:ext>
            </c:extLst>
          </c:dPt>
          <c:dPt>
            <c:idx val="4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3-5AA4-4872-8B28-12CC0C037F28}"/>
              </c:ext>
            </c:extLst>
          </c:dPt>
          <c:dPt>
            <c:idx val="4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5AA4-4872-8B28-12CC0C037F28}"/>
              </c:ext>
            </c:extLst>
          </c:dPt>
          <c:dPt>
            <c:idx val="4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7-5AA4-4872-8B28-12CC0C037F28}"/>
              </c:ext>
            </c:extLst>
          </c:dPt>
          <c:dPt>
            <c:idx val="4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9-5AA4-4872-8B28-12CC0C037F28}"/>
              </c:ext>
            </c:extLst>
          </c:dPt>
          <c:dPt>
            <c:idx val="4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B-5AA4-4872-8B28-12CC0C037F28}"/>
              </c:ext>
            </c:extLst>
          </c:dPt>
          <c:dPt>
            <c:idx val="4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D-5AA4-4872-8B28-12CC0C037F28}"/>
              </c:ext>
            </c:extLst>
          </c:dPt>
          <c:dPt>
            <c:idx val="4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F-5AA4-4872-8B28-12CC0C037F28}"/>
              </c:ext>
            </c:extLst>
          </c:dPt>
          <c:dPt>
            <c:idx val="4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1-5AA4-4872-8B28-12CC0C037F28}"/>
              </c:ext>
            </c:extLst>
          </c:dPt>
          <c:dPt>
            <c:idx val="4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3-5AA4-4872-8B28-12CC0C037F28}"/>
              </c:ext>
            </c:extLst>
          </c:dPt>
          <c:dPt>
            <c:idx val="5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5-5AA4-4872-8B28-12CC0C037F28}"/>
              </c:ext>
            </c:extLst>
          </c:dPt>
          <c:dPt>
            <c:idx val="5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7-5AA4-4872-8B28-12CC0C037F28}"/>
              </c:ext>
            </c:extLst>
          </c:dPt>
          <c:dPt>
            <c:idx val="5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9-5AA4-4872-8B28-12CC0C037F28}"/>
              </c:ext>
            </c:extLst>
          </c:dPt>
          <c:dPt>
            <c:idx val="5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B-5AA4-4872-8B28-12CC0C037F28}"/>
              </c:ext>
            </c:extLst>
          </c:dPt>
          <c:dPt>
            <c:idx val="5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6D-5AA4-4872-8B28-12CC0C037F28}"/>
              </c:ext>
            </c:extLst>
          </c:dPt>
          <c:dPt>
            <c:idx val="5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6F-5AA4-4872-8B28-12CC0C037F28}"/>
              </c:ext>
            </c:extLst>
          </c:dPt>
          <c:dPt>
            <c:idx val="5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71-5AA4-4872-8B28-12CC0C037F28}"/>
              </c:ext>
            </c:extLst>
          </c:dPt>
          <c:dPt>
            <c:idx val="5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73-5AA4-4872-8B28-12CC0C037F28}"/>
              </c:ext>
            </c:extLst>
          </c:dPt>
          <c:dPt>
            <c:idx val="5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75-5AA4-4872-8B28-12CC0C037F28}"/>
              </c:ext>
            </c:extLst>
          </c:dPt>
          <c:dPt>
            <c:idx val="5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77-5AA4-4872-8B28-12CC0C037F28}"/>
              </c:ext>
            </c:extLst>
          </c:dPt>
          <c:dPt>
            <c:idx val="6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9-5AA4-4872-8B28-12CC0C037F28}"/>
              </c:ext>
            </c:extLst>
          </c:dPt>
          <c:dPt>
            <c:idx val="6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B-5AA4-4872-8B28-12CC0C037F28}"/>
              </c:ext>
            </c:extLst>
          </c:dPt>
          <c:dPt>
            <c:idx val="6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D-5AA4-4872-8B28-12CC0C037F28}"/>
              </c:ext>
            </c:extLst>
          </c:dPt>
          <c:dPt>
            <c:idx val="6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F-5AA4-4872-8B28-12CC0C037F28}"/>
              </c:ext>
            </c:extLst>
          </c:dPt>
          <c:dPt>
            <c:idx val="6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1-5AA4-4872-8B28-12CC0C037F28}"/>
              </c:ext>
            </c:extLst>
          </c:dPt>
          <c:dPt>
            <c:idx val="6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3-5AA4-4872-8B28-12CC0C037F28}"/>
              </c:ext>
            </c:extLst>
          </c:dPt>
          <c:dPt>
            <c:idx val="6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5-5AA4-4872-8B28-12CC0C037F28}"/>
              </c:ext>
            </c:extLst>
          </c:dPt>
          <c:dPt>
            <c:idx val="6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7-5AA4-4872-8B28-12CC0C037F28}"/>
              </c:ext>
            </c:extLst>
          </c:dPt>
          <c:dPt>
            <c:idx val="6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9-5AA4-4872-8B28-12CC0C037F28}"/>
              </c:ext>
            </c:extLst>
          </c:dPt>
          <c:dPt>
            <c:idx val="6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B-5AA4-4872-8B28-12CC0C037F28}"/>
              </c:ext>
            </c:extLst>
          </c:dPt>
          <c:dPt>
            <c:idx val="7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D-5AA4-4872-8B28-12CC0C037F28}"/>
              </c:ext>
            </c:extLst>
          </c:dPt>
          <c:dPt>
            <c:idx val="7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F-5AA4-4872-8B28-12CC0C037F28}"/>
              </c:ext>
            </c:extLst>
          </c:dPt>
          <c:dPt>
            <c:idx val="7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1-5AA4-4872-8B28-12CC0C037F28}"/>
              </c:ext>
            </c:extLst>
          </c:dPt>
          <c:dPt>
            <c:idx val="7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3-5AA4-4872-8B28-12CC0C037F28}"/>
              </c:ext>
            </c:extLst>
          </c:dPt>
          <c:dPt>
            <c:idx val="7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5-5AA4-4872-8B28-12CC0C037F28}"/>
              </c:ext>
            </c:extLst>
          </c:dPt>
          <c:dPt>
            <c:idx val="7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7-5AA4-4872-8B28-12CC0C037F28}"/>
              </c:ext>
            </c:extLst>
          </c:dPt>
          <c:dPt>
            <c:idx val="7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9-5AA4-4872-8B28-12CC0C037F28}"/>
              </c:ext>
            </c:extLst>
          </c:dPt>
          <c:dPt>
            <c:idx val="7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B-5AA4-4872-8B28-12CC0C037F28}"/>
              </c:ext>
            </c:extLst>
          </c:dPt>
          <c:dPt>
            <c:idx val="7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D-5AA4-4872-8B28-12CC0C037F28}"/>
              </c:ext>
            </c:extLst>
          </c:dPt>
          <c:dPt>
            <c:idx val="7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F-5AA4-4872-8B28-12CC0C037F28}"/>
              </c:ext>
            </c:extLst>
          </c:dPt>
          <c:dPt>
            <c:idx val="8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1-5AA4-4872-8B28-12CC0C037F28}"/>
              </c:ext>
            </c:extLst>
          </c:dPt>
          <c:dPt>
            <c:idx val="8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3-5AA4-4872-8B28-12CC0C037F28}"/>
              </c:ext>
            </c:extLst>
          </c:dPt>
          <c:dPt>
            <c:idx val="8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5-5AA4-4872-8B28-12CC0C037F28}"/>
              </c:ext>
            </c:extLst>
          </c:dPt>
          <c:dPt>
            <c:idx val="8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7-5AA4-4872-8B28-12CC0C037F28}"/>
              </c:ext>
            </c:extLst>
          </c:dPt>
          <c:dPt>
            <c:idx val="8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9-5AA4-4872-8B28-12CC0C037F28}"/>
              </c:ext>
            </c:extLst>
          </c:dPt>
          <c:dPt>
            <c:idx val="8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B-5AA4-4872-8B28-12CC0C037F28}"/>
              </c:ext>
            </c:extLst>
          </c:dPt>
          <c:dPt>
            <c:idx val="8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D-5AA4-4872-8B28-12CC0C037F28}"/>
              </c:ext>
            </c:extLst>
          </c:dPt>
          <c:dPt>
            <c:idx val="8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F-5AA4-4872-8B28-12CC0C037F28}"/>
              </c:ext>
            </c:extLst>
          </c:dPt>
          <c:dPt>
            <c:idx val="8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1-5AA4-4872-8B28-12CC0C037F28}"/>
              </c:ext>
            </c:extLst>
          </c:dPt>
          <c:dPt>
            <c:idx val="8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3-5AA4-4872-8B28-12CC0C037F28}"/>
              </c:ext>
            </c:extLst>
          </c:dPt>
          <c:dPt>
            <c:idx val="9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5-5AA4-4872-8B28-12CC0C037F28}"/>
              </c:ext>
            </c:extLst>
          </c:dPt>
          <c:dPt>
            <c:idx val="9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7-5AA4-4872-8B28-12CC0C037F28}"/>
              </c:ext>
            </c:extLst>
          </c:dPt>
          <c:dPt>
            <c:idx val="9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9-5AA4-4872-8B28-12CC0C037F28}"/>
              </c:ext>
            </c:extLst>
          </c:dPt>
          <c:dPt>
            <c:idx val="9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B-5AA4-4872-8B28-12CC0C037F28}"/>
              </c:ext>
            </c:extLst>
          </c:dPt>
          <c:dPt>
            <c:idx val="9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D-5AA4-4872-8B28-12CC0C037F28}"/>
              </c:ext>
            </c:extLst>
          </c:dPt>
          <c:dPt>
            <c:idx val="9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F-5AA4-4872-8B28-12CC0C037F28}"/>
              </c:ext>
            </c:extLst>
          </c:dPt>
          <c:dPt>
            <c:idx val="9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1-5AA4-4872-8B28-12CC0C037F28}"/>
              </c:ext>
            </c:extLst>
          </c:dPt>
          <c:dPt>
            <c:idx val="9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3-5AA4-4872-8B28-12CC0C037F28}"/>
              </c:ext>
            </c:extLst>
          </c:dPt>
          <c:dPt>
            <c:idx val="9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5-5AA4-4872-8B28-12CC0C037F28}"/>
              </c:ext>
            </c:extLst>
          </c:dPt>
          <c:dPt>
            <c:idx val="9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7-5AA4-4872-8B28-12CC0C037F28}"/>
              </c:ext>
            </c:extLst>
          </c:dPt>
          <c:dPt>
            <c:idx val="10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9-5AA4-4872-8B28-12CC0C037F28}"/>
              </c:ext>
            </c:extLst>
          </c:dPt>
          <c:dPt>
            <c:idx val="10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B-5AA4-4872-8B28-12CC0C037F28}"/>
              </c:ext>
            </c:extLst>
          </c:dPt>
          <c:dPt>
            <c:idx val="10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D-5AA4-4872-8B28-12CC0C037F28}"/>
              </c:ext>
            </c:extLst>
          </c:dPt>
          <c:dPt>
            <c:idx val="10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F-5AA4-4872-8B28-12CC0C037F28}"/>
              </c:ext>
            </c:extLst>
          </c:dPt>
          <c:dPt>
            <c:idx val="10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1-5AA4-4872-8B28-12CC0C037F28}"/>
              </c:ext>
            </c:extLst>
          </c:dPt>
          <c:dPt>
            <c:idx val="10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3-5AA4-4872-8B28-12CC0C037F28}"/>
              </c:ext>
            </c:extLst>
          </c:dPt>
          <c:dPt>
            <c:idx val="10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5-5AA4-4872-8B28-12CC0C037F28}"/>
              </c:ext>
            </c:extLst>
          </c:dPt>
          <c:dPt>
            <c:idx val="10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7-5AA4-4872-8B28-12CC0C037F28}"/>
              </c:ext>
            </c:extLst>
          </c:dPt>
          <c:dPt>
            <c:idx val="10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D9-5AA4-4872-8B28-12CC0C037F28}"/>
              </c:ext>
            </c:extLst>
          </c:dPt>
          <c:dPt>
            <c:idx val="10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DB-5AA4-4872-8B28-12CC0C037F28}"/>
              </c:ext>
            </c:extLst>
          </c:dPt>
          <c:dPt>
            <c:idx val="11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DD-5AA4-4872-8B28-12CC0C037F28}"/>
              </c:ext>
            </c:extLst>
          </c:dPt>
          <c:dPt>
            <c:idx val="11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DF-5AA4-4872-8B28-12CC0C037F28}"/>
              </c:ext>
            </c:extLst>
          </c:dPt>
          <c:dPt>
            <c:idx val="11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E1-5AA4-4872-8B28-12CC0C037F28}"/>
              </c:ext>
            </c:extLst>
          </c:dPt>
          <c:dPt>
            <c:idx val="11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E3-5AA4-4872-8B28-12CC0C037F28}"/>
              </c:ext>
            </c:extLst>
          </c:dPt>
          <c:dPt>
            <c:idx val="11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5-5AA4-4872-8B28-12CC0C037F28}"/>
              </c:ext>
            </c:extLst>
          </c:dPt>
          <c:dPt>
            <c:idx val="11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7-5AA4-4872-8B28-12CC0C037F28}"/>
              </c:ext>
            </c:extLst>
          </c:dPt>
          <c:dPt>
            <c:idx val="11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9-5AA4-4872-8B28-12CC0C037F28}"/>
              </c:ext>
            </c:extLst>
          </c:dPt>
          <c:dPt>
            <c:idx val="11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B-5AA4-4872-8B28-12CC0C037F28}"/>
              </c:ext>
            </c:extLst>
          </c:dPt>
          <c:dPt>
            <c:idx val="11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D-5AA4-4872-8B28-12CC0C037F28}"/>
              </c:ext>
            </c:extLst>
          </c:dPt>
          <c:dPt>
            <c:idx val="11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F-5AA4-4872-8B28-12CC0C037F28}"/>
              </c:ext>
            </c:extLst>
          </c:dPt>
          <c:dPt>
            <c:idx val="12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1-5AA4-4872-8B28-12CC0C037F28}"/>
              </c:ext>
            </c:extLst>
          </c:dPt>
          <c:dPt>
            <c:idx val="12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3-5AA4-4872-8B28-12CC0C037F28}"/>
              </c:ext>
            </c:extLst>
          </c:dPt>
          <c:dPt>
            <c:idx val="12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5-5AA4-4872-8B28-12CC0C037F28}"/>
              </c:ext>
            </c:extLst>
          </c:dPt>
          <c:dPt>
            <c:idx val="12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7-5AA4-4872-8B28-12CC0C037F28}"/>
              </c:ext>
            </c:extLst>
          </c:dPt>
          <c:dPt>
            <c:idx val="12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9-5AA4-4872-8B28-12CC0C037F28}"/>
              </c:ext>
            </c:extLst>
          </c:dPt>
          <c:dPt>
            <c:idx val="12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B-5AA4-4872-8B28-12CC0C037F28}"/>
              </c:ext>
            </c:extLst>
          </c:dPt>
          <c:dPt>
            <c:idx val="12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D-5AA4-4872-8B28-12CC0C037F28}"/>
              </c:ext>
            </c:extLst>
          </c:dPt>
          <c:dPt>
            <c:idx val="12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F-5AA4-4872-8B28-12CC0C037F28}"/>
              </c:ext>
            </c:extLst>
          </c:dPt>
          <c:dPt>
            <c:idx val="12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1-5AA4-4872-8B28-12CC0C037F28}"/>
              </c:ext>
            </c:extLst>
          </c:dPt>
          <c:dPt>
            <c:idx val="12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3-5AA4-4872-8B28-12CC0C037F28}"/>
              </c:ext>
            </c:extLst>
          </c:dPt>
          <c:dPt>
            <c:idx val="13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5-5AA4-4872-8B28-12CC0C037F28}"/>
              </c:ext>
            </c:extLst>
          </c:dPt>
          <c:dPt>
            <c:idx val="13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7-5AA4-4872-8B28-12CC0C037F28}"/>
              </c:ext>
            </c:extLst>
          </c:dPt>
          <c:dPt>
            <c:idx val="13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9-5AA4-4872-8B28-12CC0C037F28}"/>
              </c:ext>
            </c:extLst>
          </c:dPt>
          <c:dPt>
            <c:idx val="13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B-5AA4-4872-8B28-12CC0C037F28}"/>
              </c:ext>
            </c:extLst>
          </c:dPt>
          <c:dPt>
            <c:idx val="13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D-5AA4-4872-8B28-12CC0C037F28}"/>
              </c:ext>
            </c:extLst>
          </c:dPt>
          <c:cat>
            <c:multiLvlStrRef>
              <c:f>'[1]Timeframe analysis'!$A$2:$B$136</c:f>
              <c:multiLvlStrCache>
                <c:ptCount val="135"/>
                <c:lvl>
                  <c:pt idx="0">
                    <c:v>Thur</c:v>
                  </c:pt>
                  <c:pt idx="1">
                    <c:v>Thur</c:v>
                  </c:pt>
                  <c:pt idx="2">
                    <c:v>Fri</c:v>
                  </c:pt>
                  <c:pt idx="3">
                    <c:v>Sat</c:v>
                  </c:pt>
                  <c:pt idx="4">
                    <c:v>Sat</c:v>
                  </c:pt>
                  <c:pt idx="5">
                    <c:v>Sat</c:v>
                  </c:pt>
                  <c:pt idx="6">
                    <c:v>Sat</c:v>
                  </c:pt>
                  <c:pt idx="7">
                    <c:v>Sat</c:v>
                  </c:pt>
                  <c:pt idx="8">
                    <c:v>Sat</c:v>
                  </c:pt>
                  <c:pt idx="9">
                    <c:v>Sat</c:v>
                  </c:pt>
                  <c:pt idx="10">
                    <c:v>Sun</c:v>
                  </c:pt>
                  <c:pt idx="11">
                    <c:v>Sun</c:v>
                  </c:pt>
                  <c:pt idx="12">
                    <c:v>Sun</c:v>
                  </c:pt>
                  <c:pt idx="13">
                    <c:v>Sun</c:v>
                  </c:pt>
                  <c:pt idx="14">
                    <c:v>Sun</c:v>
                  </c:pt>
                  <c:pt idx="15">
                    <c:v>Sun</c:v>
                  </c:pt>
                  <c:pt idx="16">
                    <c:v>Sun</c:v>
                  </c:pt>
                  <c:pt idx="17">
                    <c:v>Sun</c:v>
                  </c:pt>
                  <c:pt idx="18">
                    <c:v>Sun</c:v>
                  </c:pt>
                  <c:pt idx="19">
                    <c:v>Sun</c:v>
                  </c:pt>
                  <c:pt idx="20">
                    <c:v>Mon</c:v>
                  </c:pt>
                  <c:pt idx="21">
                    <c:v>Mon</c:v>
                  </c:pt>
                  <c:pt idx="22">
                    <c:v>Wed</c:v>
                  </c:pt>
                  <c:pt idx="23">
                    <c:v>Wed</c:v>
                  </c:pt>
                  <c:pt idx="24">
                    <c:v>Wed</c:v>
                  </c:pt>
                  <c:pt idx="25">
                    <c:v>Wed</c:v>
                  </c:pt>
                  <c:pt idx="26">
                    <c:v>Fri</c:v>
                  </c:pt>
                  <c:pt idx="27">
                    <c:v>Fri</c:v>
                  </c:pt>
                  <c:pt idx="28">
                    <c:v>Fri</c:v>
                  </c:pt>
                  <c:pt idx="29">
                    <c:v>Fri</c:v>
                  </c:pt>
                  <c:pt idx="30">
                    <c:v>Fri</c:v>
                  </c:pt>
                  <c:pt idx="31">
                    <c:v>Fri</c:v>
                  </c:pt>
                  <c:pt idx="32">
                    <c:v>Fri</c:v>
                  </c:pt>
                  <c:pt idx="33">
                    <c:v>Fri</c:v>
                  </c:pt>
                  <c:pt idx="34">
                    <c:v>Sat</c:v>
                  </c:pt>
                  <c:pt idx="35">
                    <c:v>Sat</c:v>
                  </c:pt>
                  <c:pt idx="36">
                    <c:v>Sat</c:v>
                  </c:pt>
                  <c:pt idx="37">
                    <c:v>Sat</c:v>
                  </c:pt>
                  <c:pt idx="38">
                    <c:v>Sat</c:v>
                  </c:pt>
                  <c:pt idx="39">
                    <c:v>Sat</c:v>
                  </c:pt>
                  <c:pt idx="40">
                    <c:v>Sat</c:v>
                  </c:pt>
                  <c:pt idx="41">
                    <c:v>Sat</c:v>
                  </c:pt>
                  <c:pt idx="42">
                    <c:v>Sat</c:v>
                  </c:pt>
                  <c:pt idx="43">
                    <c:v>Sat</c:v>
                  </c:pt>
                  <c:pt idx="44">
                    <c:v>Sat</c:v>
                  </c:pt>
                  <c:pt idx="45">
                    <c:v>Sun</c:v>
                  </c:pt>
                  <c:pt idx="46">
                    <c:v>Sun</c:v>
                  </c:pt>
                  <c:pt idx="47">
                    <c:v>Sun</c:v>
                  </c:pt>
                  <c:pt idx="48">
                    <c:v>Sun</c:v>
                  </c:pt>
                  <c:pt idx="49">
                    <c:v>Sun</c:v>
                  </c:pt>
                  <c:pt idx="50">
                    <c:v>Sun</c:v>
                  </c:pt>
                  <c:pt idx="51">
                    <c:v>Sun</c:v>
                  </c:pt>
                  <c:pt idx="52">
                    <c:v>Sun</c:v>
                  </c:pt>
                  <c:pt idx="53">
                    <c:v>Sun</c:v>
                  </c:pt>
                  <c:pt idx="54">
                    <c:v>Sun</c:v>
                  </c:pt>
                  <c:pt idx="55">
                    <c:v>Sun</c:v>
                  </c:pt>
                  <c:pt idx="56">
                    <c:v>Mon</c:v>
                  </c:pt>
                  <c:pt idx="57">
                    <c:v>Mon</c:v>
                  </c:pt>
                  <c:pt idx="58">
                    <c:v>Mon</c:v>
                  </c:pt>
                  <c:pt idx="59">
                    <c:v>Mon</c:v>
                  </c:pt>
                  <c:pt idx="60">
                    <c:v>Mon</c:v>
                  </c:pt>
                  <c:pt idx="61">
                    <c:v>Mon</c:v>
                  </c:pt>
                  <c:pt idx="62">
                    <c:v>Mon</c:v>
                  </c:pt>
                  <c:pt idx="63">
                    <c:v>Mon</c:v>
                  </c:pt>
                  <c:pt idx="64">
                    <c:v>Mon</c:v>
                  </c:pt>
                  <c:pt idx="65">
                    <c:v>Wed</c:v>
                  </c:pt>
                  <c:pt idx="66">
                    <c:v>Wed</c:v>
                  </c:pt>
                  <c:pt idx="67">
                    <c:v>Wed</c:v>
                  </c:pt>
                  <c:pt idx="68">
                    <c:v>Wed</c:v>
                  </c:pt>
                  <c:pt idx="69">
                    <c:v>Wed</c:v>
                  </c:pt>
                  <c:pt idx="70">
                    <c:v>Wed</c:v>
                  </c:pt>
                  <c:pt idx="71">
                    <c:v>Wed</c:v>
                  </c:pt>
                  <c:pt idx="72">
                    <c:v>Wed</c:v>
                  </c:pt>
                  <c:pt idx="73">
                    <c:v>Wed</c:v>
                  </c:pt>
                  <c:pt idx="74">
                    <c:v>Thur</c:v>
                  </c:pt>
                  <c:pt idx="75">
                    <c:v>Thur</c:v>
                  </c:pt>
                  <c:pt idx="76">
                    <c:v>Thur</c:v>
                  </c:pt>
                  <c:pt idx="77">
                    <c:v>Thur</c:v>
                  </c:pt>
                  <c:pt idx="78">
                    <c:v>Thur</c:v>
                  </c:pt>
                  <c:pt idx="79">
                    <c:v>Thur</c:v>
                  </c:pt>
                  <c:pt idx="80">
                    <c:v>Thur</c:v>
                  </c:pt>
                  <c:pt idx="81">
                    <c:v>Thur</c:v>
                  </c:pt>
                  <c:pt idx="82">
                    <c:v>Thur</c:v>
                  </c:pt>
                  <c:pt idx="83">
                    <c:v>Thur</c:v>
                  </c:pt>
                  <c:pt idx="84">
                    <c:v>Thur</c:v>
                  </c:pt>
                  <c:pt idx="85">
                    <c:v>Thur</c:v>
                  </c:pt>
                  <c:pt idx="86">
                    <c:v>Fri</c:v>
                  </c:pt>
                  <c:pt idx="87">
                    <c:v>Fri</c:v>
                  </c:pt>
                  <c:pt idx="88">
                    <c:v>Fri</c:v>
                  </c:pt>
                  <c:pt idx="89">
                    <c:v>Fri</c:v>
                  </c:pt>
                  <c:pt idx="90">
                    <c:v>Fri</c:v>
                  </c:pt>
                  <c:pt idx="91">
                    <c:v>Fri</c:v>
                  </c:pt>
                  <c:pt idx="92">
                    <c:v>Fri</c:v>
                  </c:pt>
                  <c:pt idx="93">
                    <c:v>Fri</c:v>
                  </c:pt>
                  <c:pt idx="94">
                    <c:v>Fri</c:v>
                  </c:pt>
                  <c:pt idx="95">
                    <c:v>Fri</c:v>
                  </c:pt>
                  <c:pt idx="96">
                    <c:v>Fri</c:v>
                  </c:pt>
                  <c:pt idx="97">
                    <c:v>Fri</c:v>
                  </c:pt>
                  <c:pt idx="98">
                    <c:v>Sat</c:v>
                  </c:pt>
                  <c:pt idx="99">
                    <c:v>Sat</c:v>
                  </c:pt>
                  <c:pt idx="100">
                    <c:v>Sat</c:v>
                  </c:pt>
                  <c:pt idx="101">
                    <c:v>Sat</c:v>
                  </c:pt>
                  <c:pt idx="102">
                    <c:v>Sat</c:v>
                  </c:pt>
                  <c:pt idx="103">
                    <c:v>Sat</c:v>
                  </c:pt>
                  <c:pt idx="104">
                    <c:v>Sat</c:v>
                  </c:pt>
                  <c:pt idx="105">
                    <c:v>Sat</c:v>
                  </c:pt>
                  <c:pt idx="106">
                    <c:v>Sat</c:v>
                  </c:pt>
                  <c:pt idx="107">
                    <c:v>Sun</c:v>
                  </c:pt>
                  <c:pt idx="108">
                    <c:v>Sun</c:v>
                  </c:pt>
                  <c:pt idx="109">
                    <c:v>Sun</c:v>
                  </c:pt>
                  <c:pt idx="110">
                    <c:v>Sun</c:v>
                  </c:pt>
                  <c:pt idx="111">
                    <c:v>Sun</c:v>
                  </c:pt>
                  <c:pt idx="112">
                    <c:v>Sun</c:v>
                  </c:pt>
                  <c:pt idx="113">
                    <c:v>Sun</c:v>
                  </c:pt>
                  <c:pt idx="114">
                    <c:v>Mon</c:v>
                  </c:pt>
                  <c:pt idx="115">
                    <c:v>Mon</c:v>
                  </c:pt>
                  <c:pt idx="116">
                    <c:v>Mon</c:v>
                  </c:pt>
                  <c:pt idx="117">
                    <c:v>Mon</c:v>
                  </c:pt>
                  <c:pt idx="118">
                    <c:v>Mon</c:v>
                  </c:pt>
                  <c:pt idx="119">
                    <c:v>Mon</c:v>
                  </c:pt>
                  <c:pt idx="120">
                    <c:v>Mon</c:v>
                  </c:pt>
                  <c:pt idx="121">
                    <c:v>Mon</c:v>
                  </c:pt>
                  <c:pt idx="122">
                    <c:v>Mon</c:v>
                  </c:pt>
                  <c:pt idx="123">
                    <c:v>Mon</c:v>
                  </c:pt>
                  <c:pt idx="124">
                    <c:v>Mon</c:v>
                  </c:pt>
                  <c:pt idx="125">
                    <c:v>Wed</c:v>
                  </c:pt>
                  <c:pt idx="126">
                    <c:v>Wed</c:v>
                  </c:pt>
                  <c:pt idx="127">
                    <c:v>Wed</c:v>
                  </c:pt>
                  <c:pt idx="128">
                    <c:v>Wed</c:v>
                  </c:pt>
                  <c:pt idx="129">
                    <c:v>Wed</c:v>
                  </c:pt>
                  <c:pt idx="130">
                    <c:v>Wed</c:v>
                  </c:pt>
                  <c:pt idx="131">
                    <c:v>Wed</c:v>
                  </c:pt>
                  <c:pt idx="132">
                    <c:v>Wed</c:v>
                  </c:pt>
                  <c:pt idx="133">
                    <c:v>Wed</c:v>
                  </c:pt>
                  <c:pt idx="134">
                    <c:v>Wed</c:v>
                  </c:pt>
                </c:lvl>
                <c:lvl>
                  <c:pt idx="0">
                    <c:v>43657.64931</c:v>
                  </c:pt>
                  <c:pt idx="1">
                    <c:v>43657.67361</c:v>
                  </c:pt>
                  <c:pt idx="2">
                    <c:v>43658.49236</c:v>
                  </c:pt>
                  <c:pt idx="3">
                    <c:v>43659.55486</c:v>
                  </c:pt>
                  <c:pt idx="4">
                    <c:v>43659.55694</c:v>
                  </c:pt>
                  <c:pt idx="5">
                    <c:v>43659.62083</c:v>
                  </c:pt>
                  <c:pt idx="6">
                    <c:v>43659.63056</c:v>
                  </c:pt>
                  <c:pt idx="7">
                    <c:v>43659.63125</c:v>
                  </c:pt>
                  <c:pt idx="8">
                    <c:v>43659.64097</c:v>
                  </c:pt>
                  <c:pt idx="9">
                    <c:v>43659.68889</c:v>
                  </c:pt>
                  <c:pt idx="10">
                    <c:v>43660.46389</c:v>
                  </c:pt>
                  <c:pt idx="11">
                    <c:v>43660.46875</c:v>
                  </c:pt>
                  <c:pt idx="12">
                    <c:v>43660.48889</c:v>
                  </c:pt>
                  <c:pt idx="13">
                    <c:v>43660.49931</c:v>
                  </c:pt>
                  <c:pt idx="14">
                    <c:v>43660.54097</c:v>
                  </c:pt>
                  <c:pt idx="15">
                    <c:v>43660.54514</c:v>
                  </c:pt>
                  <c:pt idx="16">
                    <c:v>43660.5875</c:v>
                  </c:pt>
                  <c:pt idx="17">
                    <c:v>43660.61181</c:v>
                  </c:pt>
                  <c:pt idx="18">
                    <c:v>43660.61875</c:v>
                  </c:pt>
                  <c:pt idx="19">
                    <c:v>43660.62639</c:v>
                  </c:pt>
                  <c:pt idx="20">
                    <c:v>43661.48958</c:v>
                  </c:pt>
                  <c:pt idx="21">
                    <c:v>43661.68125</c:v>
                  </c:pt>
                  <c:pt idx="22">
                    <c:v>43663.49097</c:v>
                  </c:pt>
                  <c:pt idx="23">
                    <c:v>43663.55764</c:v>
                  </c:pt>
                  <c:pt idx="24">
                    <c:v>43663.59444</c:v>
                  </c:pt>
                  <c:pt idx="25">
                    <c:v>43663.68889</c:v>
                  </c:pt>
                  <c:pt idx="26">
                    <c:v>43665.48819</c:v>
                  </c:pt>
                  <c:pt idx="27">
                    <c:v>43665.50764</c:v>
                  </c:pt>
                  <c:pt idx="28">
                    <c:v>43665.525</c:v>
                  </c:pt>
                  <c:pt idx="29">
                    <c:v>43665.53056</c:v>
                  </c:pt>
                  <c:pt idx="30">
                    <c:v>43665.56597</c:v>
                  </c:pt>
                  <c:pt idx="31">
                    <c:v>43665.57639</c:v>
                  </c:pt>
                  <c:pt idx="32">
                    <c:v>43665.59167</c:v>
                  </c:pt>
                  <c:pt idx="33">
                    <c:v>43665.64792</c:v>
                  </c:pt>
                  <c:pt idx="34">
                    <c:v>43666.47153</c:v>
                  </c:pt>
                  <c:pt idx="35">
                    <c:v>43666.48264</c:v>
                  </c:pt>
                  <c:pt idx="36">
                    <c:v>43666.48611</c:v>
                  </c:pt>
                  <c:pt idx="37">
                    <c:v>43666.48889</c:v>
                  </c:pt>
                  <c:pt idx="38">
                    <c:v>43666.50556</c:v>
                  </c:pt>
                  <c:pt idx="39">
                    <c:v>43666.50903</c:v>
                  </c:pt>
                  <c:pt idx="40">
                    <c:v>43666.52153</c:v>
                  </c:pt>
                  <c:pt idx="41">
                    <c:v>43666.53819</c:v>
                  </c:pt>
                  <c:pt idx="42">
                    <c:v>43666.55486</c:v>
                  </c:pt>
                  <c:pt idx="43">
                    <c:v>43666.57222</c:v>
                  </c:pt>
                  <c:pt idx="44">
                    <c:v>43666.58056</c:v>
                  </c:pt>
                  <c:pt idx="45">
                    <c:v>43667.46319</c:v>
                  </c:pt>
                  <c:pt idx="46">
                    <c:v>43667.4875</c:v>
                  </c:pt>
                  <c:pt idx="47">
                    <c:v>43667.50833</c:v>
                  </c:pt>
                  <c:pt idx="48">
                    <c:v>43667.51736</c:v>
                  </c:pt>
                  <c:pt idx="49">
                    <c:v>43667.52014</c:v>
                  </c:pt>
                  <c:pt idx="50">
                    <c:v>43667.53264</c:v>
                  </c:pt>
                  <c:pt idx="51">
                    <c:v>43667.56736</c:v>
                  </c:pt>
                  <c:pt idx="52">
                    <c:v>43667.57292</c:v>
                  </c:pt>
                  <c:pt idx="53">
                    <c:v>43667.58681</c:v>
                  </c:pt>
                  <c:pt idx="54">
                    <c:v>43667.62014</c:v>
                  </c:pt>
                  <c:pt idx="55">
                    <c:v>43667.63958</c:v>
                  </c:pt>
                  <c:pt idx="56">
                    <c:v>43668.48472</c:v>
                  </c:pt>
                  <c:pt idx="57">
                    <c:v>43668.51111</c:v>
                  </c:pt>
                  <c:pt idx="58">
                    <c:v>43668.51667</c:v>
                  </c:pt>
                  <c:pt idx="59">
                    <c:v>43668.52847</c:v>
                  </c:pt>
                  <c:pt idx="60">
                    <c:v>43668.56111</c:v>
                  </c:pt>
                  <c:pt idx="61">
                    <c:v>43668.57222</c:v>
                  </c:pt>
                  <c:pt idx="62">
                    <c:v>43668.61597</c:v>
                  </c:pt>
                  <c:pt idx="63">
                    <c:v>43668.65069</c:v>
                  </c:pt>
                  <c:pt idx="64">
                    <c:v>43668.70417</c:v>
                  </c:pt>
                  <c:pt idx="65">
                    <c:v>43670.47847</c:v>
                  </c:pt>
                  <c:pt idx="66">
                    <c:v>43670.49722</c:v>
                  </c:pt>
                  <c:pt idx="67">
                    <c:v>43670.55833</c:v>
                  </c:pt>
                  <c:pt idx="68">
                    <c:v>43670.60069</c:v>
                  </c:pt>
                  <c:pt idx="69">
                    <c:v>43670.60278</c:v>
                  </c:pt>
                  <c:pt idx="70">
                    <c:v>43670.65</c:v>
                  </c:pt>
                  <c:pt idx="71">
                    <c:v>43670.65278</c:v>
                  </c:pt>
                  <c:pt idx="72">
                    <c:v>43670.66806</c:v>
                  </c:pt>
                  <c:pt idx="73">
                    <c:v>43670.72222</c:v>
                  </c:pt>
                  <c:pt idx="74">
                    <c:v>43671.49236</c:v>
                  </c:pt>
                  <c:pt idx="75">
                    <c:v>43671.49792</c:v>
                  </c:pt>
                  <c:pt idx="76">
                    <c:v>43671.50069</c:v>
                  </c:pt>
                  <c:pt idx="77">
                    <c:v>43671.52431</c:v>
                  </c:pt>
                  <c:pt idx="78">
                    <c:v>43671.54236</c:v>
                  </c:pt>
                  <c:pt idx="79">
                    <c:v>43671.54514</c:v>
                  </c:pt>
                  <c:pt idx="80">
                    <c:v>43671.56944</c:v>
                  </c:pt>
                  <c:pt idx="81">
                    <c:v>43671.57083</c:v>
                  </c:pt>
                  <c:pt idx="82">
                    <c:v>43671.59167</c:v>
                  </c:pt>
                  <c:pt idx="83">
                    <c:v>43671.63125</c:v>
                  </c:pt>
                  <c:pt idx="84">
                    <c:v>43671.66458</c:v>
                  </c:pt>
                  <c:pt idx="85">
                    <c:v>43671.66875</c:v>
                  </c:pt>
                  <c:pt idx="86">
                    <c:v>43672.47639</c:v>
                  </c:pt>
                  <c:pt idx="87">
                    <c:v>43672.47431</c:v>
                  </c:pt>
                  <c:pt idx="88">
                    <c:v>43672.47986</c:v>
                  </c:pt>
                  <c:pt idx="89">
                    <c:v>43672.48333</c:v>
                  </c:pt>
                  <c:pt idx="90">
                    <c:v>43672.48403</c:v>
                  </c:pt>
                  <c:pt idx="91">
                    <c:v>43672.49653</c:v>
                  </c:pt>
                  <c:pt idx="92">
                    <c:v>43672.55486</c:v>
                  </c:pt>
                  <c:pt idx="93">
                    <c:v>43672.55833</c:v>
                  </c:pt>
                  <c:pt idx="94">
                    <c:v>43672.58681</c:v>
                  </c:pt>
                  <c:pt idx="95">
                    <c:v>43672.6</c:v>
                  </c:pt>
                  <c:pt idx="96">
                    <c:v>43672.61944</c:v>
                  </c:pt>
                  <c:pt idx="97">
                    <c:v>43672.62222</c:v>
                  </c:pt>
                  <c:pt idx="98">
                    <c:v>43673.47847</c:v>
                  </c:pt>
                  <c:pt idx="99">
                    <c:v>43673.49792</c:v>
                  </c:pt>
                  <c:pt idx="100">
                    <c:v>43673.5</c:v>
                  </c:pt>
                  <c:pt idx="101">
                    <c:v>43673.50486</c:v>
                  </c:pt>
                  <c:pt idx="102">
                    <c:v>43673.51389</c:v>
                  </c:pt>
                  <c:pt idx="103">
                    <c:v>43673.51806</c:v>
                  </c:pt>
                  <c:pt idx="104">
                    <c:v>43673.52986</c:v>
                  </c:pt>
                  <c:pt idx="105">
                    <c:v>43673.57639</c:v>
                  </c:pt>
                  <c:pt idx="106">
                    <c:v>43673.58681</c:v>
                  </c:pt>
                  <c:pt idx="107">
                    <c:v>43674.47014</c:v>
                  </c:pt>
                  <c:pt idx="108">
                    <c:v>43674.50694</c:v>
                  </c:pt>
                  <c:pt idx="109">
                    <c:v>43674.51458</c:v>
                  </c:pt>
                  <c:pt idx="110">
                    <c:v>43674.53264</c:v>
                  </c:pt>
                  <c:pt idx="111">
                    <c:v>43674.53333</c:v>
                  </c:pt>
                  <c:pt idx="112">
                    <c:v>43674.55069</c:v>
                  </c:pt>
                  <c:pt idx="113">
                    <c:v>43674.55139</c:v>
                  </c:pt>
                  <c:pt idx="114">
                    <c:v>43675.46389</c:v>
                  </c:pt>
                  <c:pt idx="115">
                    <c:v>43675.46667</c:v>
                  </c:pt>
                  <c:pt idx="116">
                    <c:v>43674.46806</c:v>
                  </c:pt>
                  <c:pt idx="117">
                    <c:v>43675.48542</c:v>
                  </c:pt>
                  <c:pt idx="118">
                    <c:v>43675.50139</c:v>
                  </c:pt>
                  <c:pt idx="119">
                    <c:v>43675.51042</c:v>
                  </c:pt>
                  <c:pt idx="120">
                    <c:v>43675.51528</c:v>
                  </c:pt>
                  <c:pt idx="121">
                    <c:v>43675.5375</c:v>
                  </c:pt>
                  <c:pt idx="122">
                    <c:v>43675.55903</c:v>
                  </c:pt>
                  <c:pt idx="123">
                    <c:v>43675.56667</c:v>
                  </c:pt>
                  <c:pt idx="124">
                    <c:v>43675.57847</c:v>
                  </c:pt>
                  <c:pt idx="125">
                    <c:v>43677.46458</c:v>
                  </c:pt>
                  <c:pt idx="126">
                    <c:v>43677.47569</c:v>
                  </c:pt>
                  <c:pt idx="127">
                    <c:v>43677.48472</c:v>
                  </c:pt>
                  <c:pt idx="128">
                    <c:v>43677.48889</c:v>
                  </c:pt>
                  <c:pt idx="129">
                    <c:v>43677.53333</c:v>
                  </c:pt>
                  <c:pt idx="130">
                    <c:v>43677.55417</c:v>
                  </c:pt>
                  <c:pt idx="131">
                    <c:v>43677.55486</c:v>
                  </c:pt>
                  <c:pt idx="132">
                    <c:v>43677.56181</c:v>
                  </c:pt>
                  <c:pt idx="133">
                    <c:v>43677.57917</c:v>
                  </c:pt>
                  <c:pt idx="134">
                    <c:v>43677.58194</c:v>
                  </c:pt>
                </c:lvl>
              </c:multiLvlStrCache>
            </c:multiLvlStrRef>
          </c:cat>
          <c:val>
            <c:numRef>
              <c:f>'[1]Timeframe analysis'!$C$2:$C$136</c:f>
              <c:numCache>
                <c:formatCode>General</c:formatCode>
                <c:ptCount val="135"/>
                <c:pt idx="0">
                  <c:v>23800</c:v>
                </c:pt>
                <c:pt idx="1">
                  <c:v>15800</c:v>
                </c:pt>
                <c:pt idx="2">
                  <c:v>58000</c:v>
                </c:pt>
                <c:pt idx="3">
                  <c:v>14800</c:v>
                </c:pt>
                <c:pt idx="4">
                  <c:v>15600</c:v>
                </c:pt>
                <c:pt idx="5">
                  <c:v>15800</c:v>
                </c:pt>
                <c:pt idx="6">
                  <c:v>15800</c:v>
                </c:pt>
                <c:pt idx="7">
                  <c:v>14000</c:v>
                </c:pt>
                <c:pt idx="8">
                  <c:v>19100</c:v>
                </c:pt>
                <c:pt idx="9">
                  <c:v>22300</c:v>
                </c:pt>
                <c:pt idx="10">
                  <c:v>15300</c:v>
                </c:pt>
                <c:pt idx="11">
                  <c:v>27600</c:v>
                </c:pt>
                <c:pt idx="12">
                  <c:v>26300</c:v>
                </c:pt>
                <c:pt idx="13">
                  <c:v>19800</c:v>
                </c:pt>
                <c:pt idx="14">
                  <c:v>18300</c:v>
                </c:pt>
                <c:pt idx="15">
                  <c:v>15600</c:v>
                </c:pt>
                <c:pt idx="16">
                  <c:v>23600</c:v>
                </c:pt>
                <c:pt idx="17">
                  <c:v>20100</c:v>
                </c:pt>
                <c:pt idx="18">
                  <c:v>25600</c:v>
                </c:pt>
                <c:pt idx="19">
                  <c:v>19800</c:v>
                </c:pt>
                <c:pt idx="20">
                  <c:v>15100</c:v>
                </c:pt>
                <c:pt idx="21">
                  <c:v>15800</c:v>
                </c:pt>
                <c:pt idx="22">
                  <c:v>17800</c:v>
                </c:pt>
                <c:pt idx="23">
                  <c:v>14800</c:v>
                </c:pt>
                <c:pt idx="24">
                  <c:v>23400</c:v>
                </c:pt>
                <c:pt idx="25">
                  <c:v>18100</c:v>
                </c:pt>
                <c:pt idx="26">
                  <c:v>14800</c:v>
                </c:pt>
                <c:pt idx="27">
                  <c:v>15800</c:v>
                </c:pt>
                <c:pt idx="28">
                  <c:v>21800</c:v>
                </c:pt>
                <c:pt idx="29">
                  <c:v>20600</c:v>
                </c:pt>
                <c:pt idx="30">
                  <c:v>14800</c:v>
                </c:pt>
                <c:pt idx="31">
                  <c:v>15100</c:v>
                </c:pt>
                <c:pt idx="32">
                  <c:v>58000</c:v>
                </c:pt>
                <c:pt idx="33">
                  <c:v>35900</c:v>
                </c:pt>
                <c:pt idx="34">
                  <c:v>15800</c:v>
                </c:pt>
                <c:pt idx="35">
                  <c:v>18800</c:v>
                </c:pt>
                <c:pt idx="36">
                  <c:v>22800</c:v>
                </c:pt>
                <c:pt idx="37">
                  <c:v>16400</c:v>
                </c:pt>
                <c:pt idx="38">
                  <c:v>15800</c:v>
                </c:pt>
                <c:pt idx="39">
                  <c:v>26300</c:v>
                </c:pt>
                <c:pt idx="40">
                  <c:v>14800</c:v>
                </c:pt>
                <c:pt idx="41">
                  <c:v>15800</c:v>
                </c:pt>
                <c:pt idx="42">
                  <c:v>20500</c:v>
                </c:pt>
                <c:pt idx="43">
                  <c:v>18600</c:v>
                </c:pt>
                <c:pt idx="44">
                  <c:v>17800</c:v>
                </c:pt>
                <c:pt idx="45">
                  <c:v>18600</c:v>
                </c:pt>
                <c:pt idx="46">
                  <c:v>17300</c:v>
                </c:pt>
                <c:pt idx="47">
                  <c:v>17800</c:v>
                </c:pt>
                <c:pt idx="48">
                  <c:v>14800</c:v>
                </c:pt>
                <c:pt idx="49">
                  <c:v>16100</c:v>
                </c:pt>
                <c:pt idx="50">
                  <c:v>21000</c:v>
                </c:pt>
                <c:pt idx="51">
                  <c:v>19300</c:v>
                </c:pt>
                <c:pt idx="52">
                  <c:v>22300</c:v>
                </c:pt>
                <c:pt idx="53">
                  <c:v>18300</c:v>
                </c:pt>
                <c:pt idx="54">
                  <c:v>15300</c:v>
                </c:pt>
                <c:pt idx="55">
                  <c:v>15100</c:v>
                </c:pt>
                <c:pt idx="56">
                  <c:v>15600</c:v>
                </c:pt>
                <c:pt idx="57">
                  <c:v>19300</c:v>
                </c:pt>
                <c:pt idx="58">
                  <c:v>18300</c:v>
                </c:pt>
                <c:pt idx="59">
                  <c:v>18300</c:v>
                </c:pt>
                <c:pt idx="60">
                  <c:v>16600</c:v>
                </c:pt>
                <c:pt idx="61">
                  <c:v>14800</c:v>
                </c:pt>
                <c:pt idx="62">
                  <c:v>26000</c:v>
                </c:pt>
                <c:pt idx="63">
                  <c:v>19600</c:v>
                </c:pt>
                <c:pt idx="64">
                  <c:v>18600</c:v>
                </c:pt>
                <c:pt idx="65">
                  <c:v>16400</c:v>
                </c:pt>
                <c:pt idx="66">
                  <c:v>27100</c:v>
                </c:pt>
                <c:pt idx="67">
                  <c:v>18800</c:v>
                </c:pt>
                <c:pt idx="68">
                  <c:v>25400</c:v>
                </c:pt>
                <c:pt idx="69">
                  <c:v>26300</c:v>
                </c:pt>
                <c:pt idx="70">
                  <c:v>16100</c:v>
                </c:pt>
                <c:pt idx="71">
                  <c:v>16100</c:v>
                </c:pt>
                <c:pt idx="72">
                  <c:v>16400</c:v>
                </c:pt>
                <c:pt idx="73">
                  <c:v>15000</c:v>
                </c:pt>
                <c:pt idx="74">
                  <c:v>18600</c:v>
                </c:pt>
                <c:pt idx="75">
                  <c:v>26800</c:v>
                </c:pt>
                <c:pt idx="76">
                  <c:v>35000</c:v>
                </c:pt>
                <c:pt idx="77">
                  <c:v>38000</c:v>
                </c:pt>
                <c:pt idx="78">
                  <c:v>23100</c:v>
                </c:pt>
                <c:pt idx="79">
                  <c:v>17300</c:v>
                </c:pt>
                <c:pt idx="80">
                  <c:v>19600</c:v>
                </c:pt>
                <c:pt idx="81">
                  <c:v>15300</c:v>
                </c:pt>
                <c:pt idx="82">
                  <c:v>16100</c:v>
                </c:pt>
                <c:pt idx="83">
                  <c:v>14300</c:v>
                </c:pt>
                <c:pt idx="84">
                  <c:v>15100</c:v>
                </c:pt>
                <c:pt idx="85">
                  <c:v>20000</c:v>
                </c:pt>
                <c:pt idx="86">
                  <c:v>25300</c:v>
                </c:pt>
                <c:pt idx="87">
                  <c:v>73200</c:v>
                </c:pt>
                <c:pt idx="88">
                  <c:v>22800</c:v>
                </c:pt>
                <c:pt idx="89">
                  <c:v>1293000</c:v>
                </c:pt>
                <c:pt idx="90">
                  <c:v>15000</c:v>
                </c:pt>
                <c:pt idx="91">
                  <c:v>20800</c:v>
                </c:pt>
                <c:pt idx="92">
                  <c:v>25900</c:v>
                </c:pt>
                <c:pt idx="93">
                  <c:v>28100</c:v>
                </c:pt>
                <c:pt idx="94">
                  <c:v>15800</c:v>
                </c:pt>
                <c:pt idx="95">
                  <c:v>35000</c:v>
                </c:pt>
                <c:pt idx="96">
                  <c:v>22100</c:v>
                </c:pt>
                <c:pt idx="97">
                  <c:v>16100</c:v>
                </c:pt>
                <c:pt idx="98">
                  <c:v>18800</c:v>
                </c:pt>
                <c:pt idx="99">
                  <c:v>21800</c:v>
                </c:pt>
                <c:pt idx="100">
                  <c:v>18600</c:v>
                </c:pt>
                <c:pt idx="101">
                  <c:v>33200</c:v>
                </c:pt>
                <c:pt idx="102">
                  <c:v>22800</c:v>
                </c:pt>
                <c:pt idx="103">
                  <c:v>17000</c:v>
                </c:pt>
                <c:pt idx="104">
                  <c:v>16400</c:v>
                </c:pt>
                <c:pt idx="105">
                  <c:v>14800</c:v>
                </c:pt>
                <c:pt idx="106">
                  <c:v>32600</c:v>
                </c:pt>
                <c:pt idx="107">
                  <c:v>17300</c:v>
                </c:pt>
                <c:pt idx="108">
                  <c:v>14800</c:v>
                </c:pt>
                <c:pt idx="109">
                  <c:v>14800</c:v>
                </c:pt>
                <c:pt idx="110">
                  <c:v>14300</c:v>
                </c:pt>
                <c:pt idx="111">
                  <c:v>14800</c:v>
                </c:pt>
                <c:pt idx="112">
                  <c:v>25600</c:v>
                </c:pt>
                <c:pt idx="113">
                  <c:v>19500</c:v>
                </c:pt>
                <c:pt idx="114">
                  <c:v>24800</c:v>
                </c:pt>
                <c:pt idx="115">
                  <c:v>24100</c:v>
                </c:pt>
                <c:pt idx="116">
                  <c:v>15800</c:v>
                </c:pt>
                <c:pt idx="117">
                  <c:v>14800</c:v>
                </c:pt>
                <c:pt idx="118">
                  <c:v>14800</c:v>
                </c:pt>
                <c:pt idx="119">
                  <c:v>18300</c:v>
                </c:pt>
                <c:pt idx="120">
                  <c:v>27900</c:v>
                </c:pt>
                <c:pt idx="121">
                  <c:v>15800</c:v>
                </c:pt>
                <c:pt idx="122">
                  <c:v>18100</c:v>
                </c:pt>
                <c:pt idx="123">
                  <c:v>28000</c:v>
                </c:pt>
                <c:pt idx="124">
                  <c:v>28000</c:v>
                </c:pt>
                <c:pt idx="125">
                  <c:v>15600</c:v>
                </c:pt>
                <c:pt idx="126">
                  <c:v>30100</c:v>
                </c:pt>
                <c:pt idx="127">
                  <c:v>23300</c:v>
                </c:pt>
                <c:pt idx="128">
                  <c:v>30200</c:v>
                </c:pt>
                <c:pt idx="129">
                  <c:v>15100</c:v>
                </c:pt>
                <c:pt idx="130">
                  <c:v>27300</c:v>
                </c:pt>
                <c:pt idx="131">
                  <c:v>15300</c:v>
                </c:pt>
                <c:pt idx="132">
                  <c:v>16100</c:v>
                </c:pt>
                <c:pt idx="133">
                  <c:v>15100</c:v>
                </c:pt>
                <c:pt idx="134">
                  <c:v>15800</c:v>
                </c:pt>
              </c:numCache>
            </c:numRef>
          </c:val>
          <c:extLst>
            <c:ext xmlns:c16="http://schemas.microsoft.com/office/drawing/2014/chart" uri="{C3380CC4-5D6E-409C-BE32-E72D297353CC}">
              <c16:uniqueId val="{0000010E-5AA4-4872-8B28-12CC0C037F28}"/>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5585564304461944"/>
          <c:y val="0.24746309227069885"/>
          <c:w val="0.68828871391076119"/>
          <c:h val="0.525423001370111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1968500</xdr:colOff>
      <xdr:row>16</xdr:row>
      <xdr:rowOff>0</xdr:rowOff>
    </xdr:from>
    <xdr:to>
      <xdr:col>14</xdr:col>
      <xdr:colOff>91440</xdr:colOff>
      <xdr:row>44</xdr:row>
      <xdr:rowOff>215537</xdr:rowOff>
    </xdr:to>
    <xdr:graphicFrame macro="">
      <xdr:nvGraphicFramePr>
        <xdr:cNvPr id="4" name="Chart 3">
          <a:extLst>
            <a:ext uri="{FF2B5EF4-FFF2-40B4-BE49-F238E27FC236}">
              <a16:creationId xmlns:a16="http://schemas.microsoft.com/office/drawing/2014/main" id="{EC0C6D8F-AD0C-4CAE-AE9F-BF5765DC4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342900</xdr:colOff>
      <xdr:row>19</xdr:row>
      <xdr:rowOff>63500</xdr:rowOff>
    </xdr:from>
    <xdr:to>
      <xdr:col>24</xdr:col>
      <xdr:colOff>38100</xdr:colOff>
      <xdr:row>40</xdr:row>
      <xdr:rowOff>114300</xdr:rowOff>
    </xdr:to>
    <xdr:graphicFrame macro="">
      <xdr:nvGraphicFramePr>
        <xdr:cNvPr id="5" name="Chart 4">
          <a:extLst>
            <a:ext uri="{FF2B5EF4-FFF2-40B4-BE49-F238E27FC236}">
              <a16:creationId xmlns:a16="http://schemas.microsoft.com/office/drawing/2014/main" id="{65E539F8-01AA-4338-A293-956ED269AF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48</xdr:row>
      <xdr:rowOff>0</xdr:rowOff>
    </xdr:from>
    <xdr:to>
      <xdr:col>8</xdr:col>
      <xdr:colOff>1828800</xdr:colOff>
      <xdr:row>71</xdr:row>
      <xdr:rowOff>45720</xdr:rowOff>
    </xdr:to>
    <xdr:graphicFrame macro="">
      <xdr:nvGraphicFramePr>
        <xdr:cNvPr id="6" name="Chart 5">
          <a:extLst>
            <a:ext uri="{FF2B5EF4-FFF2-40B4-BE49-F238E27FC236}">
              <a16:creationId xmlns:a16="http://schemas.microsoft.com/office/drawing/2014/main" id="{721F7476-901D-412F-A49C-E7AA50E40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47</xdr:row>
      <xdr:rowOff>0</xdr:rowOff>
    </xdr:from>
    <xdr:to>
      <xdr:col>23</xdr:col>
      <xdr:colOff>101600</xdr:colOff>
      <xdr:row>66</xdr:row>
      <xdr:rowOff>0</xdr:rowOff>
    </xdr:to>
    <xdr:graphicFrame macro="">
      <xdr:nvGraphicFramePr>
        <xdr:cNvPr id="9" name="Chart 8">
          <a:extLst>
            <a:ext uri="{FF2B5EF4-FFF2-40B4-BE49-F238E27FC236}">
              <a16:creationId xmlns:a16="http://schemas.microsoft.com/office/drawing/2014/main" id="{7CCD93D9-F8EE-455E-A242-B0E1334B0B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342900</xdr:colOff>
      <xdr:row>66</xdr:row>
      <xdr:rowOff>127000</xdr:rowOff>
    </xdr:from>
    <xdr:to>
      <xdr:col>13</xdr:col>
      <xdr:colOff>1727200</xdr:colOff>
      <xdr:row>78</xdr:row>
      <xdr:rowOff>25400</xdr:rowOff>
    </xdr:to>
    <xdr:graphicFrame macro="">
      <xdr:nvGraphicFramePr>
        <xdr:cNvPr id="10" name="Chart 9">
          <a:extLst>
            <a:ext uri="{FF2B5EF4-FFF2-40B4-BE49-F238E27FC236}">
              <a16:creationId xmlns:a16="http://schemas.microsoft.com/office/drawing/2014/main" id="{8B39C50E-5ECD-4D96-AB4F-43DF7D6E1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d4cce8b9c4b47e9e/Documents/MILESTONE%203%20BAKE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LESTONE 3 BAKERY"/>
      <sheetName val="Cleaned dta"/>
      <sheetName val="Most popular item"/>
      <sheetName val="Most profitable day"/>
      <sheetName val="Most Prof day 2"/>
      <sheetName val="Average Sales"/>
      <sheetName val="July (most &amp;least)"/>
      <sheetName val="Scatter Diagran(July)"/>
      <sheetName val="Timeframe analysis"/>
      <sheetName val="Pastry"/>
      <sheetName val="Comparing Patries"/>
      <sheetName val="Lowest Pastry sales"/>
    </sheetNames>
    <sheetDataSet>
      <sheetData sheetId="0"/>
      <sheetData sheetId="1"/>
      <sheetData sheetId="2">
        <row r="1">
          <cell r="B1" t="str">
            <v>No of Sales</v>
          </cell>
        </row>
        <row r="2">
          <cell r="A2" t="str">
            <v>angbutter</v>
          </cell>
          <cell r="B2">
            <v>3229</v>
          </cell>
        </row>
        <row r="3">
          <cell r="A3" t="str">
            <v>croissant</v>
          </cell>
          <cell r="B3">
            <v>1049</v>
          </cell>
        </row>
        <row r="4">
          <cell r="A4" t="str">
            <v>plain bread</v>
          </cell>
          <cell r="B4">
            <v>1028</v>
          </cell>
        </row>
        <row r="5">
          <cell r="A5" t="str">
            <v>tiramisu croissant</v>
          </cell>
          <cell r="B5">
            <v>945</v>
          </cell>
        </row>
        <row r="6">
          <cell r="A6" t="str">
            <v>pain au chocolat</v>
          </cell>
          <cell r="B6">
            <v>726</v>
          </cell>
        </row>
        <row r="7">
          <cell r="A7" t="str">
            <v>orange pound</v>
          </cell>
          <cell r="B7">
            <v>566</v>
          </cell>
        </row>
        <row r="8">
          <cell r="A8" t="str">
            <v>americano</v>
          </cell>
          <cell r="B8">
            <v>513</v>
          </cell>
        </row>
        <row r="9">
          <cell r="A9" t="str">
            <v>wiener</v>
          </cell>
          <cell r="B9">
            <v>476</v>
          </cell>
        </row>
        <row r="10">
          <cell r="A10" t="str">
            <v>pandoro</v>
          </cell>
          <cell r="B10">
            <v>394</v>
          </cell>
        </row>
        <row r="11">
          <cell r="A11" t="str">
            <v>cacao deep</v>
          </cell>
          <cell r="B11">
            <v>364</v>
          </cell>
        </row>
        <row r="12">
          <cell r="A12" t="str">
            <v>jam</v>
          </cell>
          <cell r="B12">
            <v>249</v>
          </cell>
        </row>
        <row r="13">
          <cell r="A13" t="str">
            <v>vanila latte</v>
          </cell>
          <cell r="B13">
            <v>241</v>
          </cell>
        </row>
        <row r="14">
          <cell r="A14" t="str">
            <v>almond croissant</v>
          </cell>
          <cell r="B14">
            <v>235</v>
          </cell>
        </row>
        <row r="15">
          <cell r="A15" t="str">
            <v>caffe latte</v>
          </cell>
          <cell r="B15">
            <v>214</v>
          </cell>
        </row>
        <row r="16">
          <cell r="A16" t="str">
            <v>gateau chocolat</v>
          </cell>
          <cell r="B16">
            <v>210</v>
          </cell>
        </row>
        <row r="17">
          <cell r="A17" t="str">
            <v>milk tea</v>
          </cell>
          <cell r="B17">
            <v>160</v>
          </cell>
        </row>
        <row r="18">
          <cell r="A18" t="str">
            <v>cheese cake</v>
          </cell>
          <cell r="B18">
            <v>92</v>
          </cell>
        </row>
        <row r="19">
          <cell r="A19" t="str">
            <v>berry ade</v>
          </cell>
          <cell r="B19">
            <v>55</v>
          </cell>
        </row>
        <row r="20">
          <cell r="A20" t="str">
            <v>merinque cookies</v>
          </cell>
          <cell r="B20">
            <v>49</v>
          </cell>
        </row>
        <row r="21">
          <cell r="A21" t="str">
            <v>lemon ade</v>
          </cell>
          <cell r="B21">
            <v>38</v>
          </cell>
        </row>
        <row r="22">
          <cell r="A22" t="str">
            <v>tiramisu</v>
          </cell>
          <cell r="B22">
            <v>7</v>
          </cell>
        </row>
      </sheetData>
      <sheetData sheetId="3"/>
      <sheetData sheetId="4">
        <row r="1">
          <cell r="B1" t="str">
            <v>Sum of total</v>
          </cell>
        </row>
        <row r="2">
          <cell r="A2" t="str">
            <v>Sun</v>
          </cell>
          <cell r="B2">
            <v>11271700</v>
          </cell>
        </row>
        <row r="3">
          <cell r="A3" t="str">
            <v>Mon</v>
          </cell>
          <cell r="B3">
            <v>6902800</v>
          </cell>
        </row>
        <row r="4">
          <cell r="A4" t="str">
            <v>Wed</v>
          </cell>
          <cell r="B4">
            <v>7590600</v>
          </cell>
        </row>
        <row r="5">
          <cell r="A5" t="str">
            <v>Fri</v>
          </cell>
          <cell r="B5">
            <v>8177700</v>
          </cell>
        </row>
        <row r="6">
          <cell r="A6" t="str">
            <v>Sat</v>
          </cell>
          <cell r="B6">
            <v>9098000</v>
          </cell>
        </row>
        <row r="7">
          <cell r="A7" t="str">
            <v>Thur</v>
          </cell>
          <cell r="B7">
            <v>8140700</v>
          </cell>
        </row>
        <row r="8">
          <cell r="A8" t="str">
            <v>Tues</v>
          </cell>
          <cell r="B8">
            <v>56000</v>
          </cell>
        </row>
      </sheetData>
      <sheetData sheetId="5"/>
      <sheetData sheetId="6"/>
      <sheetData sheetId="7">
        <row r="1">
          <cell r="B1" t="str">
            <v>Sum of total</v>
          </cell>
        </row>
        <row r="2">
          <cell r="A2" t="str">
            <v>11-Jul</v>
          </cell>
          <cell r="B2">
            <v>39600</v>
          </cell>
        </row>
        <row r="3">
          <cell r="A3" t="str">
            <v>12-Jul</v>
          </cell>
          <cell r="B3">
            <v>58000</v>
          </cell>
        </row>
        <row r="4">
          <cell r="A4" t="str">
            <v>13-Jul</v>
          </cell>
          <cell r="B4">
            <v>117400</v>
          </cell>
        </row>
        <row r="5">
          <cell r="A5" t="str">
            <v>14-Jul</v>
          </cell>
          <cell r="B5">
            <v>212000</v>
          </cell>
        </row>
        <row r="6">
          <cell r="A6" t="str">
            <v>15-Jul</v>
          </cell>
          <cell r="B6">
            <v>30900</v>
          </cell>
        </row>
        <row r="7">
          <cell r="A7" t="str">
            <v>17-Jul</v>
          </cell>
          <cell r="B7">
            <v>74100</v>
          </cell>
        </row>
        <row r="8">
          <cell r="A8" t="str">
            <v>19-Jul</v>
          </cell>
          <cell r="B8">
            <v>196800</v>
          </cell>
        </row>
        <row r="9">
          <cell r="A9" t="str">
            <v>20-Jul</v>
          </cell>
          <cell r="B9">
            <v>203400</v>
          </cell>
        </row>
        <row r="10">
          <cell r="A10" t="str">
            <v>21-Jul</v>
          </cell>
          <cell r="B10">
            <v>195900</v>
          </cell>
        </row>
        <row r="11">
          <cell r="A11" t="str">
            <v>22-Jul</v>
          </cell>
          <cell r="B11">
            <v>167100</v>
          </cell>
        </row>
        <row r="12">
          <cell r="A12" t="str">
            <v>24-Jul</v>
          </cell>
          <cell r="B12">
            <v>177600</v>
          </cell>
        </row>
        <row r="13">
          <cell r="A13" t="str">
            <v>25-Jul</v>
          </cell>
          <cell r="B13">
            <v>259200</v>
          </cell>
        </row>
        <row r="14">
          <cell r="A14" t="str">
            <v>26-Jul</v>
          </cell>
          <cell r="B14">
            <v>1593100</v>
          </cell>
        </row>
        <row r="15">
          <cell r="A15" t="str">
            <v>27-Jul</v>
          </cell>
          <cell r="B15">
            <v>196000</v>
          </cell>
        </row>
        <row r="16">
          <cell r="A16" t="str">
            <v>28-Jul</v>
          </cell>
          <cell r="B16">
            <v>136900</v>
          </cell>
        </row>
        <row r="17">
          <cell r="A17" t="str">
            <v>29-Jul</v>
          </cell>
          <cell r="B17">
            <v>214600</v>
          </cell>
        </row>
        <row r="18">
          <cell r="A18" t="str">
            <v>31-Jul</v>
          </cell>
          <cell r="B18">
            <v>203900</v>
          </cell>
        </row>
      </sheetData>
      <sheetData sheetId="8">
        <row r="2">
          <cell r="A2">
            <v>43657.649305555555</v>
          </cell>
          <cell r="B2" t="str">
            <v>Thur</v>
          </cell>
          <cell r="C2">
            <v>23800</v>
          </cell>
        </row>
        <row r="3">
          <cell r="A3">
            <v>43657.673611111109</v>
          </cell>
          <cell r="B3" t="str">
            <v>Thur</v>
          </cell>
          <cell r="C3">
            <v>15800</v>
          </cell>
        </row>
        <row r="4">
          <cell r="A4">
            <v>43658.492361111108</v>
          </cell>
          <cell r="B4" t="str">
            <v>Fri</v>
          </cell>
          <cell r="C4">
            <v>58000</v>
          </cell>
        </row>
        <row r="5">
          <cell r="A5">
            <v>43659.554861111108</v>
          </cell>
          <cell r="B5" t="str">
            <v>Sat</v>
          </cell>
          <cell r="C5">
            <v>14800</v>
          </cell>
        </row>
        <row r="6">
          <cell r="A6">
            <v>43659.556944444441</v>
          </cell>
          <cell r="B6" t="str">
            <v>Sat</v>
          </cell>
          <cell r="C6">
            <v>15600</v>
          </cell>
        </row>
        <row r="7">
          <cell r="A7">
            <v>43659.620833333334</v>
          </cell>
          <cell r="B7" t="str">
            <v>Sat</v>
          </cell>
          <cell r="C7">
            <v>15800</v>
          </cell>
        </row>
        <row r="8">
          <cell r="A8">
            <v>43659.630555555559</v>
          </cell>
          <cell r="B8" t="str">
            <v>Sat</v>
          </cell>
          <cell r="C8">
            <v>15800</v>
          </cell>
        </row>
        <row r="9">
          <cell r="A9">
            <v>43659.631249999999</v>
          </cell>
          <cell r="B9" t="str">
            <v>Sat</v>
          </cell>
          <cell r="C9">
            <v>14000</v>
          </cell>
        </row>
        <row r="10">
          <cell r="A10">
            <v>43659.640972222223</v>
          </cell>
          <cell r="B10" t="str">
            <v>Sat</v>
          </cell>
          <cell r="C10">
            <v>19100</v>
          </cell>
        </row>
        <row r="11">
          <cell r="A11">
            <v>43659.688888888886</v>
          </cell>
          <cell r="B11" t="str">
            <v>Sat</v>
          </cell>
          <cell r="C11">
            <v>22300</v>
          </cell>
        </row>
        <row r="12">
          <cell r="A12">
            <v>43660.463888888888</v>
          </cell>
          <cell r="B12" t="str">
            <v>Sun</v>
          </cell>
          <cell r="C12">
            <v>15300</v>
          </cell>
        </row>
        <row r="13">
          <cell r="A13">
            <v>43660.46875</v>
          </cell>
          <cell r="B13" t="str">
            <v>Sun</v>
          </cell>
          <cell r="C13">
            <v>27600</v>
          </cell>
        </row>
        <row r="14">
          <cell r="A14">
            <v>43660.488888888889</v>
          </cell>
          <cell r="B14" t="str">
            <v>Sun</v>
          </cell>
          <cell r="C14">
            <v>26300</v>
          </cell>
        </row>
        <row r="15">
          <cell r="A15">
            <v>43660.499305555553</v>
          </cell>
          <cell r="B15" t="str">
            <v>Sun</v>
          </cell>
          <cell r="C15">
            <v>19800</v>
          </cell>
        </row>
        <row r="16">
          <cell r="A16">
            <v>43660.540972222225</v>
          </cell>
          <cell r="B16" t="str">
            <v>Sun</v>
          </cell>
          <cell r="C16">
            <v>18300</v>
          </cell>
        </row>
        <row r="17">
          <cell r="A17">
            <v>43660.545138888891</v>
          </cell>
          <cell r="B17" t="str">
            <v>Sun</v>
          </cell>
          <cell r="C17">
            <v>15600</v>
          </cell>
        </row>
        <row r="18">
          <cell r="A18">
            <v>43660.587500000001</v>
          </cell>
          <cell r="B18" t="str">
            <v>Sun</v>
          </cell>
          <cell r="C18">
            <v>23600</v>
          </cell>
        </row>
        <row r="19">
          <cell r="A19">
            <v>43660.611805555556</v>
          </cell>
          <cell r="B19" t="str">
            <v>Sun</v>
          </cell>
          <cell r="C19">
            <v>20100</v>
          </cell>
        </row>
        <row r="20">
          <cell r="A20">
            <v>43660.618750000001</v>
          </cell>
          <cell r="B20" t="str">
            <v>Sun</v>
          </cell>
          <cell r="C20">
            <v>25600</v>
          </cell>
        </row>
        <row r="21">
          <cell r="A21">
            <v>43660.626388888886</v>
          </cell>
          <cell r="B21" t="str">
            <v>Sun</v>
          </cell>
          <cell r="C21">
            <v>19800</v>
          </cell>
        </row>
        <row r="22">
          <cell r="A22">
            <v>43661.489583333336</v>
          </cell>
          <cell r="B22" t="str">
            <v>Mon</v>
          </cell>
          <cell r="C22">
            <v>15100</v>
          </cell>
        </row>
        <row r="23">
          <cell r="A23">
            <v>43661.681250000001</v>
          </cell>
          <cell r="B23" t="str">
            <v>Mon</v>
          </cell>
          <cell r="C23">
            <v>15800</v>
          </cell>
        </row>
        <row r="24">
          <cell r="A24">
            <v>43663.490972222222</v>
          </cell>
          <cell r="B24" t="str">
            <v>Wed</v>
          </cell>
          <cell r="C24">
            <v>17800</v>
          </cell>
        </row>
        <row r="25">
          <cell r="A25">
            <v>43663.557638888888</v>
          </cell>
          <cell r="B25" t="str">
            <v>Wed</v>
          </cell>
          <cell r="C25">
            <v>14800</v>
          </cell>
        </row>
        <row r="26">
          <cell r="A26">
            <v>43663.594444444447</v>
          </cell>
          <cell r="B26" t="str">
            <v>Wed</v>
          </cell>
          <cell r="C26">
            <v>23400</v>
          </cell>
        </row>
        <row r="27">
          <cell r="A27">
            <v>43663.688888888886</v>
          </cell>
          <cell r="B27" t="str">
            <v>Wed</v>
          </cell>
          <cell r="C27">
            <v>18100</v>
          </cell>
        </row>
        <row r="28">
          <cell r="A28">
            <v>43665.488194444442</v>
          </cell>
          <cell r="B28" t="str">
            <v>Fri</v>
          </cell>
          <cell r="C28">
            <v>14800</v>
          </cell>
        </row>
        <row r="29">
          <cell r="A29">
            <v>43665.507638888892</v>
          </cell>
          <cell r="B29" t="str">
            <v>Fri</v>
          </cell>
          <cell r="C29">
            <v>15800</v>
          </cell>
        </row>
        <row r="30">
          <cell r="A30">
            <v>43665.525000000001</v>
          </cell>
          <cell r="B30" t="str">
            <v>Fri</v>
          </cell>
          <cell r="C30">
            <v>21800</v>
          </cell>
        </row>
        <row r="31">
          <cell r="A31">
            <v>43665.530555555553</v>
          </cell>
          <cell r="B31" t="str">
            <v>Fri</v>
          </cell>
          <cell r="C31">
            <v>20600</v>
          </cell>
        </row>
        <row r="32">
          <cell r="A32">
            <v>43665.565972222219</v>
          </cell>
          <cell r="B32" t="str">
            <v>Fri</v>
          </cell>
          <cell r="C32">
            <v>14800</v>
          </cell>
        </row>
        <row r="33">
          <cell r="A33">
            <v>43665.576388888891</v>
          </cell>
          <cell r="B33" t="str">
            <v>Fri</v>
          </cell>
          <cell r="C33">
            <v>15100</v>
          </cell>
        </row>
        <row r="34">
          <cell r="A34">
            <v>43665.591666666667</v>
          </cell>
          <cell r="B34" t="str">
            <v>Fri</v>
          </cell>
          <cell r="C34">
            <v>58000</v>
          </cell>
        </row>
        <row r="35">
          <cell r="A35">
            <v>43665.647916666669</v>
          </cell>
          <cell r="B35" t="str">
            <v>Fri</v>
          </cell>
          <cell r="C35">
            <v>35900</v>
          </cell>
        </row>
        <row r="36">
          <cell r="A36">
            <v>43666.47152777778</v>
          </cell>
          <cell r="B36" t="str">
            <v>Sat</v>
          </cell>
          <cell r="C36">
            <v>15800</v>
          </cell>
        </row>
        <row r="37">
          <cell r="A37">
            <v>43666.482638888891</v>
          </cell>
          <cell r="B37" t="str">
            <v>Sat</v>
          </cell>
          <cell r="C37">
            <v>18800</v>
          </cell>
        </row>
        <row r="38">
          <cell r="A38">
            <v>43666.486111111109</v>
          </cell>
          <cell r="B38" t="str">
            <v>Sat</v>
          </cell>
          <cell r="C38">
            <v>22800</v>
          </cell>
        </row>
        <row r="39">
          <cell r="A39">
            <v>43666.488888888889</v>
          </cell>
          <cell r="B39" t="str">
            <v>Sat</v>
          </cell>
          <cell r="C39">
            <v>16400</v>
          </cell>
        </row>
        <row r="40">
          <cell r="A40">
            <v>43666.505555555559</v>
          </cell>
          <cell r="B40" t="str">
            <v>Sat</v>
          </cell>
          <cell r="C40">
            <v>15800</v>
          </cell>
        </row>
        <row r="41">
          <cell r="A41">
            <v>43666.509027777778</v>
          </cell>
          <cell r="B41" t="str">
            <v>Sat</v>
          </cell>
          <cell r="C41">
            <v>26300</v>
          </cell>
        </row>
        <row r="42">
          <cell r="A42">
            <v>43666.521527777775</v>
          </cell>
          <cell r="B42" t="str">
            <v>Sat</v>
          </cell>
          <cell r="C42">
            <v>14800</v>
          </cell>
        </row>
        <row r="43">
          <cell r="A43">
            <v>43666.538194444445</v>
          </cell>
          <cell r="B43" t="str">
            <v>Sat</v>
          </cell>
          <cell r="C43">
            <v>15800</v>
          </cell>
        </row>
        <row r="44">
          <cell r="A44">
            <v>43666.554861111108</v>
          </cell>
          <cell r="B44" t="str">
            <v>Sat</v>
          </cell>
          <cell r="C44">
            <v>20500</v>
          </cell>
        </row>
        <row r="45">
          <cell r="A45">
            <v>43666.572222222225</v>
          </cell>
          <cell r="B45" t="str">
            <v>Sat</v>
          </cell>
          <cell r="C45">
            <v>18600</v>
          </cell>
        </row>
        <row r="46">
          <cell r="A46">
            <v>43666.580555555556</v>
          </cell>
          <cell r="B46" t="str">
            <v>Sat</v>
          </cell>
          <cell r="C46">
            <v>17800</v>
          </cell>
        </row>
        <row r="47">
          <cell r="A47">
            <v>43667.463194444441</v>
          </cell>
          <cell r="B47" t="str">
            <v>Sun</v>
          </cell>
          <cell r="C47">
            <v>18600</v>
          </cell>
        </row>
        <row r="48">
          <cell r="A48">
            <v>43667.487500000003</v>
          </cell>
          <cell r="B48" t="str">
            <v>Sun</v>
          </cell>
          <cell r="C48">
            <v>17300</v>
          </cell>
        </row>
        <row r="49">
          <cell r="A49">
            <v>43667.508333333331</v>
          </cell>
          <cell r="B49" t="str">
            <v>Sun</v>
          </cell>
          <cell r="C49">
            <v>17800</v>
          </cell>
        </row>
        <row r="50">
          <cell r="A50">
            <v>43667.517361111109</v>
          </cell>
          <cell r="B50" t="str">
            <v>Sun</v>
          </cell>
          <cell r="C50">
            <v>14800</v>
          </cell>
        </row>
        <row r="51">
          <cell r="A51">
            <v>43667.520138888889</v>
          </cell>
          <cell r="B51" t="str">
            <v>Sun</v>
          </cell>
          <cell r="C51">
            <v>16100</v>
          </cell>
        </row>
        <row r="52">
          <cell r="A52">
            <v>43667.532638888886</v>
          </cell>
          <cell r="B52" t="str">
            <v>Sun</v>
          </cell>
          <cell r="C52">
            <v>21000</v>
          </cell>
        </row>
        <row r="53">
          <cell r="A53">
            <v>43667.567361111112</v>
          </cell>
          <cell r="B53" t="str">
            <v>Sun</v>
          </cell>
          <cell r="C53">
            <v>19300</v>
          </cell>
        </row>
        <row r="54">
          <cell r="A54">
            <v>43667.572916666664</v>
          </cell>
          <cell r="B54" t="str">
            <v>Sun</v>
          </cell>
          <cell r="C54">
            <v>22300</v>
          </cell>
        </row>
        <row r="55">
          <cell r="A55">
            <v>43667.586805555555</v>
          </cell>
          <cell r="B55" t="str">
            <v>Sun</v>
          </cell>
          <cell r="C55">
            <v>18300</v>
          </cell>
        </row>
        <row r="56">
          <cell r="A56">
            <v>43667.620138888888</v>
          </cell>
          <cell r="B56" t="str">
            <v>Sun</v>
          </cell>
          <cell r="C56">
            <v>15300</v>
          </cell>
        </row>
        <row r="57">
          <cell r="A57">
            <v>43667.63958333333</v>
          </cell>
          <cell r="B57" t="str">
            <v>Sun</v>
          </cell>
          <cell r="C57">
            <v>15100</v>
          </cell>
        </row>
        <row r="58">
          <cell r="A58">
            <v>43668.484722222223</v>
          </cell>
          <cell r="B58" t="str">
            <v>Mon</v>
          </cell>
          <cell r="C58">
            <v>15600</v>
          </cell>
        </row>
        <row r="59">
          <cell r="A59">
            <v>43668.511111111111</v>
          </cell>
          <cell r="B59" t="str">
            <v>Mon</v>
          </cell>
          <cell r="C59">
            <v>19300</v>
          </cell>
        </row>
        <row r="60">
          <cell r="A60">
            <v>43668.51666666667</v>
          </cell>
          <cell r="B60" t="str">
            <v>Mon</v>
          </cell>
          <cell r="C60">
            <v>18300</v>
          </cell>
        </row>
        <row r="61">
          <cell r="A61">
            <v>43668.52847222222</v>
          </cell>
          <cell r="B61" t="str">
            <v>Mon</v>
          </cell>
          <cell r="C61">
            <v>18300</v>
          </cell>
        </row>
        <row r="62">
          <cell r="A62">
            <v>43668.561111111114</v>
          </cell>
          <cell r="B62" t="str">
            <v>Mon</v>
          </cell>
          <cell r="C62">
            <v>16600</v>
          </cell>
        </row>
        <row r="63">
          <cell r="A63">
            <v>43668.572222222225</v>
          </cell>
          <cell r="B63" t="str">
            <v>Mon</v>
          </cell>
          <cell r="C63">
            <v>14800</v>
          </cell>
        </row>
        <row r="64">
          <cell r="A64">
            <v>43668.615972222222</v>
          </cell>
          <cell r="B64" t="str">
            <v>Mon</v>
          </cell>
          <cell r="C64">
            <v>26000</v>
          </cell>
        </row>
        <row r="65">
          <cell r="A65">
            <v>43668.650694444441</v>
          </cell>
          <cell r="B65" t="str">
            <v>Mon</v>
          </cell>
          <cell r="C65">
            <v>19600</v>
          </cell>
        </row>
        <row r="66">
          <cell r="A66">
            <v>43668.70416666667</v>
          </cell>
          <cell r="B66" t="str">
            <v>Mon</v>
          </cell>
          <cell r="C66">
            <v>18600</v>
          </cell>
        </row>
        <row r="67">
          <cell r="A67">
            <v>43670.478472222225</v>
          </cell>
          <cell r="B67" t="str">
            <v>Wed</v>
          </cell>
          <cell r="C67">
            <v>16400</v>
          </cell>
        </row>
        <row r="68">
          <cell r="A68">
            <v>43670.49722222222</v>
          </cell>
          <cell r="B68" t="str">
            <v>Wed</v>
          </cell>
          <cell r="C68">
            <v>27100</v>
          </cell>
        </row>
        <row r="69">
          <cell r="A69">
            <v>43670.558333333334</v>
          </cell>
          <cell r="B69" t="str">
            <v>Wed</v>
          </cell>
          <cell r="C69">
            <v>18800</v>
          </cell>
        </row>
        <row r="70">
          <cell r="A70">
            <v>43670.600694444445</v>
          </cell>
          <cell r="B70" t="str">
            <v>Wed</v>
          </cell>
          <cell r="C70">
            <v>25400</v>
          </cell>
        </row>
        <row r="71">
          <cell r="A71">
            <v>43670.602777777778</v>
          </cell>
          <cell r="B71" t="str">
            <v>Wed</v>
          </cell>
          <cell r="C71">
            <v>26300</v>
          </cell>
        </row>
        <row r="72">
          <cell r="A72">
            <v>43670.65</v>
          </cell>
          <cell r="B72" t="str">
            <v>Wed</v>
          </cell>
          <cell r="C72">
            <v>16100</v>
          </cell>
        </row>
        <row r="73">
          <cell r="A73">
            <v>43670.652777777781</v>
          </cell>
          <cell r="B73" t="str">
            <v>Wed</v>
          </cell>
          <cell r="C73">
            <v>16100</v>
          </cell>
        </row>
        <row r="74">
          <cell r="A74">
            <v>43670.668055555558</v>
          </cell>
          <cell r="B74" t="str">
            <v>Wed</v>
          </cell>
          <cell r="C74">
            <v>16400</v>
          </cell>
        </row>
        <row r="75">
          <cell r="A75">
            <v>43670.722222222219</v>
          </cell>
          <cell r="B75" t="str">
            <v>Wed</v>
          </cell>
          <cell r="C75">
            <v>15000</v>
          </cell>
        </row>
        <row r="76">
          <cell r="A76">
            <v>43671.492361111108</v>
          </cell>
          <cell r="B76" t="str">
            <v>Thur</v>
          </cell>
          <cell r="C76">
            <v>18600</v>
          </cell>
        </row>
        <row r="77">
          <cell r="A77">
            <v>43671.497916666667</v>
          </cell>
          <cell r="B77" t="str">
            <v>Thur</v>
          </cell>
          <cell r="C77">
            <v>26800</v>
          </cell>
        </row>
        <row r="78">
          <cell r="A78">
            <v>43671.500694444447</v>
          </cell>
          <cell r="B78" t="str">
            <v>Thur</v>
          </cell>
          <cell r="C78">
            <v>35000</v>
          </cell>
        </row>
        <row r="79">
          <cell r="A79">
            <v>43671.524305555555</v>
          </cell>
          <cell r="B79" t="str">
            <v>Thur</v>
          </cell>
          <cell r="C79">
            <v>38000</v>
          </cell>
        </row>
        <row r="80">
          <cell r="A80">
            <v>43671.542361111111</v>
          </cell>
          <cell r="B80" t="str">
            <v>Thur</v>
          </cell>
          <cell r="C80">
            <v>23100</v>
          </cell>
        </row>
        <row r="81">
          <cell r="A81">
            <v>43671.545138888891</v>
          </cell>
          <cell r="B81" t="str">
            <v>Thur</v>
          </cell>
          <cell r="C81">
            <v>17300</v>
          </cell>
        </row>
        <row r="82">
          <cell r="A82">
            <v>43671.569444444445</v>
          </cell>
          <cell r="B82" t="str">
            <v>Thur</v>
          </cell>
          <cell r="C82">
            <v>19600</v>
          </cell>
        </row>
        <row r="83">
          <cell r="A83">
            <v>43671.570833333331</v>
          </cell>
          <cell r="B83" t="str">
            <v>Thur</v>
          </cell>
          <cell r="C83">
            <v>15300</v>
          </cell>
        </row>
        <row r="84">
          <cell r="A84">
            <v>43671.591666666667</v>
          </cell>
          <cell r="B84" t="str">
            <v>Thur</v>
          </cell>
          <cell r="C84">
            <v>16100</v>
          </cell>
        </row>
        <row r="85">
          <cell r="A85">
            <v>43671.631249999999</v>
          </cell>
          <cell r="B85" t="str">
            <v>Thur</v>
          </cell>
          <cell r="C85">
            <v>14300</v>
          </cell>
        </row>
        <row r="86">
          <cell r="A86">
            <v>43671.664583333331</v>
          </cell>
          <cell r="B86" t="str">
            <v>Thur</v>
          </cell>
          <cell r="C86">
            <v>15100</v>
          </cell>
        </row>
        <row r="87">
          <cell r="A87">
            <v>43671.668749999997</v>
          </cell>
          <cell r="B87" t="str">
            <v>Thur</v>
          </cell>
          <cell r="C87">
            <v>20000</v>
          </cell>
        </row>
        <row r="88">
          <cell r="A88">
            <v>43672.476388888892</v>
          </cell>
          <cell r="B88" t="str">
            <v>Fri</v>
          </cell>
          <cell r="C88">
            <v>25300</v>
          </cell>
        </row>
        <row r="89">
          <cell r="A89">
            <v>43672.474305555559</v>
          </cell>
          <cell r="B89" t="str">
            <v>Fri</v>
          </cell>
          <cell r="C89">
            <v>73200</v>
          </cell>
        </row>
        <row r="90">
          <cell r="A90">
            <v>43672.479861111111</v>
          </cell>
          <cell r="B90" t="str">
            <v>Fri</v>
          </cell>
          <cell r="C90">
            <v>22800</v>
          </cell>
        </row>
        <row r="91">
          <cell r="A91">
            <v>43672.48333333333</v>
          </cell>
          <cell r="B91" t="str">
            <v>Fri</v>
          </cell>
          <cell r="C91">
            <v>1293000</v>
          </cell>
        </row>
        <row r="92">
          <cell r="A92">
            <v>43672.484027777777</v>
          </cell>
          <cell r="B92" t="str">
            <v>Fri</v>
          </cell>
          <cell r="C92">
            <v>15000</v>
          </cell>
        </row>
        <row r="93">
          <cell r="A93">
            <v>43672.496527777781</v>
          </cell>
          <cell r="B93" t="str">
            <v>Fri</v>
          </cell>
          <cell r="C93">
            <v>20800</v>
          </cell>
        </row>
        <row r="94">
          <cell r="A94">
            <v>43672.554861111108</v>
          </cell>
          <cell r="B94" t="str">
            <v>Fri</v>
          </cell>
          <cell r="C94">
            <v>25900</v>
          </cell>
        </row>
        <row r="95">
          <cell r="A95">
            <v>43672.558333333334</v>
          </cell>
          <cell r="B95" t="str">
            <v>Fri</v>
          </cell>
          <cell r="C95">
            <v>28100</v>
          </cell>
        </row>
        <row r="96">
          <cell r="A96">
            <v>43672.586805555555</v>
          </cell>
          <cell r="B96" t="str">
            <v>Fri</v>
          </cell>
          <cell r="C96">
            <v>15800</v>
          </cell>
        </row>
        <row r="97">
          <cell r="A97">
            <v>43672.6</v>
          </cell>
          <cell r="B97" t="str">
            <v>Fri</v>
          </cell>
          <cell r="C97">
            <v>35000</v>
          </cell>
        </row>
        <row r="98">
          <cell r="A98">
            <v>43672.619444444441</v>
          </cell>
          <cell r="B98" t="str">
            <v>Fri</v>
          </cell>
          <cell r="C98">
            <v>22100</v>
          </cell>
        </row>
        <row r="99">
          <cell r="A99">
            <v>43672.62222222222</v>
          </cell>
          <cell r="B99" t="str">
            <v>Fri</v>
          </cell>
          <cell r="C99">
            <v>16100</v>
          </cell>
        </row>
        <row r="100">
          <cell r="A100">
            <v>43673.478472222225</v>
          </cell>
          <cell r="B100" t="str">
            <v>Sat</v>
          </cell>
          <cell r="C100">
            <v>18800</v>
          </cell>
        </row>
        <row r="101">
          <cell r="A101">
            <v>43673.497916666667</v>
          </cell>
          <cell r="B101" t="str">
            <v>Sat</v>
          </cell>
          <cell r="C101">
            <v>21800</v>
          </cell>
        </row>
        <row r="102">
          <cell r="A102">
            <v>43673.5</v>
          </cell>
          <cell r="B102" t="str">
            <v>Sat</v>
          </cell>
          <cell r="C102">
            <v>18600</v>
          </cell>
        </row>
        <row r="103">
          <cell r="A103">
            <v>43673.504861111112</v>
          </cell>
          <cell r="B103" t="str">
            <v>Sat</v>
          </cell>
          <cell r="C103">
            <v>33200</v>
          </cell>
        </row>
        <row r="104">
          <cell r="A104">
            <v>43673.513888888891</v>
          </cell>
          <cell r="B104" t="str">
            <v>Sat</v>
          </cell>
          <cell r="C104">
            <v>22800</v>
          </cell>
        </row>
        <row r="105">
          <cell r="A105">
            <v>43673.518055555556</v>
          </cell>
          <cell r="B105" t="str">
            <v>Sat</v>
          </cell>
          <cell r="C105">
            <v>17000</v>
          </cell>
        </row>
        <row r="106">
          <cell r="A106">
            <v>43673.529861111114</v>
          </cell>
          <cell r="B106" t="str">
            <v>Sat</v>
          </cell>
          <cell r="C106">
            <v>16400</v>
          </cell>
        </row>
        <row r="107">
          <cell r="A107">
            <v>43673.576388888891</v>
          </cell>
          <cell r="B107" t="str">
            <v>Sat</v>
          </cell>
          <cell r="C107">
            <v>14800</v>
          </cell>
        </row>
        <row r="108">
          <cell r="A108">
            <v>43673.586805555555</v>
          </cell>
          <cell r="B108" t="str">
            <v>Sat</v>
          </cell>
          <cell r="C108">
            <v>32600</v>
          </cell>
        </row>
        <row r="109">
          <cell r="A109">
            <v>43674.470138888886</v>
          </cell>
          <cell r="B109" t="str">
            <v>Sun</v>
          </cell>
          <cell r="C109">
            <v>17300</v>
          </cell>
        </row>
        <row r="110">
          <cell r="A110">
            <v>43674.506944444445</v>
          </cell>
          <cell r="B110" t="str">
            <v>Sun</v>
          </cell>
          <cell r="C110">
            <v>14800</v>
          </cell>
        </row>
        <row r="111">
          <cell r="A111">
            <v>43674.51458333333</v>
          </cell>
          <cell r="B111" t="str">
            <v>Sun</v>
          </cell>
          <cell r="C111">
            <v>14800</v>
          </cell>
        </row>
        <row r="112">
          <cell r="A112">
            <v>43674.532638888886</v>
          </cell>
          <cell r="B112" t="str">
            <v>Sun</v>
          </cell>
          <cell r="C112">
            <v>14300</v>
          </cell>
        </row>
        <row r="113">
          <cell r="A113">
            <v>43674.533333333333</v>
          </cell>
          <cell r="B113" t="str">
            <v>Sun</v>
          </cell>
          <cell r="C113">
            <v>14800</v>
          </cell>
        </row>
        <row r="114">
          <cell r="A114">
            <v>43674.550694444442</v>
          </cell>
          <cell r="B114" t="str">
            <v>Sun</v>
          </cell>
          <cell r="C114">
            <v>25600</v>
          </cell>
        </row>
        <row r="115">
          <cell r="A115">
            <v>43674.551388888889</v>
          </cell>
          <cell r="B115" t="str">
            <v>Sun</v>
          </cell>
          <cell r="C115">
            <v>19500</v>
          </cell>
        </row>
        <row r="116">
          <cell r="A116">
            <v>43675.463888888888</v>
          </cell>
          <cell r="B116" t="str">
            <v>Mon</v>
          </cell>
          <cell r="C116">
            <v>24800</v>
          </cell>
        </row>
        <row r="117">
          <cell r="A117">
            <v>43675.466666666667</v>
          </cell>
          <cell r="B117" t="str">
            <v>Mon</v>
          </cell>
          <cell r="C117">
            <v>24100</v>
          </cell>
        </row>
        <row r="118">
          <cell r="A118">
            <v>43674.468055555553</v>
          </cell>
          <cell r="B118" t="str">
            <v>Mon</v>
          </cell>
          <cell r="C118">
            <v>15800</v>
          </cell>
        </row>
        <row r="119">
          <cell r="A119">
            <v>43675.48541666667</v>
          </cell>
          <cell r="B119" t="str">
            <v>Mon</v>
          </cell>
          <cell r="C119">
            <v>14800</v>
          </cell>
        </row>
        <row r="120">
          <cell r="A120">
            <v>43675.501388888886</v>
          </cell>
          <cell r="B120" t="str">
            <v>Mon</v>
          </cell>
          <cell r="C120">
            <v>14800</v>
          </cell>
        </row>
        <row r="121">
          <cell r="A121">
            <v>43675.510416666664</v>
          </cell>
          <cell r="B121" t="str">
            <v>Mon</v>
          </cell>
          <cell r="C121">
            <v>18300</v>
          </cell>
        </row>
        <row r="122">
          <cell r="A122">
            <v>43675.515277777777</v>
          </cell>
          <cell r="B122" t="str">
            <v>Mon</v>
          </cell>
          <cell r="C122">
            <v>27900</v>
          </cell>
        </row>
        <row r="123">
          <cell r="A123">
            <v>43675.537499999999</v>
          </cell>
          <cell r="B123" t="str">
            <v>Mon</v>
          </cell>
          <cell r="C123">
            <v>15800</v>
          </cell>
        </row>
        <row r="124">
          <cell r="A124">
            <v>43675.559027777781</v>
          </cell>
          <cell r="B124" t="str">
            <v>Mon</v>
          </cell>
          <cell r="C124">
            <v>18100</v>
          </cell>
        </row>
        <row r="125">
          <cell r="A125">
            <v>43675.566666666666</v>
          </cell>
          <cell r="B125" t="str">
            <v>Mon</v>
          </cell>
          <cell r="C125">
            <v>28000</v>
          </cell>
        </row>
        <row r="126">
          <cell r="A126">
            <v>43675.578472222223</v>
          </cell>
          <cell r="B126" t="str">
            <v>Mon</v>
          </cell>
          <cell r="C126">
            <v>28000</v>
          </cell>
        </row>
        <row r="127">
          <cell r="A127">
            <v>43677.464583333334</v>
          </cell>
          <cell r="B127" t="str">
            <v>Wed</v>
          </cell>
          <cell r="C127">
            <v>15600</v>
          </cell>
        </row>
        <row r="128">
          <cell r="A128">
            <v>43677.475694444445</v>
          </cell>
          <cell r="B128" t="str">
            <v>Wed</v>
          </cell>
          <cell r="C128">
            <v>30100</v>
          </cell>
        </row>
        <row r="129">
          <cell r="A129">
            <v>43677.484722222223</v>
          </cell>
          <cell r="B129" t="str">
            <v>Wed</v>
          </cell>
          <cell r="C129">
            <v>23300</v>
          </cell>
        </row>
        <row r="130">
          <cell r="A130">
            <v>43677.488888888889</v>
          </cell>
          <cell r="B130" t="str">
            <v>Wed</v>
          </cell>
          <cell r="C130">
            <v>30200</v>
          </cell>
        </row>
        <row r="131">
          <cell r="A131">
            <v>43677.533333333333</v>
          </cell>
          <cell r="B131" t="str">
            <v>Wed</v>
          </cell>
          <cell r="C131">
            <v>15100</v>
          </cell>
        </row>
        <row r="132">
          <cell r="A132">
            <v>43677.554166666669</v>
          </cell>
          <cell r="B132" t="str">
            <v>Wed</v>
          </cell>
          <cell r="C132">
            <v>27300</v>
          </cell>
        </row>
        <row r="133">
          <cell r="A133">
            <v>43677.554861111108</v>
          </cell>
          <cell r="B133" t="str">
            <v>Wed</v>
          </cell>
          <cell r="C133">
            <v>15300</v>
          </cell>
        </row>
        <row r="134">
          <cell r="A134">
            <v>43677.561805555553</v>
          </cell>
          <cell r="B134" t="str">
            <v>Wed</v>
          </cell>
          <cell r="C134">
            <v>16100</v>
          </cell>
        </row>
        <row r="135">
          <cell r="A135">
            <v>43677.57916666667</v>
          </cell>
          <cell r="B135" t="str">
            <v>Wed</v>
          </cell>
          <cell r="C135">
            <v>15100</v>
          </cell>
        </row>
        <row r="136">
          <cell r="A136">
            <v>43677.581944444442</v>
          </cell>
          <cell r="B136" t="str">
            <v>Wed</v>
          </cell>
          <cell r="C136">
            <v>15800</v>
          </cell>
        </row>
      </sheetData>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10CA6-4FC4-4144-8E51-FB73EDF697CA}">
  <dimension ref="A5:N87"/>
  <sheetViews>
    <sheetView tabSelected="1" topLeftCell="A23" zoomScale="60" zoomScaleNormal="60" workbookViewId="0">
      <selection activeCell="A78" sqref="A78:N87"/>
    </sheetView>
  </sheetViews>
  <sheetFormatPr defaultRowHeight="18" x14ac:dyDescent="0.35"/>
  <cols>
    <col min="1" max="1" width="8.88671875" style="1" customWidth="1"/>
    <col min="2" max="3" width="29.6640625" style="1" customWidth="1"/>
    <col min="4" max="4" width="14.44140625" style="1" customWidth="1"/>
    <col min="5" max="5" width="38" style="1" customWidth="1"/>
    <col min="6" max="8" width="8.88671875" style="1"/>
    <col min="9" max="9" width="34.77734375" style="1" customWidth="1"/>
    <col min="10" max="10" width="16.21875" style="1" customWidth="1"/>
    <col min="11" max="11" width="28.6640625" style="1" customWidth="1"/>
    <col min="12" max="13" width="8.88671875" style="1"/>
    <col min="14" max="14" width="48.88671875" style="1" customWidth="1"/>
    <col min="15" max="16384" width="8.88671875" style="1"/>
  </cols>
  <sheetData>
    <row r="5" spans="1:14" ht="14.4" customHeight="1" x14ac:dyDescent="0.35">
      <c r="A5" s="14" t="s">
        <v>52</v>
      </c>
      <c r="B5" s="14"/>
      <c r="C5" s="14"/>
      <c r="D5" s="14"/>
      <c r="E5" s="14"/>
      <c r="F5" s="14"/>
      <c r="G5" s="14"/>
      <c r="H5" s="14"/>
      <c r="I5" s="14"/>
      <c r="J5" s="15" t="s">
        <v>24</v>
      </c>
      <c r="K5" s="15"/>
      <c r="L5" s="15"/>
      <c r="M5" s="15"/>
      <c r="N5" s="15"/>
    </row>
    <row r="6" spans="1:14" x14ac:dyDescent="0.35">
      <c r="A6" s="14"/>
      <c r="B6" s="14"/>
      <c r="C6" s="14"/>
      <c r="D6" s="14"/>
      <c r="E6" s="14"/>
      <c r="F6" s="14"/>
      <c r="G6" s="14"/>
      <c r="H6" s="14"/>
      <c r="I6" s="14"/>
      <c r="J6" s="15"/>
      <c r="K6" s="15"/>
      <c r="L6" s="15"/>
      <c r="M6" s="15"/>
      <c r="N6" s="15"/>
    </row>
    <row r="7" spans="1:14" x14ac:dyDescent="0.35">
      <c r="A7" s="14"/>
      <c r="B7" s="14"/>
      <c r="C7" s="14"/>
      <c r="D7" s="14"/>
      <c r="E7" s="14"/>
      <c r="F7" s="14"/>
      <c r="G7" s="14"/>
      <c r="H7" s="14"/>
      <c r="I7" s="14"/>
      <c r="J7" s="15"/>
      <c r="K7" s="15"/>
      <c r="L7" s="15"/>
      <c r="M7" s="15"/>
      <c r="N7" s="15"/>
    </row>
    <row r="8" spans="1:14" ht="136.19999999999999" customHeight="1" x14ac:dyDescent="0.35">
      <c r="A8" s="14"/>
      <c r="B8" s="14"/>
      <c r="C8" s="14"/>
      <c r="D8" s="14"/>
      <c r="E8" s="14"/>
      <c r="F8" s="14"/>
      <c r="G8" s="14"/>
      <c r="H8" s="14"/>
      <c r="I8" s="14"/>
      <c r="J8" s="15"/>
      <c r="K8" s="15"/>
      <c r="L8" s="15"/>
      <c r="M8" s="15"/>
      <c r="N8" s="15"/>
    </row>
    <row r="9" spans="1:14" x14ac:dyDescent="0.35">
      <c r="A9" s="16" t="s">
        <v>25</v>
      </c>
      <c r="B9" s="16"/>
      <c r="C9" s="16"/>
      <c r="D9" s="16"/>
      <c r="E9" s="16"/>
      <c r="F9" s="16"/>
      <c r="G9" s="16"/>
      <c r="H9" s="16"/>
      <c r="I9" s="16"/>
      <c r="J9" s="15"/>
      <c r="K9" s="15"/>
      <c r="L9" s="15"/>
      <c r="M9" s="15"/>
      <c r="N9" s="15"/>
    </row>
    <row r="10" spans="1:14" x14ac:dyDescent="0.35">
      <c r="A10" s="16"/>
      <c r="B10" s="16"/>
      <c r="C10" s="16"/>
      <c r="D10" s="16"/>
      <c r="E10" s="16"/>
      <c r="F10" s="16"/>
      <c r="G10" s="16"/>
      <c r="H10" s="16"/>
      <c r="I10" s="16"/>
      <c r="J10" s="15"/>
      <c r="K10" s="15"/>
      <c r="L10" s="15"/>
      <c r="M10" s="15"/>
      <c r="N10" s="15"/>
    </row>
    <row r="11" spans="1:14" x14ac:dyDescent="0.35">
      <c r="A11" s="16"/>
      <c r="B11" s="16"/>
      <c r="C11" s="16"/>
      <c r="D11" s="16"/>
      <c r="E11" s="16"/>
      <c r="F11" s="16"/>
      <c r="G11" s="16"/>
      <c r="H11" s="16"/>
      <c r="I11" s="16"/>
      <c r="J11" s="15"/>
      <c r="K11" s="15"/>
      <c r="L11" s="15"/>
      <c r="M11" s="15"/>
      <c r="N11" s="15"/>
    </row>
    <row r="12" spans="1:14" x14ac:dyDescent="0.35">
      <c r="A12" s="14" t="s">
        <v>23</v>
      </c>
      <c r="B12" s="14"/>
      <c r="C12" s="14"/>
      <c r="D12" s="14"/>
      <c r="E12" s="14"/>
      <c r="F12" s="14"/>
      <c r="G12" s="14"/>
      <c r="H12" s="14"/>
      <c r="I12" s="14"/>
      <c r="J12" s="14"/>
      <c r="K12" s="14"/>
      <c r="L12" s="14"/>
      <c r="M12" s="14"/>
      <c r="N12" s="14"/>
    </row>
    <row r="13" spans="1:14" x14ac:dyDescent="0.35">
      <c r="A13" s="14"/>
      <c r="B13" s="14"/>
      <c r="C13" s="14"/>
      <c r="D13" s="14"/>
      <c r="E13" s="14"/>
      <c r="F13" s="14"/>
      <c r="G13" s="14"/>
      <c r="H13" s="14"/>
      <c r="I13" s="14"/>
      <c r="J13" s="14"/>
      <c r="K13" s="14"/>
      <c r="L13" s="14"/>
      <c r="M13" s="14"/>
      <c r="N13" s="14"/>
    </row>
    <row r="14" spans="1:14" x14ac:dyDescent="0.35">
      <c r="A14" s="14"/>
      <c r="B14" s="14"/>
      <c r="C14" s="14"/>
      <c r="D14" s="14"/>
      <c r="E14" s="14"/>
      <c r="F14" s="14"/>
      <c r="G14" s="14"/>
      <c r="H14" s="14"/>
      <c r="I14" s="14"/>
      <c r="J14" s="14"/>
      <c r="K14" s="14"/>
      <c r="L14" s="14"/>
      <c r="M14" s="14"/>
      <c r="N14" s="14"/>
    </row>
    <row r="15" spans="1:14" ht="109.8" customHeight="1" x14ac:dyDescent="0.35">
      <c r="A15" s="14"/>
      <c r="B15" s="14"/>
      <c r="C15" s="14"/>
      <c r="D15" s="14"/>
      <c r="E15" s="14"/>
      <c r="F15" s="14"/>
      <c r="G15" s="14"/>
      <c r="H15" s="14"/>
      <c r="I15" s="14"/>
      <c r="J15" s="14"/>
      <c r="K15" s="14"/>
      <c r="L15" s="14"/>
      <c r="M15" s="14"/>
      <c r="N15" s="14"/>
    </row>
    <row r="16" spans="1:14" ht="39" customHeight="1" x14ac:dyDescent="0.35">
      <c r="A16" s="2"/>
      <c r="B16" s="2"/>
      <c r="C16" s="2"/>
      <c r="D16" s="2"/>
      <c r="E16" s="2"/>
      <c r="F16" s="2"/>
      <c r="G16" s="2"/>
      <c r="H16" s="2"/>
      <c r="I16" s="2"/>
      <c r="J16" s="2"/>
      <c r="K16" s="2"/>
      <c r="L16" s="2"/>
      <c r="M16" s="2"/>
      <c r="N16" s="2"/>
    </row>
    <row r="17" spans="1:14" ht="18" customHeight="1" x14ac:dyDescent="0.35">
      <c r="A17" s="3"/>
      <c r="B17" s="1" t="s">
        <v>0</v>
      </c>
      <c r="E17" s="1" t="s">
        <v>1</v>
      </c>
      <c r="F17" s="3"/>
      <c r="G17" s="3"/>
      <c r="H17" s="3"/>
      <c r="I17" s="3"/>
      <c r="J17" s="3"/>
      <c r="K17" s="3"/>
      <c r="L17" s="3"/>
      <c r="M17" s="3"/>
      <c r="N17" s="3"/>
    </row>
    <row r="18" spans="1:14" ht="18" customHeight="1" x14ac:dyDescent="0.35">
      <c r="A18" s="3"/>
      <c r="B18" s="4" t="s">
        <v>2</v>
      </c>
      <c r="C18" s="4"/>
      <c r="D18" s="4"/>
      <c r="E18" s="4">
        <v>3229</v>
      </c>
      <c r="F18" s="3"/>
      <c r="G18" s="3"/>
      <c r="H18" s="3"/>
      <c r="I18" s="3"/>
      <c r="J18" s="3"/>
      <c r="K18" s="3"/>
      <c r="L18" s="3"/>
      <c r="M18" s="3"/>
      <c r="N18" s="3"/>
    </row>
    <row r="19" spans="1:14" ht="18" customHeight="1" x14ac:dyDescent="0.35">
      <c r="A19" s="3"/>
      <c r="B19" s="4" t="s">
        <v>3</v>
      </c>
      <c r="C19" s="4"/>
      <c r="D19" s="4"/>
      <c r="E19" s="4">
        <v>1049</v>
      </c>
      <c r="F19" s="3"/>
      <c r="G19" s="3"/>
      <c r="H19" s="3"/>
      <c r="I19" s="3"/>
      <c r="J19" s="3"/>
      <c r="K19" s="3"/>
      <c r="L19" s="3"/>
      <c r="M19" s="3"/>
      <c r="N19" s="3"/>
    </row>
    <row r="20" spans="1:14" ht="18" customHeight="1" x14ac:dyDescent="0.35">
      <c r="A20" s="3"/>
      <c r="B20" s="4" t="s">
        <v>4</v>
      </c>
      <c r="C20" s="4"/>
      <c r="D20" s="4"/>
      <c r="E20" s="4">
        <v>1028</v>
      </c>
      <c r="F20" s="3"/>
      <c r="G20" s="3"/>
      <c r="H20" s="3"/>
      <c r="I20" s="3"/>
      <c r="J20" s="3"/>
      <c r="K20" s="3"/>
      <c r="L20" s="3"/>
      <c r="M20" s="3"/>
      <c r="N20" s="3"/>
    </row>
    <row r="21" spans="1:14" ht="18" customHeight="1" x14ac:dyDescent="0.35">
      <c r="A21" s="3"/>
      <c r="B21" s="4" t="s">
        <v>5</v>
      </c>
      <c r="C21" s="4"/>
      <c r="D21" s="4"/>
      <c r="E21" s="4">
        <v>945</v>
      </c>
      <c r="F21" s="3"/>
      <c r="G21" s="3"/>
      <c r="H21" s="3"/>
      <c r="I21" s="3"/>
      <c r="J21" s="3"/>
      <c r="K21" s="3"/>
      <c r="L21" s="3"/>
      <c r="M21" s="3"/>
      <c r="N21" s="3"/>
    </row>
    <row r="22" spans="1:14" ht="18" customHeight="1" x14ac:dyDescent="0.35">
      <c r="A22" s="3"/>
      <c r="B22" s="4" t="s">
        <v>6</v>
      </c>
      <c r="C22" s="4"/>
      <c r="D22" s="4"/>
      <c r="E22" s="4">
        <v>726</v>
      </c>
      <c r="F22" s="3"/>
      <c r="G22" s="3"/>
      <c r="H22" s="3"/>
      <c r="I22" s="3"/>
      <c r="J22" s="3"/>
      <c r="K22" s="3"/>
      <c r="L22" s="3"/>
      <c r="M22" s="3"/>
      <c r="N22" s="3"/>
    </row>
    <row r="23" spans="1:14" ht="18" customHeight="1" x14ac:dyDescent="0.35">
      <c r="A23" s="3"/>
      <c r="B23" s="4" t="s">
        <v>7</v>
      </c>
      <c r="C23" s="4"/>
      <c r="D23" s="4"/>
      <c r="E23" s="4">
        <v>566</v>
      </c>
      <c r="F23" s="3"/>
      <c r="G23" s="3"/>
      <c r="H23" s="3"/>
      <c r="I23" s="3"/>
      <c r="J23" s="3"/>
      <c r="K23" s="3"/>
      <c r="L23" s="3"/>
      <c r="M23" s="3"/>
      <c r="N23" s="3"/>
    </row>
    <row r="24" spans="1:14" ht="18" customHeight="1" x14ac:dyDescent="0.35">
      <c r="A24" s="3"/>
      <c r="B24" s="4" t="s">
        <v>8</v>
      </c>
      <c r="C24" s="4"/>
      <c r="D24" s="4"/>
      <c r="E24" s="4">
        <v>513</v>
      </c>
      <c r="F24" s="3"/>
      <c r="G24" s="3"/>
      <c r="H24" s="3"/>
      <c r="I24" s="3"/>
      <c r="J24" s="3"/>
      <c r="K24" s="3"/>
      <c r="L24" s="3"/>
      <c r="M24" s="3"/>
      <c r="N24" s="3"/>
    </row>
    <row r="25" spans="1:14" ht="18" customHeight="1" x14ac:dyDescent="0.35">
      <c r="A25" s="3"/>
      <c r="B25" s="4" t="s">
        <v>9</v>
      </c>
      <c r="C25" s="4"/>
      <c r="D25" s="4"/>
      <c r="E25" s="4">
        <v>476</v>
      </c>
      <c r="F25" s="3"/>
      <c r="G25" s="3"/>
      <c r="H25" s="3"/>
      <c r="I25" s="3"/>
      <c r="J25" s="3"/>
      <c r="K25" s="3"/>
      <c r="L25" s="3"/>
      <c r="M25" s="3"/>
      <c r="N25" s="3"/>
    </row>
    <row r="26" spans="1:14" ht="18" customHeight="1" x14ac:dyDescent="0.35">
      <c r="A26" s="3"/>
      <c r="B26" s="4" t="s">
        <v>10</v>
      </c>
      <c r="C26" s="4"/>
      <c r="D26" s="4"/>
      <c r="E26" s="4">
        <v>394</v>
      </c>
      <c r="F26" s="3"/>
      <c r="G26" s="3"/>
      <c r="H26" s="3"/>
      <c r="I26" s="3"/>
      <c r="J26" s="3"/>
      <c r="K26" s="3"/>
      <c r="L26" s="3"/>
      <c r="M26" s="3"/>
      <c r="N26" s="3"/>
    </row>
    <row r="27" spans="1:14" ht="18" customHeight="1" x14ac:dyDescent="0.35">
      <c r="A27" s="3"/>
      <c r="B27" s="4" t="s">
        <v>11</v>
      </c>
      <c r="C27" s="4"/>
      <c r="D27" s="4"/>
      <c r="E27" s="4">
        <v>364</v>
      </c>
      <c r="F27" s="3"/>
      <c r="G27" s="3"/>
      <c r="H27" s="3"/>
      <c r="I27" s="3"/>
      <c r="J27" s="3"/>
      <c r="K27" s="3"/>
      <c r="L27" s="3"/>
      <c r="M27" s="3"/>
      <c r="N27" s="3"/>
    </row>
    <row r="28" spans="1:14" ht="18" customHeight="1" x14ac:dyDescent="0.35">
      <c r="A28" s="3"/>
      <c r="B28" s="4" t="s">
        <v>12</v>
      </c>
      <c r="C28" s="4"/>
      <c r="D28" s="4"/>
      <c r="E28" s="4">
        <v>249</v>
      </c>
      <c r="F28" s="3"/>
      <c r="G28" s="3"/>
      <c r="H28" s="3"/>
      <c r="I28" s="3"/>
      <c r="J28" s="3"/>
      <c r="K28" s="3"/>
      <c r="L28" s="3"/>
      <c r="M28" s="3"/>
      <c r="N28" s="3"/>
    </row>
    <row r="29" spans="1:14" ht="18" customHeight="1" x14ac:dyDescent="0.35">
      <c r="A29" s="3"/>
      <c r="B29" s="4" t="s">
        <v>13</v>
      </c>
      <c r="C29" s="4"/>
      <c r="D29" s="4"/>
      <c r="E29" s="4">
        <v>241</v>
      </c>
      <c r="F29" s="3"/>
      <c r="G29" s="3"/>
      <c r="H29" s="3"/>
      <c r="I29" s="3"/>
      <c r="J29" s="3"/>
      <c r="K29" s="3"/>
      <c r="L29" s="3"/>
      <c r="M29" s="3"/>
      <c r="N29" s="3"/>
    </row>
    <row r="30" spans="1:14" ht="18" customHeight="1" x14ac:dyDescent="0.35">
      <c r="A30" s="3"/>
      <c r="B30" s="4" t="s">
        <v>14</v>
      </c>
      <c r="C30" s="4"/>
      <c r="D30" s="4"/>
      <c r="E30" s="4">
        <v>235</v>
      </c>
      <c r="F30" s="3"/>
      <c r="G30" s="3"/>
      <c r="H30" s="3"/>
      <c r="I30" s="3"/>
      <c r="J30" s="3"/>
      <c r="K30" s="3"/>
      <c r="L30" s="3"/>
      <c r="M30" s="3"/>
      <c r="N30" s="3"/>
    </row>
    <row r="31" spans="1:14" ht="18" customHeight="1" x14ac:dyDescent="0.35">
      <c r="A31" s="3"/>
      <c r="B31" s="4" t="s">
        <v>15</v>
      </c>
      <c r="C31" s="4"/>
      <c r="D31" s="4"/>
      <c r="E31" s="4">
        <v>214</v>
      </c>
      <c r="F31" s="3"/>
      <c r="G31" s="3"/>
      <c r="H31" s="3"/>
      <c r="I31" s="3"/>
      <c r="J31" s="3"/>
      <c r="K31" s="3"/>
      <c r="L31" s="3"/>
      <c r="M31" s="3"/>
      <c r="N31" s="3"/>
    </row>
    <row r="32" spans="1:14" ht="18" customHeight="1" x14ac:dyDescent="0.35">
      <c r="A32" s="3"/>
      <c r="B32" s="4" t="s">
        <v>16</v>
      </c>
      <c r="C32" s="4"/>
      <c r="D32" s="4"/>
      <c r="E32" s="4">
        <v>210</v>
      </c>
      <c r="F32" s="3"/>
      <c r="G32" s="3"/>
      <c r="H32" s="3"/>
      <c r="I32" s="3"/>
      <c r="J32" s="3"/>
      <c r="K32" s="3"/>
      <c r="L32" s="3"/>
      <c r="M32" s="3"/>
      <c r="N32" s="3"/>
    </row>
    <row r="33" spans="1:14" ht="18" customHeight="1" x14ac:dyDescent="0.35">
      <c r="A33" s="3"/>
      <c r="B33" s="4" t="s">
        <v>17</v>
      </c>
      <c r="C33" s="4"/>
      <c r="D33" s="4"/>
      <c r="E33" s="4">
        <v>160</v>
      </c>
      <c r="F33" s="3"/>
      <c r="G33" s="3"/>
      <c r="H33" s="3"/>
      <c r="I33" s="3"/>
      <c r="J33" s="3"/>
      <c r="K33" s="3"/>
      <c r="L33" s="3"/>
      <c r="M33" s="3"/>
      <c r="N33" s="3"/>
    </row>
    <row r="34" spans="1:14" ht="18" customHeight="1" x14ac:dyDescent="0.35">
      <c r="A34" s="3"/>
      <c r="B34" s="4" t="s">
        <v>18</v>
      </c>
      <c r="C34" s="4"/>
      <c r="D34" s="4"/>
      <c r="E34" s="4">
        <v>92</v>
      </c>
      <c r="F34" s="3"/>
      <c r="G34" s="3"/>
      <c r="H34" s="3"/>
      <c r="I34" s="3"/>
      <c r="J34" s="3"/>
      <c r="K34" s="3"/>
      <c r="L34" s="3"/>
      <c r="M34" s="3"/>
      <c r="N34" s="3"/>
    </row>
    <row r="35" spans="1:14" ht="18" customHeight="1" x14ac:dyDescent="0.35">
      <c r="A35" s="3"/>
      <c r="B35" s="4" t="s">
        <v>19</v>
      </c>
      <c r="C35" s="4"/>
      <c r="D35" s="4"/>
      <c r="E35" s="4">
        <v>55</v>
      </c>
      <c r="F35" s="3"/>
      <c r="G35" s="3"/>
      <c r="H35" s="3"/>
      <c r="I35" s="3"/>
      <c r="J35" s="3"/>
      <c r="K35" s="3"/>
      <c r="L35" s="3"/>
      <c r="M35" s="3"/>
      <c r="N35" s="3"/>
    </row>
    <row r="36" spans="1:14" ht="18" customHeight="1" x14ac:dyDescent="0.35">
      <c r="A36" s="3"/>
      <c r="B36" s="4"/>
      <c r="C36" s="4"/>
      <c r="D36" s="4"/>
      <c r="E36" s="4"/>
      <c r="F36" s="3"/>
      <c r="G36" s="3"/>
      <c r="H36" s="3"/>
      <c r="I36" s="3"/>
      <c r="J36" s="3"/>
      <c r="K36" s="3"/>
      <c r="L36" s="3"/>
      <c r="M36" s="3"/>
      <c r="N36" s="3"/>
    </row>
    <row r="37" spans="1:14" ht="18" customHeight="1" x14ac:dyDescent="0.35">
      <c r="A37" s="3"/>
      <c r="B37" s="4" t="s">
        <v>20</v>
      </c>
      <c r="C37" s="4"/>
      <c r="D37" s="4"/>
      <c r="E37" s="4">
        <v>49</v>
      </c>
      <c r="F37" s="3"/>
      <c r="G37" s="3"/>
      <c r="H37" s="3"/>
      <c r="I37" s="3"/>
      <c r="J37" s="3"/>
      <c r="K37" s="3"/>
      <c r="L37" s="3"/>
      <c r="M37" s="3"/>
      <c r="N37" s="3"/>
    </row>
    <row r="38" spans="1:14" ht="18" customHeight="1" x14ac:dyDescent="0.35">
      <c r="A38" s="3"/>
      <c r="B38" s="4" t="s">
        <v>21</v>
      </c>
      <c r="C38" s="4"/>
      <c r="D38" s="4"/>
      <c r="E38" s="4">
        <v>38</v>
      </c>
      <c r="F38" s="3"/>
      <c r="G38" s="3"/>
      <c r="H38" s="3"/>
      <c r="I38" s="3"/>
      <c r="J38" s="3"/>
      <c r="K38" s="3"/>
      <c r="L38" s="3"/>
      <c r="M38" s="3"/>
      <c r="N38" s="3"/>
    </row>
    <row r="39" spans="1:14" ht="18" customHeight="1" x14ac:dyDescent="0.35">
      <c r="A39" s="3"/>
      <c r="B39" s="4" t="s">
        <v>22</v>
      </c>
      <c r="C39" s="4"/>
      <c r="D39" s="4"/>
      <c r="E39" s="4">
        <v>7</v>
      </c>
      <c r="F39" s="3"/>
      <c r="G39" s="3"/>
      <c r="H39" s="3"/>
      <c r="I39" s="3"/>
      <c r="J39" s="3"/>
      <c r="K39" s="3"/>
      <c r="L39" s="3"/>
      <c r="M39" s="3"/>
      <c r="N39" s="3"/>
    </row>
    <row r="40" spans="1:14" ht="18" customHeight="1" x14ac:dyDescent="0.35">
      <c r="A40" s="3"/>
      <c r="B40"/>
      <c r="C40"/>
      <c r="D40"/>
      <c r="E40">
        <f>SUM(E18:E39)</f>
        <v>10840</v>
      </c>
      <c r="F40" s="3"/>
      <c r="G40" s="3"/>
      <c r="H40" s="3"/>
      <c r="I40" s="3"/>
      <c r="J40" s="3"/>
      <c r="K40" s="3"/>
      <c r="L40" s="3"/>
      <c r="M40" s="3"/>
      <c r="N40" s="3"/>
    </row>
    <row r="41" spans="1:14" ht="18" customHeight="1" x14ac:dyDescent="0.35">
      <c r="A41" s="3"/>
      <c r="B41" s="3"/>
      <c r="C41" s="3"/>
      <c r="D41" s="3"/>
      <c r="E41" s="3"/>
      <c r="F41" s="3"/>
      <c r="G41" s="3"/>
      <c r="H41" s="3"/>
      <c r="I41" s="3"/>
      <c r="J41" s="3"/>
      <c r="K41" s="3"/>
      <c r="L41" s="3"/>
      <c r="M41" s="3"/>
      <c r="N41" s="3"/>
    </row>
    <row r="42" spans="1:14" ht="18" customHeight="1" x14ac:dyDescent="0.35">
      <c r="A42" s="3"/>
      <c r="B42" s="3"/>
      <c r="C42" s="3"/>
      <c r="D42" s="3"/>
      <c r="E42" s="3"/>
      <c r="F42" s="3"/>
      <c r="G42" s="3"/>
      <c r="H42" s="3"/>
      <c r="I42" s="3"/>
      <c r="J42" s="3"/>
      <c r="K42" s="3"/>
      <c r="L42" s="3"/>
      <c r="M42" s="3"/>
      <c r="N42" s="3"/>
    </row>
    <row r="43" spans="1:14" ht="18" customHeight="1" x14ac:dyDescent="0.35">
      <c r="A43" s="3"/>
      <c r="B43" s="3"/>
      <c r="C43" s="3"/>
      <c r="D43" s="3"/>
      <c r="E43" s="3"/>
      <c r="F43" s="3"/>
      <c r="G43" s="3"/>
      <c r="H43" s="3"/>
      <c r="I43" s="3"/>
      <c r="J43" s="3"/>
      <c r="K43" s="3"/>
      <c r="L43" s="3"/>
      <c r="M43" s="3"/>
      <c r="N43" s="3"/>
    </row>
    <row r="44" spans="1:14" ht="18" customHeight="1" x14ac:dyDescent="0.35">
      <c r="A44" s="3"/>
      <c r="B44" s="3"/>
      <c r="C44" s="3"/>
      <c r="D44" s="3"/>
      <c r="E44" s="3"/>
      <c r="F44" s="3"/>
      <c r="G44" s="3"/>
      <c r="H44" s="3"/>
      <c r="I44" s="3"/>
      <c r="J44" s="3"/>
      <c r="K44" s="3"/>
      <c r="L44" s="3"/>
      <c r="M44" s="3"/>
      <c r="N44" s="3"/>
    </row>
    <row r="45" spans="1:14" ht="18" customHeight="1" x14ac:dyDescent="0.35">
      <c r="A45" s="3"/>
      <c r="B45" s="3"/>
      <c r="C45" s="3"/>
      <c r="D45" s="3"/>
      <c r="E45" s="3"/>
      <c r="F45" s="3"/>
      <c r="G45" s="3"/>
      <c r="H45" s="3"/>
      <c r="I45" s="3"/>
      <c r="J45" s="3"/>
      <c r="K45" s="3"/>
      <c r="L45" s="3"/>
      <c r="M45" s="3"/>
      <c r="N45" s="3"/>
    </row>
    <row r="46" spans="1:14" ht="18" customHeight="1" x14ac:dyDescent="0.35">
      <c r="A46" s="3"/>
      <c r="B46" s="3"/>
      <c r="C46" s="3"/>
      <c r="D46" s="3"/>
      <c r="E46" s="3"/>
      <c r="F46" s="3"/>
      <c r="G46" s="3"/>
      <c r="H46" s="3"/>
      <c r="I46" s="3"/>
      <c r="J46" s="13" t="s">
        <v>51</v>
      </c>
      <c r="K46" s="3"/>
      <c r="L46" s="3"/>
      <c r="M46" s="3"/>
      <c r="N46" s="3"/>
    </row>
    <row r="47" spans="1:14" ht="18" customHeight="1" x14ac:dyDescent="0.35">
      <c r="A47" s="3"/>
      <c r="B47" s="3"/>
      <c r="C47" s="3"/>
      <c r="D47" s="3"/>
      <c r="E47" s="3"/>
      <c r="F47" s="3"/>
      <c r="G47" s="3"/>
      <c r="H47" s="3"/>
      <c r="I47" s="3"/>
      <c r="J47" s="3"/>
      <c r="K47" s="3"/>
      <c r="L47" s="3"/>
      <c r="M47" s="3"/>
      <c r="N47" s="3"/>
    </row>
    <row r="48" spans="1:14" ht="18" customHeight="1" x14ac:dyDescent="0.35">
      <c r="A48" s="7" t="s">
        <v>26</v>
      </c>
      <c r="B48" s="7" t="s">
        <v>27</v>
      </c>
      <c r="C48" s="8"/>
      <c r="D48" s="6"/>
      <c r="F48" s="5"/>
      <c r="G48" s="5"/>
      <c r="H48" s="5"/>
      <c r="I48" s="5"/>
      <c r="J48" s="3"/>
      <c r="K48" s="3"/>
      <c r="L48" s="3"/>
      <c r="M48" s="3"/>
      <c r="N48" s="3"/>
    </row>
    <row r="49" spans="1:14" ht="18" customHeight="1" x14ac:dyDescent="0.35">
      <c r="A49" s="9" t="s">
        <v>28</v>
      </c>
      <c r="B49" s="10">
        <v>11271700</v>
      </c>
      <c r="C49" s="10"/>
      <c r="F49" s="5"/>
      <c r="G49" s="5"/>
      <c r="H49" s="5"/>
      <c r="I49" s="5"/>
      <c r="J49" s="11" t="s">
        <v>34</v>
      </c>
      <c r="K49" s="12">
        <v>39600</v>
      </c>
      <c r="L49" s="3"/>
      <c r="M49" s="3"/>
      <c r="N49" s="3"/>
    </row>
    <row r="50" spans="1:14" ht="18" customHeight="1" x14ac:dyDescent="0.35">
      <c r="A50" s="9" t="s">
        <v>29</v>
      </c>
      <c r="B50" s="10">
        <v>6902800</v>
      </c>
      <c r="C50" s="10"/>
      <c r="F50" s="5"/>
      <c r="G50" s="5"/>
      <c r="H50" s="5"/>
      <c r="I50" s="5"/>
      <c r="J50" s="11" t="s">
        <v>35</v>
      </c>
      <c r="K50" s="12">
        <v>58000</v>
      </c>
      <c r="L50" s="3"/>
      <c r="M50" s="3"/>
      <c r="N50" s="3"/>
    </row>
    <row r="51" spans="1:14" ht="18" customHeight="1" x14ac:dyDescent="0.35">
      <c r="A51" s="9" t="s">
        <v>30</v>
      </c>
      <c r="B51" s="10">
        <v>8177700</v>
      </c>
      <c r="C51" s="10"/>
      <c r="F51" s="5"/>
      <c r="G51" s="5"/>
      <c r="H51" s="5"/>
      <c r="I51" s="5"/>
      <c r="J51" s="11" t="s">
        <v>36</v>
      </c>
      <c r="K51" s="12">
        <v>117400</v>
      </c>
      <c r="L51" s="3"/>
      <c r="M51" s="3"/>
      <c r="N51" s="3"/>
    </row>
    <row r="52" spans="1:14" ht="18" customHeight="1" x14ac:dyDescent="0.35">
      <c r="A52" s="9" t="s">
        <v>31</v>
      </c>
      <c r="B52" s="10">
        <v>9098000</v>
      </c>
      <c r="C52" s="10"/>
      <c r="F52" s="5"/>
      <c r="G52" s="5"/>
      <c r="H52" s="5"/>
      <c r="I52" s="5"/>
      <c r="J52" s="11" t="s">
        <v>37</v>
      </c>
      <c r="K52" s="12">
        <v>212000</v>
      </c>
      <c r="L52" s="3"/>
      <c r="M52" s="3"/>
      <c r="N52" s="3"/>
    </row>
    <row r="53" spans="1:14" ht="18" customHeight="1" x14ac:dyDescent="0.35">
      <c r="A53" s="9" t="s">
        <v>32</v>
      </c>
      <c r="B53" s="10">
        <v>8140700</v>
      </c>
      <c r="C53" s="10"/>
      <c r="F53" s="5"/>
      <c r="G53" s="5"/>
      <c r="H53" s="5"/>
      <c r="I53" s="5"/>
      <c r="J53" s="11" t="s">
        <v>38</v>
      </c>
      <c r="K53" s="12">
        <v>30900</v>
      </c>
      <c r="L53" s="3"/>
      <c r="M53" s="3"/>
      <c r="N53" s="3"/>
    </row>
    <row r="54" spans="1:14" ht="18" customHeight="1" x14ac:dyDescent="0.35">
      <c r="A54" s="9" t="s">
        <v>33</v>
      </c>
      <c r="B54" s="10">
        <v>56000</v>
      </c>
      <c r="C54" s="10"/>
      <c r="F54" s="5"/>
      <c r="G54" s="5"/>
      <c r="H54" s="5"/>
      <c r="I54" s="5"/>
      <c r="J54" s="11" t="s">
        <v>39</v>
      </c>
      <c r="K54" s="12">
        <v>74100</v>
      </c>
      <c r="L54" s="3"/>
      <c r="M54" s="3"/>
      <c r="N54" s="3"/>
    </row>
    <row r="55" spans="1:14" ht="18" customHeight="1" x14ac:dyDescent="0.35">
      <c r="A55" s="5"/>
      <c r="B55" s="5"/>
      <c r="C55" s="5"/>
      <c r="D55" s="5"/>
      <c r="E55" s="5"/>
      <c r="F55" s="5"/>
      <c r="G55" s="5"/>
      <c r="H55" s="5"/>
      <c r="I55" s="5"/>
      <c r="J55" s="11" t="s">
        <v>40</v>
      </c>
      <c r="K55" s="12">
        <v>196800</v>
      </c>
      <c r="L55" s="3"/>
      <c r="M55" s="3"/>
      <c r="N55" s="3"/>
    </row>
    <row r="56" spans="1:14" ht="18" customHeight="1" x14ac:dyDescent="0.35">
      <c r="A56" s="5"/>
      <c r="B56" s="5"/>
      <c r="C56" s="5"/>
      <c r="D56" s="5"/>
      <c r="E56" s="5"/>
      <c r="F56" s="5"/>
      <c r="G56" s="5"/>
      <c r="H56" s="5"/>
      <c r="I56" s="5"/>
      <c r="J56" s="11" t="s">
        <v>41</v>
      </c>
      <c r="K56" s="12">
        <v>203400</v>
      </c>
      <c r="L56" s="3"/>
      <c r="M56" s="3"/>
      <c r="N56" s="3"/>
    </row>
    <row r="57" spans="1:14" ht="18" customHeight="1" x14ac:dyDescent="0.35">
      <c r="A57" s="5"/>
      <c r="B57" s="5"/>
      <c r="C57" s="5"/>
      <c r="D57" s="5"/>
      <c r="E57" s="5"/>
      <c r="F57" s="5"/>
      <c r="G57" s="5"/>
      <c r="H57" s="5"/>
      <c r="I57" s="5"/>
      <c r="J57" s="11" t="s">
        <v>42</v>
      </c>
      <c r="K57" s="12">
        <v>195900</v>
      </c>
      <c r="L57" s="3"/>
      <c r="M57" s="3"/>
      <c r="N57" s="3"/>
    </row>
    <row r="58" spans="1:14" ht="18" customHeight="1" x14ac:dyDescent="0.35">
      <c r="A58" s="5"/>
      <c r="B58" s="5"/>
      <c r="C58" s="5"/>
      <c r="D58" s="5"/>
      <c r="E58" s="5"/>
      <c r="F58" s="5"/>
      <c r="G58" s="5"/>
      <c r="H58" s="5"/>
      <c r="I58" s="5"/>
      <c r="J58" s="11" t="s">
        <v>43</v>
      </c>
      <c r="K58" s="12">
        <v>167100</v>
      </c>
      <c r="L58" s="3"/>
      <c r="M58" s="3"/>
      <c r="N58" s="3"/>
    </row>
    <row r="59" spans="1:14" ht="18" customHeight="1" x14ac:dyDescent="0.35">
      <c r="A59" s="5"/>
      <c r="B59" s="5"/>
      <c r="C59" s="5"/>
      <c r="D59" s="5"/>
      <c r="E59" s="5"/>
      <c r="F59" s="5"/>
      <c r="G59" s="5"/>
      <c r="H59" s="5"/>
      <c r="I59" s="5"/>
      <c r="J59" s="11" t="s">
        <v>44</v>
      </c>
      <c r="K59" s="12">
        <v>177600</v>
      </c>
      <c r="L59" s="3"/>
      <c r="M59" s="3"/>
      <c r="N59" s="3"/>
    </row>
    <row r="60" spans="1:14" ht="18" customHeight="1" x14ac:dyDescent="0.35">
      <c r="A60" s="5"/>
      <c r="B60" s="5"/>
      <c r="C60" s="5"/>
      <c r="D60" s="5"/>
      <c r="E60" s="5"/>
      <c r="F60" s="5"/>
      <c r="G60" s="5"/>
      <c r="H60" s="5"/>
      <c r="I60" s="5"/>
      <c r="J60" s="11" t="s">
        <v>45</v>
      </c>
      <c r="K60" s="12">
        <v>259200</v>
      </c>
      <c r="L60" s="3"/>
      <c r="M60" s="3"/>
      <c r="N60" s="3"/>
    </row>
    <row r="61" spans="1:14" ht="18" customHeight="1" x14ac:dyDescent="0.35">
      <c r="A61" s="5"/>
      <c r="B61" s="5"/>
      <c r="C61" s="5"/>
      <c r="D61" s="5"/>
      <c r="E61" s="5"/>
      <c r="F61" s="5"/>
      <c r="G61" s="5"/>
      <c r="H61" s="5"/>
      <c r="I61" s="5"/>
      <c r="J61" s="11" t="s">
        <v>46</v>
      </c>
      <c r="K61" s="12">
        <v>1593100</v>
      </c>
      <c r="L61" s="3"/>
      <c r="M61" s="3"/>
      <c r="N61" s="3"/>
    </row>
    <row r="62" spans="1:14" ht="18" customHeight="1" x14ac:dyDescent="0.35">
      <c r="A62" s="5"/>
      <c r="B62" s="5"/>
      <c r="C62" s="5"/>
      <c r="D62" s="5"/>
      <c r="E62" s="5"/>
      <c r="F62" s="5"/>
      <c r="G62" s="5"/>
      <c r="H62" s="5"/>
      <c r="I62" s="5"/>
      <c r="J62" s="11" t="s">
        <v>47</v>
      </c>
      <c r="K62" s="12">
        <v>196000</v>
      </c>
      <c r="L62" s="3"/>
      <c r="M62" s="3"/>
      <c r="N62" s="3"/>
    </row>
    <row r="63" spans="1:14" ht="18" customHeight="1" x14ac:dyDescent="0.35">
      <c r="A63" s="5"/>
      <c r="B63" s="5"/>
      <c r="C63" s="5"/>
      <c r="D63" s="5"/>
      <c r="E63" s="5"/>
      <c r="F63" s="5"/>
      <c r="G63" s="5"/>
      <c r="H63" s="5"/>
      <c r="I63" s="5"/>
      <c r="J63" s="11" t="s">
        <v>48</v>
      </c>
      <c r="K63" s="12">
        <v>136900</v>
      </c>
      <c r="L63" s="3"/>
      <c r="M63" s="3"/>
      <c r="N63" s="3"/>
    </row>
    <row r="64" spans="1:14" ht="18" customHeight="1" x14ac:dyDescent="0.35">
      <c r="A64" s="5"/>
      <c r="B64" s="5"/>
      <c r="C64" s="5"/>
      <c r="D64" s="5"/>
      <c r="E64" s="5"/>
      <c r="F64" s="5"/>
      <c r="G64" s="5"/>
      <c r="H64" s="5"/>
      <c r="I64" s="5"/>
      <c r="J64" s="11" t="s">
        <v>49</v>
      </c>
      <c r="K64" s="12">
        <v>214600</v>
      </c>
      <c r="L64" s="3"/>
      <c r="M64" s="3"/>
      <c r="N64" s="3"/>
    </row>
    <row r="65" spans="1:14" ht="18" customHeight="1" x14ac:dyDescent="0.35">
      <c r="A65" s="5"/>
      <c r="B65" s="5"/>
      <c r="C65" s="5"/>
      <c r="D65" s="5"/>
      <c r="E65" s="5"/>
      <c r="F65" s="5"/>
      <c r="G65" s="5"/>
      <c r="H65" s="5"/>
      <c r="I65" s="5"/>
      <c r="J65" s="11" t="s">
        <v>50</v>
      </c>
      <c r="K65" s="12">
        <v>203900</v>
      </c>
      <c r="L65" s="3"/>
      <c r="M65" s="3"/>
      <c r="N65" s="3"/>
    </row>
    <row r="66" spans="1:14" ht="18" customHeight="1" x14ac:dyDescent="0.35">
      <c r="A66" s="5"/>
      <c r="B66" s="5"/>
      <c r="C66" s="5"/>
      <c r="D66" s="5"/>
      <c r="E66" s="5"/>
      <c r="F66" s="5"/>
      <c r="G66" s="5"/>
      <c r="H66" s="5"/>
      <c r="I66" s="5"/>
      <c r="J66"/>
      <c r="K66"/>
      <c r="L66" s="3"/>
      <c r="M66" s="3"/>
      <c r="N66" s="3"/>
    </row>
    <row r="67" spans="1:14" ht="18" customHeight="1" x14ac:dyDescent="0.35">
      <c r="A67" s="5"/>
      <c r="B67" s="5"/>
      <c r="C67" s="5"/>
      <c r="D67" s="5"/>
      <c r="E67" s="5"/>
      <c r="F67" s="5"/>
      <c r="G67" s="5"/>
      <c r="H67" s="5"/>
      <c r="I67" s="5"/>
      <c r="J67" s="3"/>
      <c r="K67" s="3"/>
      <c r="L67" s="3"/>
      <c r="M67" s="3"/>
      <c r="N67" s="3"/>
    </row>
    <row r="68" spans="1:14" ht="18" customHeight="1" x14ac:dyDescent="0.35">
      <c r="A68" s="14" t="s">
        <v>54</v>
      </c>
      <c r="B68" s="14"/>
      <c r="C68" s="14"/>
      <c r="D68" s="14"/>
      <c r="E68" s="14"/>
      <c r="F68" s="14"/>
      <c r="G68" s="14"/>
      <c r="H68" s="14"/>
      <c r="I68" s="14"/>
      <c r="J68" s="2"/>
      <c r="K68" s="2"/>
      <c r="L68" s="2"/>
      <c r="M68" s="2"/>
      <c r="N68" s="2"/>
    </row>
    <row r="69" spans="1:14" ht="18" customHeight="1" x14ac:dyDescent="0.35">
      <c r="A69" s="14"/>
      <c r="B69" s="14"/>
      <c r="C69" s="14"/>
      <c r="D69" s="14"/>
      <c r="E69" s="14"/>
      <c r="F69" s="14"/>
      <c r="G69" s="14"/>
      <c r="H69" s="14"/>
      <c r="I69" s="14"/>
      <c r="J69" s="2"/>
      <c r="K69" s="2"/>
      <c r="L69" s="2"/>
      <c r="M69" s="2"/>
      <c r="N69" s="2"/>
    </row>
    <row r="70" spans="1:14" ht="18" customHeight="1" x14ac:dyDescent="0.35">
      <c r="A70" s="14"/>
      <c r="B70" s="14"/>
      <c r="C70" s="14"/>
      <c r="D70" s="14"/>
      <c r="E70" s="14"/>
      <c r="F70" s="14"/>
      <c r="G70" s="14"/>
      <c r="H70" s="14"/>
      <c r="I70" s="14"/>
      <c r="J70" s="2"/>
      <c r="K70" s="2"/>
      <c r="L70" s="2"/>
      <c r="M70" s="2"/>
      <c r="N70" s="2"/>
    </row>
    <row r="71" spans="1:14" ht="18" customHeight="1" x14ac:dyDescent="0.35">
      <c r="A71" s="14"/>
      <c r="B71" s="14"/>
      <c r="C71" s="14"/>
      <c r="D71" s="14"/>
      <c r="E71" s="14"/>
      <c r="F71" s="14"/>
      <c r="G71" s="14"/>
      <c r="H71" s="14"/>
      <c r="I71" s="14"/>
      <c r="J71" s="2"/>
      <c r="K71" s="2"/>
      <c r="L71" s="2"/>
      <c r="M71" s="2"/>
      <c r="N71" s="2"/>
    </row>
    <row r="72" spans="1:14" ht="18" customHeight="1" x14ac:dyDescent="0.35">
      <c r="A72" s="14"/>
      <c r="B72" s="14"/>
      <c r="C72" s="14"/>
      <c r="D72" s="14"/>
      <c r="E72" s="14"/>
      <c r="F72" s="14"/>
      <c r="G72" s="14"/>
      <c r="H72" s="14"/>
      <c r="I72" s="14"/>
      <c r="J72" s="2"/>
      <c r="K72" s="2"/>
      <c r="L72" s="2"/>
      <c r="M72" s="2"/>
      <c r="N72" s="2"/>
    </row>
    <row r="73" spans="1:14" ht="18" customHeight="1" x14ac:dyDescent="0.35">
      <c r="A73" s="14"/>
      <c r="B73" s="14"/>
      <c r="C73" s="14"/>
      <c r="D73" s="14"/>
      <c r="E73" s="14"/>
      <c r="F73" s="14"/>
      <c r="G73" s="14"/>
      <c r="H73" s="14"/>
      <c r="I73" s="14"/>
      <c r="J73" s="2"/>
      <c r="K73" s="2"/>
      <c r="L73" s="2"/>
      <c r="M73" s="2"/>
      <c r="N73" s="2"/>
    </row>
    <row r="74" spans="1:14" ht="18" customHeight="1" x14ac:dyDescent="0.35">
      <c r="A74" s="14"/>
      <c r="B74" s="14"/>
      <c r="C74" s="14"/>
      <c r="D74" s="14"/>
      <c r="E74" s="14"/>
      <c r="F74" s="14"/>
      <c r="G74" s="14"/>
      <c r="H74" s="14"/>
      <c r="I74" s="14"/>
      <c r="J74" s="2"/>
      <c r="K74" s="2"/>
      <c r="L74" s="2"/>
      <c r="M74" s="2"/>
      <c r="N74" s="2"/>
    </row>
    <row r="75" spans="1:14" ht="18" customHeight="1" x14ac:dyDescent="0.35">
      <c r="A75" s="14"/>
      <c r="B75" s="14"/>
      <c r="C75" s="14"/>
      <c r="D75" s="14"/>
      <c r="E75" s="14"/>
      <c r="F75" s="14"/>
      <c r="G75" s="14"/>
      <c r="H75" s="14"/>
      <c r="I75" s="14"/>
      <c r="J75" s="2"/>
      <c r="K75" s="2"/>
      <c r="L75" s="2"/>
      <c r="M75" s="2"/>
      <c r="N75" s="2"/>
    </row>
    <row r="76" spans="1:14" ht="18" customHeight="1" x14ac:dyDescent="0.35">
      <c r="A76" s="14"/>
      <c r="B76" s="14"/>
      <c r="C76" s="14"/>
      <c r="D76" s="14"/>
      <c r="E76" s="14"/>
      <c r="F76" s="14"/>
      <c r="G76" s="14"/>
      <c r="H76" s="14"/>
      <c r="I76" s="14"/>
      <c r="J76" s="2"/>
      <c r="K76" s="2"/>
      <c r="L76" s="2"/>
      <c r="M76" s="2"/>
      <c r="N76" s="2"/>
    </row>
    <row r="77" spans="1:14" ht="78" customHeight="1" x14ac:dyDescent="0.35">
      <c r="A77" s="14"/>
      <c r="B77" s="14"/>
      <c r="C77" s="14"/>
      <c r="D77" s="14"/>
      <c r="E77" s="14"/>
      <c r="F77" s="14"/>
      <c r="G77" s="14"/>
      <c r="H77" s="14"/>
      <c r="I77" s="14"/>
      <c r="J77" s="2"/>
      <c r="K77" s="2"/>
      <c r="L77" s="2"/>
      <c r="M77" s="2"/>
      <c r="N77" s="2"/>
    </row>
    <row r="78" spans="1:14" x14ac:dyDescent="0.35">
      <c r="A78" s="14" t="s">
        <v>53</v>
      </c>
      <c r="B78" s="14"/>
      <c r="C78" s="14"/>
      <c r="D78" s="14"/>
      <c r="E78" s="14"/>
      <c r="F78" s="14"/>
      <c r="G78" s="14"/>
      <c r="H78" s="14"/>
      <c r="I78" s="14"/>
      <c r="J78" s="14"/>
      <c r="K78" s="14"/>
      <c r="L78" s="14"/>
      <c r="M78" s="14"/>
      <c r="N78" s="14"/>
    </row>
    <row r="79" spans="1:14" x14ac:dyDescent="0.35">
      <c r="A79" s="14"/>
      <c r="B79" s="14"/>
      <c r="C79" s="14"/>
      <c r="D79" s="14"/>
      <c r="E79" s="14"/>
      <c r="F79" s="14"/>
      <c r="G79" s="14"/>
      <c r="H79" s="14"/>
      <c r="I79" s="14"/>
      <c r="J79" s="14"/>
      <c r="K79" s="14"/>
      <c r="L79" s="14"/>
      <c r="M79" s="14"/>
      <c r="N79" s="14"/>
    </row>
    <row r="80" spans="1:14" x14ac:dyDescent="0.35">
      <c r="A80" s="14"/>
      <c r="B80" s="14"/>
      <c r="C80" s="14"/>
      <c r="D80" s="14"/>
      <c r="E80" s="14"/>
      <c r="F80" s="14"/>
      <c r="G80" s="14"/>
      <c r="H80" s="14"/>
      <c r="I80" s="14"/>
      <c r="J80" s="14"/>
      <c r="K80" s="14"/>
      <c r="L80" s="14"/>
      <c r="M80" s="14"/>
      <c r="N80" s="14"/>
    </row>
    <row r="81" spans="1:14" x14ac:dyDescent="0.35">
      <c r="A81" s="14"/>
      <c r="B81" s="14"/>
      <c r="C81" s="14"/>
      <c r="D81" s="14"/>
      <c r="E81" s="14"/>
      <c r="F81" s="14"/>
      <c r="G81" s="14"/>
      <c r="H81" s="14"/>
      <c r="I81" s="14"/>
      <c r="J81" s="14"/>
      <c r="K81" s="14"/>
      <c r="L81" s="14"/>
      <c r="M81" s="14"/>
      <c r="N81" s="14"/>
    </row>
    <row r="82" spans="1:14" x14ac:dyDescent="0.35">
      <c r="A82" s="14"/>
      <c r="B82" s="14"/>
      <c r="C82" s="14"/>
      <c r="D82" s="14"/>
      <c r="E82" s="14"/>
      <c r="F82" s="14"/>
      <c r="G82" s="14"/>
      <c r="H82" s="14"/>
      <c r="I82" s="14"/>
      <c r="J82" s="14"/>
      <c r="K82" s="14"/>
      <c r="L82" s="14"/>
      <c r="M82" s="14"/>
      <c r="N82" s="14"/>
    </row>
    <row r="83" spans="1:14" x14ac:dyDescent="0.35">
      <c r="A83" s="14"/>
      <c r="B83" s="14"/>
      <c r="C83" s="14"/>
      <c r="D83" s="14"/>
      <c r="E83" s="14"/>
      <c r="F83" s="14"/>
      <c r="G83" s="14"/>
      <c r="H83" s="14"/>
      <c r="I83" s="14"/>
      <c r="J83" s="14"/>
      <c r="K83" s="14"/>
      <c r="L83" s="14"/>
      <c r="M83" s="14"/>
      <c r="N83" s="14"/>
    </row>
    <row r="84" spans="1:14" x14ac:dyDescent="0.35">
      <c r="A84" s="14"/>
      <c r="B84" s="14"/>
      <c r="C84" s="14"/>
      <c r="D84" s="14"/>
      <c r="E84" s="14"/>
      <c r="F84" s="14"/>
      <c r="G84" s="14"/>
      <c r="H84" s="14"/>
      <c r="I84" s="14"/>
      <c r="J84" s="14"/>
      <c r="K84" s="14"/>
      <c r="L84" s="14"/>
      <c r="M84" s="14"/>
      <c r="N84" s="14"/>
    </row>
    <row r="85" spans="1:14" x14ac:dyDescent="0.35">
      <c r="A85" s="14"/>
      <c r="B85" s="14"/>
      <c r="C85" s="14"/>
      <c r="D85" s="14"/>
      <c r="E85" s="14"/>
      <c r="F85" s="14"/>
      <c r="G85" s="14"/>
      <c r="H85" s="14"/>
      <c r="I85" s="14"/>
      <c r="J85" s="14"/>
      <c r="K85" s="14"/>
      <c r="L85" s="14"/>
      <c r="M85" s="14"/>
      <c r="N85" s="14"/>
    </row>
    <row r="86" spans="1:14" x14ac:dyDescent="0.35">
      <c r="A86" s="14"/>
      <c r="B86" s="14"/>
      <c r="C86" s="14"/>
      <c r="D86" s="14"/>
      <c r="E86" s="14"/>
      <c r="F86" s="14"/>
      <c r="G86" s="14"/>
      <c r="H86" s="14"/>
      <c r="I86" s="14"/>
      <c r="J86" s="14"/>
      <c r="K86" s="14"/>
      <c r="L86" s="14"/>
      <c r="M86" s="14"/>
      <c r="N86" s="14"/>
    </row>
    <row r="87" spans="1:14" x14ac:dyDescent="0.35">
      <c r="A87" s="14"/>
      <c r="B87" s="14"/>
      <c r="C87" s="14"/>
      <c r="D87" s="14"/>
      <c r="E87" s="14"/>
      <c r="F87" s="14"/>
      <c r="G87" s="14"/>
      <c r="H87" s="14"/>
      <c r="I87" s="14"/>
      <c r="J87" s="14"/>
      <c r="K87" s="14"/>
      <c r="L87" s="14"/>
      <c r="M87" s="14"/>
      <c r="N87" s="14"/>
    </row>
  </sheetData>
  <mergeCells count="6">
    <mergeCell ref="A78:N87"/>
    <mergeCell ref="A12:N15"/>
    <mergeCell ref="J5:N11"/>
    <mergeCell ref="A5:I8"/>
    <mergeCell ref="A9:I11"/>
    <mergeCell ref="A68:I7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Mohan</dc:creator>
  <cp:lastModifiedBy>Ibukun Okedoyin</cp:lastModifiedBy>
  <dcterms:created xsi:type="dcterms:W3CDTF">2021-06-10T13:40:15Z</dcterms:created>
  <dcterms:modified xsi:type="dcterms:W3CDTF">2023-01-19T22:42:51Z</dcterms:modified>
</cp:coreProperties>
</file>