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\Google Drive\Files\Documents\Spreadsheets\"/>
    </mc:Choice>
  </mc:AlternateContent>
  <bookViews>
    <workbookView xWindow="0" yWindow="0" windowWidth="28800" windowHeight="16110" tabRatio="542" xr2:uid="{00000000-000D-0000-FFFF-FFFF00000000}"/>
  </bookViews>
  <sheets>
    <sheet name="Sprint One | Three Week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O10" i="1"/>
  <c r="N10" i="1"/>
  <c r="O8" i="1"/>
  <c r="N8" i="1"/>
  <c r="O7" i="1"/>
  <c r="N7" i="1"/>
  <c r="O6" i="1"/>
  <c r="N6" i="1"/>
  <c r="O41" i="1" l="1"/>
  <c r="N41" i="1"/>
  <c r="O40" i="1"/>
  <c r="N40" i="1"/>
  <c r="O39" i="1" l="1"/>
  <c r="N39" i="1"/>
  <c r="O38" i="1" l="1"/>
  <c r="N38" i="1"/>
  <c r="O37" i="1" l="1"/>
  <c r="N37" i="1"/>
  <c r="O36" i="1" l="1"/>
  <c r="N36" i="1"/>
  <c r="O35" i="1" l="1"/>
  <c r="N35" i="1"/>
  <c r="O25" i="1" l="1"/>
  <c r="N25" i="1"/>
  <c r="O26" i="1"/>
  <c r="N26" i="1"/>
  <c r="O24" i="1"/>
  <c r="N24" i="1"/>
  <c r="O23" i="1"/>
  <c r="N23" i="1"/>
  <c r="O22" i="1"/>
  <c r="N22" i="1"/>
  <c r="O21" i="1"/>
  <c r="N21" i="1"/>
  <c r="O20" i="1"/>
  <c r="N20" i="1"/>
  <c r="O9" i="1"/>
  <c r="N9" i="1"/>
  <c r="O5" i="1"/>
  <c r="N5" i="1"/>
</calcChain>
</file>

<file path=xl/sharedStrings.xml><?xml version="1.0" encoding="utf-8"?>
<sst xmlns="http://schemas.openxmlformats.org/spreadsheetml/2006/main" count="425" uniqueCount="64">
  <si>
    <t>Energy</t>
  </si>
  <si>
    <t>Mood</t>
  </si>
  <si>
    <t>Quitting Coffee</t>
  </si>
  <si>
    <t>Raw Data</t>
  </si>
  <si>
    <t>Date</t>
  </si>
  <si>
    <t>Time</t>
  </si>
  <si>
    <t>25-08-2017</t>
  </si>
  <si>
    <t>26-08-2017</t>
  </si>
  <si>
    <t>27-08-2017</t>
  </si>
  <si>
    <t>28-08-2017</t>
  </si>
  <si>
    <t>Caffeine</t>
  </si>
  <si>
    <t>Day 1</t>
  </si>
  <si>
    <t>Day 2</t>
  </si>
  <si>
    <t>Day 3</t>
  </si>
  <si>
    <t>Day 4</t>
  </si>
  <si>
    <t>Day 5</t>
  </si>
  <si>
    <t>29-08-2017</t>
  </si>
  <si>
    <t>Graphs</t>
  </si>
  <si>
    <t>Daily Energy and Mood Levels</t>
  </si>
  <si>
    <t>Day 6</t>
  </si>
  <si>
    <t>30-08-2017</t>
  </si>
  <si>
    <t>31-08-2017</t>
  </si>
  <si>
    <t>Day 7</t>
  </si>
  <si>
    <t>Weekly Energy and Mood Averages</t>
  </si>
  <si>
    <t>Day 8</t>
  </si>
  <si>
    <t>Day 9</t>
  </si>
  <si>
    <t>01-09-2017</t>
  </si>
  <si>
    <t>02-09-2017</t>
  </si>
  <si>
    <t>Week 1</t>
  </si>
  <si>
    <t>Av. Energy</t>
  </si>
  <si>
    <t>Av. Mood</t>
  </si>
  <si>
    <t>Week 2</t>
  </si>
  <si>
    <t>03-09-2017</t>
  </si>
  <si>
    <t>04-09-2017</t>
  </si>
  <si>
    <t>05-09-2017</t>
  </si>
  <si>
    <t>06-09-2017</t>
  </si>
  <si>
    <t>07-09-2017</t>
  </si>
  <si>
    <t>Weekly Average Energy and Mood Levels</t>
  </si>
  <si>
    <t>Day 10</t>
  </si>
  <si>
    <t>Day 11</t>
  </si>
  <si>
    <t>Day 12</t>
  </si>
  <si>
    <t>Day 13</t>
  </si>
  <si>
    <t>Day 14</t>
  </si>
  <si>
    <t>Monthlong Energy and Mood Averages</t>
  </si>
  <si>
    <t>Day 15</t>
  </si>
  <si>
    <t>08-09-2017</t>
  </si>
  <si>
    <t>Week 3</t>
  </si>
  <si>
    <t>09-09-2017</t>
  </si>
  <si>
    <t>10-09-2017</t>
  </si>
  <si>
    <t>11-09-2017</t>
  </si>
  <si>
    <t>12-09-2017</t>
  </si>
  <si>
    <t>13-09-2017</t>
  </si>
  <si>
    <t>14-09-2017</t>
  </si>
  <si>
    <t>04-09-2017's data is naughty (i.e. I wasn't able to log my mood and energy levels). So, take this data subset with a grain of salt.</t>
  </si>
  <si>
    <t>29-08-2017 was the lowest point this whole month: headaches, sleepiness, and an overall hatred of the people around me.</t>
  </si>
  <si>
    <t>Day 16</t>
  </si>
  <si>
    <t>Day 17</t>
  </si>
  <si>
    <t>Day 18</t>
  </si>
  <si>
    <t>Day 19</t>
  </si>
  <si>
    <t>Much naughty data. Mood and energy levels are perfect, and headaches are gone.</t>
  </si>
  <si>
    <t>Day 21</t>
  </si>
  <si>
    <t>Day 20</t>
  </si>
  <si>
    <t>By day 10, my mood and energy levels evened out. Headaches stopped, and I no longer wanted to rip my head off with my bare hands. I also stopped yearning for coffee (which is nice).</t>
  </si>
  <si>
    <t>My subjective energy and mood levels over 21 days of decreased caffeine intake.
---
Only decaf coffee or  decaf tea can be consumed for 21 days. No drip coffee, and no espresso.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</si>
</sst>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h:mm;@"/>
    <numFmt numFmtId="166" formatCode="m/d/yy;@"/>
    <numFmt numFmtId="167" formatCode="0&quot;mg&quot;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1" fillId="0" borderId="0" xfId="1" applyAlignment="1">
      <alignment horizontal="left" vertical="center"/>
    </xf>
    <xf numFmtId="10" fontId="3" fillId="0" borderId="2" xfId="3" applyNumberFormat="1" applyAlignment="1">
      <alignment horizontal="center" vertical="center"/>
    </xf>
    <xf numFmtId="165" fontId="3" fillId="0" borderId="2" xfId="3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7" fontId="3" fillId="0" borderId="2" xfId="3" applyNumberFormat="1" applyAlignment="1">
      <alignment horizontal="center" vertical="center"/>
    </xf>
    <xf numFmtId="167" fontId="0" fillId="0" borderId="0" xfId="0" applyNumberFormat="1" applyAlignment="1">
      <alignment horizontal="right"/>
    </xf>
    <xf numFmtId="14" fontId="3" fillId="0" borderId="2" xfId="3" applyNumberFormat="1" applyAlignment="1">
      <alignment horizontal="center"/>
    </xf>
    <xf numFmtId="14" fontId="0" fillId="0" borderId="0" xfId="0" applyNumberFormat="1" applyFill="1"/>
    <xf numFmtId="14" fontId="0" fillId="0" borderId="0" xfId="0" applyNumberFormat="1"/>
    <xf numFmtId="0" fontId="6" fillId="0" borderId="3" xfId="5" applyAlignment="1">
      <alignment horizontal="center"/>
    </xf>
    <xf numFmtId="10" fontId="7" fillId="2" borderId="0" xfId="7" applyNumberFormat="1"/>
    <xf numFmtId="0" fontId="4" fillId="0" borderId="0" xfId="4" applyAlignment="1">
      <alignment vertical="center" wrapText="1"/>
    </xf>
    <xf numFmtId="0" fontId="6" fillId="0" borderId="0" xfId="6" applyAlignment="1"/>
    <xf numFmtId="10" fontId="0" fillId="0" borderId="0" xfId="8" applyNumberFormat="1" applyFont="1"/>
    <xf numFmtId="10" fontId="7" fillId="2" borderId="7" xfId="7" applyNumberFormat="1" applyBorder="1"/>
    <xf numFmtId="0" fontId="6" fillId="0" borderId="0" xfId="6" applyAlignment="1">
      <alignment horizontal="center"/>
    </xf>
    <xf numFmtId="14" fontId="6" fillId="0" borderId="3" xfId="5" applyNumberFormat="1" applyAlignment="1">
      <alignment horizontal="center"/>
    </xf>
    <xf numFmtId="164" fontId="4" fillId="0" borderId="0" xfId="4" applyNumberFormat="1" applyAlignment="1">
      <alignment horizontal="center" wrapText="1"/>
    </xf>
    <xf numFmtId="166" fontId="6" fillId="0" borderId="3" xfId="5" applyNumberFormat="1" applyAlignment="1">
      <alignment horizontal="center"/>
    </xf>
    <xf numFmtId="0" fontId="3" fillId="0" borderId="5" xfId="3" applyBorder="1" applyAlignment="1">
      <alignment horizontal="center"/>
    </xf>
    <xf numFmtId="0" fontId="2" fillId="0" borderId="1" xfId="2" applyAlignment="1">
      <alignment horizontal="center" vertical="center"/>
    </xf>
    <xf numFmtId="0" fontId="6" fillId="0" borderId="6" xfId="6" applyBorder="1" applyAlignment="1">
      <alignment horizontal="center"/>
    </xf>
    <xf numFmtId="0" fontId="6" fillId="0" borderId="4" xfId="5" applyBorder="1" applyAlignment="1">
      <alignment horizontal="center"/>
    </xf>
    <xf numFmtId="0" fontId="6" fillId="0" borderId="0" xfId="6" applyAlignment="1">
      <alignment horizontal="center"/>
    </xf>
    <xf numFmtId="0" fontId="4" fillId="0" borderId="0" xfId="4" applyAlignment="1">
      <alignment horizontal="center" vertical="center" wrapText="1"/>
    </xf>
    <xf numFmtId="20" fontId="0" fillId="0" borderId="0" xfId="0" applyNumberFormat="1"/>
    <xf numFmtId="10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</cellXfs>
  <cellStyles count="9">
    <cellStyle name="Explanatory Text" xfId="4" builtinId="53"/>
    <cellStyle name="Heading 1" xfId="2" builtinId="16"/>
    <cellStyle name="Heading 2" xfId="3" builtinId="17"/>
    <cellStyle name="Heading 3" xfId="5" builtinId="18"/>
    <cellStyle name="Heading 4" xfId="6" builtinId="19"/>
    <cellStyle name="Neutral" xfId="7" builtinId="28"/>
    <cellStyle name="Normal" xfId="0" builtinId="0"/>
    <cellStyle name="Percent" xfId="8" builtinId="5"/>
    <cellStyle name="Title" xfId="1" builtinId="1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Weeks'!$C$23:$C$40</c:f>
              <c:numCache>
                <c:formatCode>h:mm</c:formatCode>
                <c:ptCount val="18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 formatCode="h:mm;@">
                  <c:v>0.375</c:v>
                </c:pt>
                <c:pt idx="4" formatCode="h:mm;@">
                  <c:v>0.41666666666666702</c:v>
                </c:pt>
                <c:pt idx="5" formatCode="h:mm;@">
                  <c:v>0.45833333333333298</c:v>
                </c:pt>
                <c:pt idx="6" formatCode="h:mm;@">
                  <c:v>0.5</c:v>
                </c:pt>
                <c:pt idx="7" formatCode="h:mm;@">
                  <c:v>0.54166666666666696</c:v>
                </c:pt>
                <c:pt idx="8" formatCode="h:mm;@">
                  <c:v>0.58333333333333304</c:v>
                </c:pt>
                <c:pt idx="9" formatCode="h:mm;@">
                  <c:v>0.625</c:v>
                </c:pt>
                <c:pt idx="10" formatCode="h:mm;@">
                  <c:v>0.66666666666666696</c:v>
                </c:pt>
                <c:pt idx="11" formatCode="h:mm;@">
                  <c:v>0.70833333333333304</c:v>
                </c:pt>
                <c:pt idx="12" formatCode="h:mm;@">
                  <c:v>0.75</c:v>
                </c:pt>
                <c:pt idx="13" formatCode="h:mm;@">
                  <c:v>0.79166666666666696</c:v>
                </c:pt>
                <c:pt idx="14" formatCode="h:mm;@">
                  <c:v>0.83333333333333304</c:v>
                </c:pt>
                <c:pt idx="15" formatCode="h:mm;@">
                  <c:v>0.875</c:v>
                </c:pt>
                <c:pt idx="16" formatCode="h:mm;@">
                  <c:v>0.91666666666666696</c:v>
                </c:pt>
                <c:pt idx="17" formatCode="h:mm;@">
                  <c:v>0.95833333333333304</c:v>
                </c:pt>
              </c:numCache>
            </c:numRef>
          </c:xVal>
          <c:yVal>
            <c:numRef>
              <c:f>'Sprint One | Three Weeks'!$D$23:$D$40</c:f>
              <c:numCache>
                <c:formatCode>0.00%</c:formatCode>
                <c:ptCount val="18"/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1-4623-AB3B-09DFC50DBFA9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Weeks'!$C$23:$C$40</c:f>
              <c:numCache>
                <c:formatCode>h:mm</c:formatCode>
                <c:ptCount val="18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 formatCode="h:mm;@">
                  <c:v>0.375</c:v>
                </c:pt>
                <c:pt idx="4" formatCode="h:mm;@">
                  <c:v>0.41666666666666702</c:v>
                </c:pt>
                <c:pt idx="5" formatCode="h:mm;@">
                  <c:v>0.45833333333333298</c:v>
                </c:pt>
                <c:pt idx="6" formatCode="h:mm;@">
                  <c:v>0.5</c:v>
                </c:pt>
                <c:pt idx="7" formatCode="h:mm;@">
                  <c:v>0.54166666666666696</c:v>
                </c:pt>
                <c:pt idx="8" formatCode="h:mm;@">
                  <c:v>0.58333333333333304</c:v>
                </c:pt>
                <c:pt idx="9" formatCode="h:mm;@">
                  <c:v>0.625</c:v>
                </c:pt>
                <c:pt idx="10" formatCode="h:mm;@">
                  <c:v>0.66666666666666696</c:v>
                </c:pt>
                <c:pt idx="11" formatCode="h:mm;@">
                  <c:v>0.70833333333333304</c:v>
                </c:pt>
                <c:pt idx="12" formatCode="h:mm;@">
                  <c:v>0.75</c:v>
                </c:pt>
                <c:pt idx="13" formatCode="h:mm;@">
                  <c:v>0.79166666666666696</c:v>
                </c:pt>
                <c:pt idx="14" formatCode="h:mm;@">
                  <c:v>0.83333333333333304</c:v>
                </c:pt>
                <c:pt idx="15" formatCode="h:mm;@">
                  <c:v>0.875</c:v>
                </c:pt>
                <c:pt idx="16" formatCode="h:mm;@">
                  <c:v>0.91666666666666696</c:v>
                </c:pt>
                <c:pt idx="17" formatCode="h:mm;@">
                  <c:v>0.95833333333333304</c:v>
                </c:pt>
              </c:numCache>
            </c:numRef>
          </c:xVal>
          <c:yVal>
            <c:numRef>
              <c:f>'Sprint One | Three Weeks'!$E$23:$E$40</c:f>
              <c:numCache>
                <c:formatCode>0.00%</c:formatCode>
                <c:ptCount val="18"/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1-4623-AB3B-09DFC50D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4888"/>
        <c:axId val="209311752"/>
      </c:scatterChart>
      <c:valAx>
        <c:axId val="2093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752"/>
        <c:crosses val="autoZero"/>
        <c:crossBetween val="midCat"/>
      </c:valAx>
      <c:valAx>
        <c:axId val="2093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Av.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Weeks'!$M$20:$M$26</c:f>
              <c:strCache>
                <c:ptCount val="7"/>
                <c:pt idx="0">
                  <c:v>01-09-2017</c:v>
                </c:pt>
                <c:pt idx="1">
                  <c:v>02-09-2017</c:v>
                </c:pt>
                <c:pt idx="2">
                  <c:v>03-09-2017</c:v>
                </c:pt>
                <c:pt idx="3">
                  <c:v>04-09-2017</c:v>
                </c:pt>
                <c:pt idx="4">
                  <c:v>05-09-2017</c:v>
                </c:pt>
                <c:pt idx="5">
                  <c:v>06-09-2017</c:v>
                </c:pt>
                <c:pt idx="6">
                  <c:v>07-09-2017</c:v>
                </c:pt>
              </c:strCache>
            </c:strRef>
          </c:xVal>
          <c:yVal>
            <c:numRef>
              <c:f>'Sprint One | Three Weeks'!$N$20:$N$26</c:f>
              <c:numCache>
                <c:formatCode>0.00%</c:formatCode>
                <c:ptCount val="7"/>
                <c:pt idx="0">
                  <c:v>0.66176470588235292</c:v>
                </c:pt>
                <c:pt idx="1">
                  <c:v>0.81944444444444442</c:v>
                </c:pt>
                <c:pt idx="2">
                  <c:v>0.8035714285714286</c:v>
                </c:pt>
                <c:pt idx="3">
                  <c:v>0.875</c:v>
                </c:pt>
                <c:pt idx="4">
                  <c:v>0.69444444444444442</c:v>
                </c:pt>
                <c:pt idx="5">
                  <c:v>0.79411764705882348</c:v>
                </c:pt>
                <c:pt idx="6">
                  <c:v>0.90277777777777779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E-41C5-8EC5-A680AA784695}"/>
            </c:ext>
          </c:extLst>
        </c:ser>
        <c:ser>
          <c:idx val="1"/>
          <c:order val="1"/>
          <c:tx>
            <c:v>Av. 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Weeks'!$M$20:$M$26</c:f>
              <c:strCache>
                <c:ptCount val="7"/>
                <c:pt idx="0">
                  <c:v>01-09-2017</c:v>
                </c:pt>
                <c:pt idx="1">
                  <c:v>02-09-2017</c:v>
                </c:pt>
                <c:pt idx="2">
                  <c:v>03-09-2017</c:v>
                </c:pt>
                <c:pt idx="3">
                  <c:v>04-09-2017</c:v>
                </c:pt>
                <c:pt idx="4">
                  <c:v>05-09-2017</c:v>
                </c:pt>
                <c:pt idx="5">
                  <c:v>06-09-2017</c:v>
                </c:pt>
                <c:pt idx="6">
                  <c:v>07-09-2017</c:v>
                </c:pt>
              </c:strCache>
            </c:strRef>
          </c:xVal>
          <c:yVal>
            <c:numRef>
              <c:f>'Sprint One | Three Weeks'!$O$20:$O$26</c:f>
              <c:numCache>
                <c:formatCode>0.00%</c:formatCode>
                <c:ptCount val="7"/>
                <c:pt idx="0">
                  <c:v>0.6470588235294118</c:v>
                </c:pt>
                <c:pt idx="1">
                  <c:v>0.80555555555555558</c:v>
                </c:pt>
                <c:pt idx="2">
                  <c:v>0.8035714285714286</c:v>
                </c:pt>
                <c:pt idx="3">
                  <c:v>0.875</c:v>
                </c:pt>
                <c:pt idx="4">
                  <c:v>0.76388888888888884</c:v>
                </c:pt>
                <c:pt idx="5">
                  <c:v>0.79411764705882348</c:v>
                </c:pt>
                <c:pt idx="6">
                  <c:v>0.93055555555555558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E-41C5-8EC5-A680AA78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8440"/>
        <c:axId val="241586088"/>
      </c:scatterChart>
      <c:valAx>
        <c:axId val="2415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6088"/>
        <c:crosses val="autoZero"/>
        <c:crossBetween val="midCat"/>
      </c:valAx>
      <c:valAx>
        <c:axId val="24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Weeks'!$C$177:$C$190</c:f>
              <c:numCache>
                <c:formatCode>h:mm;@</c:formatCode>
                <c:ptCount val="14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</c:numCache>
            </c:numRef>
          </c:xVal>
          <c:yVal>
            <c:numRef>
              <c:f>'Sprint One | Three Weeks'!$D$177:$D$190</c:f>
              <c:numCache>
                <c:formatCode>0.00%</c:formatCod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8-46B0-B52B-73EAC30D96A2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Weeks'!$C$177:$C$190</c:f>
              <c:numCache>
                <c:formatCode>h:mm;@</c:formatCode>
                <c:ptCount val="14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</c:numCache>
            </c:numRef>
          </c:xVal>
          <c:yVal>
            <c:numRef>
              <c:f>'Sprint One | Three Weeks'!$E$177:$E$190</c:f>
              <c:numCache>
                <c:formatCode>0.00%</c:formatCode>
                <c:ptCount val="14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1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8-46B0-B52B-73EAC30D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0992"/>
        <c:axId val="241584520"/>
      </c:scatterChart>
      <c:valAx>
        <c:axId val="2415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4520"/>
        <c:crosses val="autoZero"/>
        <c:crossBetween val="midCat"/>
      </c:valAx>
      <c:valAx>
        <c:axId val="2415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Weeks'!$C$195:$C$210</c:f>
              <c:numCache>
                <c:formatCode>h:mm;@</c:formatCode>
                <c:ptCount val="16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xVal>
          <c:yVal>
            <c:numRef>
              <c:f>'Sprint One | Three Weeks'!$D$195:$D$210</c:f>
              <c:numCache>
                <c:formatCode>0.00%</c:formatCode>
                <c:ptCount val="16"/>
                <c:pt idx="0">
                  <c:v>0.75</c:v>
                </c:pt>
                <c:pt idx="1">
                  <c:v>1</c:v>
                </c:pt>
                <c:pt idx="14">
                  <c:v>1</c:v>
                </c:pt>
                <c:pt idx="1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1-49DD-AFFF-A731ABCB895E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Weeks'!$C$195:$C$210</c:f>
              <c:numCache>
                <c:formatCode>h:mm;@</c:formatCode>
                <c:ptCount val="16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</c:numCache>
            </c:numRef>
          </c:xVal>
          <c:yVal>
            <c:numRef>
              <c:f>'Sprint One | Three Weeks'!$E$195:$E$210</c:f>
              <c:numCache>
                <c:formatCode>0.00%</c:formatCode>
                <c:ptCount val="16"/>
                <c:pt idx="0">
                  <c:v>0.75</c:v>
                </c:pt>
                <c:pt idx="1">
                  <c:v>0.75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1-49DD-AFFF-A731ABCB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2560"/>
        <c:axId val="241582168"/>
      </c:scatterChart>
      <c:valAx>
        <c:axId val="2415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2168"/>
        <c:crosses val="autoZero"/>
        <c:crossBetween val="midCat"/>
      </c:valAx>
      <c:valAx>
        <c:axId val="241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Weeks'!$C$213:$C$230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Weeks'!$D$213:$D$230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  <c:pt idx="10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4-4B36-8FA9-CFF9391416D0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Weeks'!$C$213:$C$230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Weeks'!$E$213:$E$230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4-4B36-8FA9-CFF93914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4912"/>
        <c:axId val="241583344"/>
      </c:scatterChart>
      <c:valAx>
        <c:axId val="2415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3344"/>
        <c:crosses val="autoZero"/>
        <c:crossBetween val="midCat"/>
      </c:valAx>
      <c:valAx>
        <c:axId val="241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Weeks'!$C$232:$C$248</c:f>
              <c:numCache>
                <c:formatCode>h:mm;@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xVal>
          <c:yVal>
            <c:numRef>
              <c:f>'Sprint One | Three Weeks'!$D$232:$D$248</c:f>
              <c:numCache>
                <c:formatCode>0.00%</c:formatCode>
                <c:ptCount val="17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C-4E09-8306-7501CF99800A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Weeks'!$C$232:$C$248</c:f>
              <c:numCache>
                <c:formatCode>h:mm;@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xVal>
          <c:yVal>
            <c:numRef>
              <c:f>'Sprint One | Three Weeks'!$E$232:$E$248</c:f>
              <c:numCache>
                <c:formatCode>0.00%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0.75</c:v>
                </c:pt>
                <c:pt idx="1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C-4E09-8306-7501CF99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3736"/>
        <c:axId val="241584128"/>
      </c:scatterChart>
      <c:valAx>
        <c:axId val="2415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4128"/>
        <c:crosses val="autoZero"/>
        <c:crossBetween val="midCat"/>
      </c:valAx>
      <c:valAx>
        <c:axId val="2415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Weeks'!$C$251:$C$268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Weeks'!$D$251:$D$268</c:f>
              <c:numCache>
                <c:formatCode>0.00%</c:formatCode>
                <c:ptCount val="18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6-4B27-994D-BB58A53ACE40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Weeks'!$C$251:$C$268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Weeks'!$E$251:$E$268</c:f>
              <c:numCache>
                <c:formatCode>0.00%</c:formatCode>
                <c:ptCount val="18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56-4B27-994D-BB58A53AC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7264"/>
        <c:axId val="241585304"/>
      </c:scatterChart>
      <c:valAx>
        <c:axId val="2415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5304"/>
        <c:crosses val="autoZero"/>
        <c:crossBetween val="midCat"/>
      </c:valAx>
      <c:valAx>
        <c:axId val="2415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Weeks'!$C$4:$C$21</c:f>
              <c:numCache>
                <c:formatCode>h:mm;@</c:formatCode>
                <c:ptCount val="18"/>
                <c:pt idx="0">
                  <c:v>42972.25</c:v>
                </c:pt>
                <c:pt idx="1">
                  <c:v>42972.291666666701</c:v>
                </c:pt>
                <c:pt idx="2">
                  <c:v>42972.333333333299</c:v>
                </c:pt>
                <c:pt idx="3">
                  <c:v>42972.375</c:v>
                </c:pt>
                <c:pt idx="4">
                  <c:v>42972.416666666701</c:v>
                </c:pt>
                <c:pt idx="5">
                  <c:v>42972.458333333336</c:v>
                </c:pt>
                <c:pt idx="6">
                  <c:v>42972.5</c:v>
                </c:pt>
                <c:pt idx="7">
                  <c:v>42972.541666666701</c:v>
                </c:pt>
                <c:pt idx="8">
                  <c:v>42972.583333333299</c:v>
                </c:pt>
                <c:pt idx="9">
                  <c:v>42972.625</c:v>
                </c:pt>
                <c:pt idx="10">
                  <c:v>42972.666666666701</c:v>
                </c:pt>
                <c:pt idx="11">
                  <c:v>42972.708333333299</c:v>
                </c:pt>
                <c:pt idx="12">
                  <c:v>42972.75</c:v>
                </c:pt>
                <c:pt idx="13">
                  <c:v>42972.791666666701</c:v>
                </c:pt>
                <c:pt idx="14">
                  <c:v>42972.833333333299</c:v>
                </c:pt>
                <c:pt idx="15">
                  <c:v>42972.875</c:v>
                </c:pt>
                <c:pt idx="16">
                  <c:v>42972.916666666701</c:v>
                </c:pt>
                <c:pt idx="17">
                  <c:v>42972.958333333299</c:v>
                </c:pt>
              </c:numCache>
            </c:numRef>
          </c:xVal>
          <c:yVal>
            <c:numRef>
              <c:f>'Sprint One | Three Weeks'!$D$4:$D$21</c:f>
              <c:numCache>
                <c:formatCode>0.00%</c:formatCode>
                <c:ptCount val="18"/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3-4E80-815A-2061D70C4E92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Weeks'!$C$4:$C$21</c:f>
              <c:numCache>
                <c:formatCode>h:mm;@</c:formatCode>
                <c:ptCount val="18"/>
                <c:pt idx="0">
                  <c:v>42972.25</c:v>
                </c:pt>
                <c:pt idx="1">
                  <c:v>42972.291666666701</c:v>
                </c:pt>
                <c:pt idx="2">
                  <c:v>42972.333333333299</c:v>
                </c:pt>
                <c:pt idx="3">
                  <c:v>42972.375</c:v>
                </c:pt>
                <c:pt idx="4">
                  <c:v>42972.416666666701</c:v>
                </c:pt>
                <c:pt idx="5">
                  <c:v>42972.458333333336</c:v>
                </c:pt>
                <c:pt idx="6">
                  <c:v>42972.5</c:v>
                </c:pt>
                <c:pt idx="7">
                  <c:v>42972.541666666701</c:v>
                </c:pt>
                <c:pt idx="8">
                  <c:v>42972.583333333299</c:v>
                </c:pt>
                <c:pt idx="9">
                  <c:v>42972.625</c:v>
                </c:pt>
                <c:pt idx="10">
                  <c:v>42972.666666666701</c:v>
                </c:pt>
                <c:pt idx="11">
                  <c:v>42972.708333333299</c:v>
                </c:pt>
                <c:pt idx="12">
                  <c:v>42972.75</c:v>
                </c:pt>
                <c:pt idx="13">
                  <c:v>42972.791666666701</c:v>
                </c:pt>
                <c:pt idx="14">
                  <c:v>42972.833333333299</c:v>
                </c:pt>
                <c:pt idx="15">
                  <c:v>42972.875</c:v>
                </c:pt>
                <c:pt idx="16">
                  <c:v>42972.916666666701</c:v>
                </c:pt>
                <c:pt idx="17">
                  <c:v>42972.958333333299</c:v>
                </c:pt>
              </c:numCache>
            </c:numRef>
          </c:xVal>
          <c:yVal>
            <c:numRef>
              <c:f>'Sprint One | Three Weeks'!$E$4:$E$21</c:f>
              <c:numCache>
                <c:formatCode>0.00%</c:formatCode>
                <c:ptCount val="18"/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0.75</c:v>
                </c:pt>
                <c:pt idx="13">
                  <c:v>0.75</c:v>
                </c:pt>
                <c:pt idx="14">
                  <c:v>0.5</c:v>
                </c:pt>
                <c:pt idx="15">
                  <c:v>0</c:v>
                </c:pt>
                <c:pt idx="1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3-4E80-815A-2061D70C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7656"/>
        <c:axId val="241581384"/>
      </c:scatterChart>
      <c:valAx>
        <c:axId val="2415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1384"/>
        <c:crosses val="autoZero"/>
        <c:crossBetween val="midCat"/>
      </c:valAx>
      <c:valAx>
        <c:axId val="2415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Av.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('Sprint One | Three Weeks'!$M$5:$M$11,'Sprint One | Three Weeks'!$M$20:$M$26,'Sprint One | Three Weeks'!$M$35:$M$41)</c:f>
              <c:strCache>
                <c:ptCount val="21"/>
                <c:pt idx="0">
                  <c:v>25-08-2017</c:v>
                </c:pt>
                <c:pt idx="1">
                  <c:v>26-08-2017</c:v>
                </c:pt>
                <c:pt idx="2">
                  <c:v>27-08-2017</c:v>
                </c:pt>
                <c:pt idx="3">
                  <c:v>28-08-2017</c:v>
                </c:pt>
                <c:pt idx="4">
                  <c:v>29-08-2017</c:v>
                </c:pt>
                <c:pt idx="5">
                  <c:v>30-08-2017</c:v>
                </c:pt>
                <c:pt idx="6">
                  <c:v>31-08-2017</c:v>
                </c:pt>
                <c:pt idx="7">
                  <c:v>01-09-2017</c:v>
                </c:pt>
                <c:pt idx="8">
                  <c:v>02-09-2017</c:v>
                </c:pt>
                <c:pt idx="9">
                  <c:v>03-09-2017</c:v>
                </c:pt>
                <c:pt idx="10">
                  <c:v>04-09-2017</c:v>
                </c:pt>
                <c:pt idx="11">
                  <c:v>05-09-2017</c:v>
                </c:pt>
                <c:pt idx="12">
                  <c:v>06-09-2017</c:v>
                </c:pt>
                <c:pt idx="13">
                  <c:v>07-09-2017</c:v>
                </c:pt>
                <c:pt idx="14">
                  <c:v>08-09-2017</c:v>
                </c:pt>
                <c:pt idx="15">
                  <c:v>09-09-2017</c:v>
                </c:pt>
                <c:pt idx="16">
                  <c:v>10-09-2017</c:v>
                </c:pt>
                <c:pt idx="17">
                  <c:v>11-09-2017</c:v>
                </c:pt>
                <c:pt idx="18">
                  <c:v>12-09-2017</c:v>
                </c:pt>
                <c:pt idx="19">
                  <c:v>13-09-2017</c:v>
                </c:pt>
                <c:pt idx="20">
                  <c:v>14-09-2017</c:v>
                </c:pt>
              </c:strCache>
            </c:strRef>
          </c:xVal>
          <c:yVal>
            <c:numRef>
              <c:f>('Sprint One | Three Weeks'!$N$5:$N$11,'Sprint One | Three Weeks'!$N$20:$N$26,'Sprint One | Three Weeks'!$N$35:$N$41)</c:f>
              <c:numCache>
                <c:formatCode>0.00%</c:formatCode>
                <c:ptCount val="21"/>
                <c:pt idx="0">
                  <c:v>0.5625</c:v>
                </c:pt>
                <c:pt idx="1">
                  <c:v>0.38333333333333336</c:v>
                </c:pt>
                <c:pt idx="2">
                  <c:v>0.32142857142857145</c:v>
                </c:pt>
                <c:pt idx="3">
                  <c:v>0.5</c:v>
                </c:pt>
                <c:pt idx="4">
                  <c:v>0.35</c:v>
                </c:pt>
                <c:pt idx="5">
                  <c:v>0.48214285714285715</c:v>
                </c:pt>
                <c:pt idx="6">
                  <c:v>0.79411764705882348</c:v>
                </c:pt>
                <c:pt idx="7">
                  <c:v>0.66176470588235292</c:v>
                </c:pt>
                <c:pt idx="8">
                  <c:v>0.81944444444444442</c:v>
                </c:pt>
                <c:pt idx="9">
                  <c:v>0.8035714285714286</c:v>
                </c:pt>
                <c:pt idx="10">
                  <c:v>0.875</c:v>
                </c:pt>
                <c:pt idx="11">
                  <c:v>0.69444444444444442</c:v>
                </c:pt>
                <c:pt idx="12">
                  <c:v>0.79411764705882348</c:v>
                </c:pt>
                <c:pt idx="13">
                  <c:v>0.90277777777777779</c:v>
                </c:pt>
                <c:pt idx="14">
                  <c:v>0.70833333333333337</c:v>
                </c:pt>
                <c:pt idx="15">
                  <c:v>0.86538461538461542</c:v>
                </c:pt>
                <c:pt idx="16">
                  <c:v>0.95</c:v>
                </c:pt>
                <c:pt idx="17">
                  <c:v>0.82692307692307687</c:v>
                </c:pt>
                <c:pt idx="18">
                  <c:v>0.70833333333333337</c:v>
                </c:pt>
                <c:pt idx="19">
                  <c:v>0.79166666666666663</c:v>
                </c:pt>
                <c:pt idx="20">
                  <c:v>0.7857142857142857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A-4767-BEBB-7043713EF16B}"/>
            </c:ext>
          </c:extLst>
        </c:ser>
        <c:ser>
          <c:idx val="1"/>
          <c:order val="1"/>
          <c:tx>
            <c:v>Av. 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('Sprint One | Three Weeks'!$M$5:$M$11,'Sprint One | Three Weeks'!$M$20:$M$26,'Sprint One | Three Weeks'!$M$35:$M$41)</c:f>
              <c:strCache>
                <c:ptCount val="21"/>
                <c:pt idx="0">
                  <c:v>25-08-2017</c:v>
                </c:pt>
                <c:pt idx="1">
                  <c:v>26-08-2017</c:v>
                </c:pt>
                <c:pt idx="2">
                  <c:v>27-08-2017</c:v>
                </c:pt>
                <c:pt idx="3">
                  <c:v>28-08-2017</c:v>
                </c:pt>
                <c:pt idx="4">
                  <c:v>29-08-2017</c:v>
                </c:pt>
                <c:pt idx="5">
                  <c:v>30-08-2017</c:v>
                </c:pt>
                <c:pt idx="6">
                  <c:v>31-08-2017</c:v>
                </c:pt>
                <c:pt idx="7">
                  <c:v>01-09-2017</c:v>
                </c:pt>
                <c:pt idx="8">
                  <c:v>02-09-2017</c:v>
                </c:pt>
                <c:pt idx="9">
                  <c:v>03-09-2017</c:v>
                </c:pt>
                <c:pt idx="10">
                  <c:v>04-09-2017</c:v>
                </c:pt>
                <c:pt idx="11">
                  <c:v>05-09-2017</c:v>
                </c:pt>
                <c:pt idx="12">
                  <c:v>06-09-2017</c:v>
                </c:pt>
                <c:pt idx="13">
                  <c:v>07-09-2017</c:v>
                </c:pt>
                <c:pt idx="14">
                  <c:v>08-09-2017</c:v>
                </c:pt>
                <c:pt idx="15">
                  <c:v>09-09-2017</c:v>
                </c:pt>
                <c:pt idx="16">
                  <c:v>10-09-2017</c:v>
                </c:pt>
                <c:pt idx="17">
                  <c:v>11-09-2017</c:v>
                </c:pt>
                <c:pt idx="18">
                  <c:v>12-09-2017</c:v>
                </c:pt>
                <c:pt idx="19">
                  <c:v>13-09-2017</c:v>
                </c:pt>
                <c:pt idx="20">
                  <c:v>14-09-2017</c:v>
                </c:pt>
              </c:strCache>
            </c:strRef>
          </c:xVal>
          <c:yVal>
            <c:numRef>
              <c:f>('Sprint One | Three Weeks'!$O$5:$O$11,'Sprint One | Three Weeks'!$O$20:$O$26,'Sprint One | Three Weeks'!$O$35:$O$41)</c:f>
              <c:numCache>
                <c:formatCode>0.00%</c:formatCode>
                <c:ptCount val="21"/>
                <c:pt idx="0">
                  <c:v>0.59375</c:v>
                </c:pt>
                <c:pt idx="1">
                  <c:v>0.3</c:v>
                </c:pt>
                <c:pt idx="2">
                  <c:v>0.32142857142857145</c:v>
                </c:pt>
                <c:pt idx="3">
                  <c:v>0.296875</c:v>
                </c:pt>
                <c:pt idx="4">
                  <c:v>0.26666666666666666</c:v>
                </c:pt>
                <c:pt idx="5">
                  <c:v>0.5357142857142857</c:v>
                </c:pt>
                <c:pt idx="6">
                  <c:v>0.79411764705882348</c:v>
                </c:pt>
                <c:pt idx="7">
                  <c:v>0.6470588235294118</c:v>
                </c:pt>
                <c:pt idx="8">
                  <c:v>0.80555555555555558</c:v>
                </c:pt>
                <c:pt idx="9">
                  <c:v>0.8035714285714286</c:v>
                </c:pt>
                <c:pt idx="10">
                  <c:v>0.875</c:v>
                </c:pt>
                <c:pt idx="11">
                  <c:v>0.76388888888888884</c:v>
                </c:pt>
                <c:pt idx="12">
                  <c:v>0.79411764705882348</c:v>
                </c:pt>
                <c:pt idx="13">
                  <c:v>0.93055555555555558</c:v>
                </c:pt>
                <c:pt idx="14">
                  <c:v>0.84722222222222221</c:v>
                </c:pt>
                <c:pt idx="15">
                  <c:v>0.95833333333333337</c:v>
                </c:pt>
                <c:pt idx="16">
                  <c:v>0.85</c:v>
                </c:pt>
                <c:pt idx="17">
                  <c:v>0.86538461538461542</c:v>
                </c:pt>
                <c:pt idx="18">
                  <c:v>0.81944444444444442</c:v>
                </c:pt>
                <c:pt idx="19">
                  <c:v>0.875</c:v>
                </c:pt>
                <c:pt idx="20">
                  <c:v>0.9107142857142857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1A-4767-BEBB-7043713E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85864"/>
        <c:axId val="241487824"/>
      </c:scatterChart>
      <c:valAx>
        <c:axId val="2414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7824"/>
        <c:crosses val="autoZero"/>
        <c:crossBetween val="midCat"/>
      </c:valAx>
      <c:valAx>
        <c:axId val="2414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Weeks'!$C$270:$C$287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Weeks'!$D$270:$D$287</c:f>
              <c:numCache>
                <c:formatCode>0.00%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6-4EFB-8D3A-154EB305E24E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Weeks'!$C$270:$C$287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Weeks'!$E$270:$E$287</c:f>
              <c:numCache>
                <c:formatCode>0.00%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6-4EFB-8D3A-154EB305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84688"/>
        <c:axId val="241491352"/>
      </c:scatterChart>
      <c:valAx>
        <c:axId val="2414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1352"/>
        <c:crosses val="autoZero"/>
        <c:crossBetween val="midCat"/>
      </c:valAx>
      <c:valAx>
        <c:axId val="2414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Av.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Weeks'!$M$35:$M$41</c:f>
              <c:strCache>
                <c:ptCount val="7"/>
                <c:pt idx="0">
                  <c:v>08-09-2017</c:v>
                </c:pt>
                <c:pt idx="1">
                  <c:v>09-09-2017</c:v>
                </c:pt>
                <c:pt idx="2">
                  <c:v>10-09-2017</c:v>
                </c:pt>
                <c:pt idx="3">
                  <c:v>11-09-2017</c:v>
                </c:pt>
                <c:pt idx="4">
                  <c:v>12-09-2017</c:v>
                </c:pt>
                <c:pt idx="5">
                  <c:v>13-09-2017</c:v>
                </c:pt>
                <c:pt idx="6">
                  <c:v>14-09-2017</c:v>
                </c:pt>
              </c:strCache>
            </c:strRef>
          </c:xVal>
          <c:yVal>
            <c:numRef>
              <c:f>'Sprint One | Three Weeks'!$N$35:$N$41</c:f>
              <c:numCache>
                <c:formatCode>0.00%</c:formatCode>
                <c:ptCount val="7"/>
                <c:pt idx="0">
                  <c:v>0.70833333333333337</c:v>
                </c:pt>
                <c:pt idx="1">
                  <c:v>0.86538461538461542</c:v>
                </c:pt>
                <c:pt idx="2">
                  <c:v>0.95</c:v>
                </c:pt>
                <c:pt idx="3">
                  <c:v>0.82692307692307687</c:v>
                </c:pt>
                <c:pt idx="4">
                  <c:v>0.70833333333333337</c:v>
                </c:pt>
                <c:pt idx="5">
                  <c:v>0.79166666666666663</c:v>
                </c:pt>
                <c:pt idx="6">
                  <c:v>0.7857142857142857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D-40BF-8AD7-1E4A9CA22251}"/>
            </c:ext>
          </c:extLst>
        </c:ser>
        <c:ser>
          <c:idx val="1"/>
          <c:order val="1"/>
          <c:tx>
            <c:v>Av. 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Weeks'!$M$35:$M$41</c:f>
              <c:strCache>
                <c:ptCount val="7"/>
                <c:pt idx="0">
                  <c:v>08-09-2017</c:v>
                </c:pt>
                <c:pt idx="1">
                  <c:v>09-09-2017</c:v>
                </c:pt>
                <c:pt idx="2">
                  <c:v>10-09-2017</c:v>
                </c:pt>
                <c:pt idx="3">
                  <c:v>11-09-2017</c:v>
                </c:pt>
                <c:pt idx="4">
                  <c:v>12-09-2017</c:v>
                </c:pt>
                <c:pt idx="5">
                  <c:v>13-09-2017</c:v>
                </c:pt>
                <c:pt idx="6">
                  <c:v>14-09-2017</c:v>
                </c:pt>
              </c:strCache>
            </c:strRef>
          </c:xVal>
          <c:yVal>
            <c:numRef>
              <c:f>'Sprint One | Three Weeks'!$O$35:$O$41</c:f>
              <c:numCache>
                <c:formatCode>0.00%</c:formatCode>
                <c:ptCount val="7"/>
                <c:pt idx="0">
                  <c:v>0.84722222222222221</c:v>
                </c:pt>
                <c:pt idx="1">
                  <c:v>0.95833333333333337</c:v>
                </c:pt>
                <c:pt idx="2">
                  <c:v>0.85</c:v>
                </c:pt>
                <c:pt idx="3">
                  <c:v>0.86538461538461542</c:v>
                </c:pt>
                <c:pt idx="4">
                  <c:v>0.81944444444444442</c:v>
                </c:pt>
                <c:pt idx="5">
                  <c:v>0.875</c:v>
                </c:pt>
                <c:pt idx="6">
                  <c:v>0.9107142857142857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D-40BF-8AD7-1E4A9CA2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90568"/>
        <c:axId val="241486256"/>
      </c:scatterChart>
      <c:valAx>
        <c:axId val="2414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6256"/>
        <c:crosses val="autoZero"/>
        <c:crossBetween val="midCat"/>
      </c:valAx>
      <c:valAx>
        <c:axId val="241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Weeks'!$C$42:$C$59</c:f>
              <c:numCache>
                <c:formatCode>h:mm</c:formatCode>
                <c:ptCount val="18"/>
                <c:pt idx="0">
                  <c:v>0.25</c:v>
                </c:pt>
                <c:pt idx="1">
                  <c:v>0.29166666666666669</c:v>
                </c:pt>
                <c:pt idx="2" formatCode="h:mm;@">
                  <c:v>0.33333333333333331</c:v>
                </c:pt>
                <c:pt idx="3" formatCode="h:mm;@">
                  <c:v>0.375</c:v>
                </c:pt>
                <c:pt idx="4" formatCode="h:mm;@">
                  <c:v>0.41666666666666702</c:v>
                </c:pt>
                <c:pt idx="5" formatCode="h:mm;@">
                  <c:v>0.45833333333333298</c:v>
                </c:pt>
                <c:pt idx="6" formatCode="h:mm;@">
                  <c:v>0.5</c:v>
                </c:pt>
                <c:pt idx="7" formatCode="h:mm;@">
                  <c:v>0.54166666666666696</c:v>
                </c:pt>
                <c:pt idx="8" formatCode="h:mm;@">
                  <c:v>0.58333333333333304</c:v>
                </c:pt>
                <c:pt idx="9" formatCode="h:mm;@">
                  <c:v>0.625</c:v>
                </c:pt>
                <c:pt idx="10" formatCode="h:mm;@">
                  <c:v>0.66666666666666696</c:v>
                </c:pt>
                <c:pt idx="11" formatCode="h:mm;@">
                  <c:v>0.70833333333333304</c:v>
                </c:pt>
                <c:pt idx="12" formatCode="h:mm;@">
                  <c:v>0.75</c:v>
                </c:pt>
                <c:pt idx="13" formatCode="h:mm;@">
                  <c:v>0.79166666666666696</c:v>
                </c:pt>
                <c:pt idx="14" formatCode="h:mm;@">
                  <c:v>0.83333333333333304</c:v>
                </c:pt>
                <c:pt idx="15" formatCode="h:mm;@">
                  <c:v>0.875</c:v>
                </c:pt>
                <c:pt idx="16" formatCode="h:mm;@">
                  <c:v>0.91666666666666696</c:v>
                </c:pt>
                <c:pt idx="17" formatCode="h:mm;@">
                  <c:v>0.95833333333333304</c:v>
                </c:pt>
              </c:numCache>
            </c:numRef>
          </c:xVal>
          <c:yVal>
            <c:numRef>
              <c:f>'Sprint One | Three Weeks'!$D$42:$D$59</c:f>
              <c:numCache>
                <c:formatCode>0.00%</c:formatCode>
                <c:ptCount val="18"/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8-4D43-BAB5-A8AC12E5B1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Weeks'!$C$42:$C$59</c:f>
              <c:numCache>
                <c:formatCode>h:mm</c:formatCode>
                <c:ptCount val="18"/>
                <c:pt idx="0">
                  <c:v>0.25</c:v>
                </c:pt>
                <c:pt idx="1">
                  <c:v>0.29166666666666669</c:v>
                </c:pt>
                <c:pt idx="2" formatCode="h:mm;@">
                  <c:v>0.33333333333333331</c:v>
                </c:pt>
                <c:pt idx="3" formatCode="h:mm;@">
                  <c:v>0.375</c:v>
                </c:pt>
                <c:pt idx="4" formatCode="h:mm;@">
                  <c:v>0.41666666666666702</c:v>
                </c:pt>
                <c:pt idx="5" formatCode="h:mm;@">
                  <c:v>0.45833333333333298</c:v>
                </c:pt>
                <c:pt idx="6" formatCode="h:mm;@">
                  <c:v>0.5</c:v>
                </c:pt>
                <c:pt idx="7" formatCode="h:mm;@">
                  <c:v>0.54166666666666696</c:v>
                </c:pt>
                <c:pt idx="8" formatCode="h:mm;@">
                  <c:v>0.58333333333333304</c:v>
                </c:pt>
                <c:pt idx="9" formatCode="h:mm;@">
                  <c:v>0.625</c:v>
                </c:pt>
                <c:pt idx="10" formatCode="h:mm;@">
                  <c:v>0.66666666666666696</c:v>
                </c:pt>
                <c:pt idx="11" formatCode="h:mm;@">
                  <c:v>0.70833333333333304</c:v>
                </c:pt>
                <c:pt idx="12" formatCode="h:mm;@">
                  <c:v>0.75</c:v>
                </c:pt>
                <c:pt idx="13" formatCode="h:mm;@">
                  <c:v>0.79166666666666696</c:v>
                </c:pt>
                <c:pt idx="14" formatCode="h:mm;@">
                  <c:v>0.83333333333333304</c:v>
                </c:pt>
                <c:pt idx="15" formatCode="h:mm;@">
                  <c:v>0.875</c:v>
                </c:pt>
                <c:pt idx="16" formatCode="h:mm;@">
                  <c:v>0.91666666666666696</c:v>
                </c:pt>
                <c:pt idx="17" formatCode="h:mm;@">
                  <c:v>0.95833333333333304</c:v>
                </c:pt>
              </c:numCache>
            </c:numRef>
          </c:xVal>
          <c:yVal>
            <c:numRef>
              <c:f>'Sprint One | Three Weeks'!$E$42:$E$59</c:f>
              <c:numCache>
                <c:formatCode>0.00%</c:formatCode>
                <c:ptCount val="18"/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  <c:pt idx="14">
                  <c:v>0.5</c:v>
                </c:pt>
                <c:pt idx="1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8-4D43-BAB5-A8AC12E5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3320"/>
        <c:axId val="209312928"/>
      </c:scatterChart>
      <c:valAx>
        <c:axId val="20931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928"/>
        <c:crosses val="autoZero"/>
        <c:crossBetween val="midCat"/>
      </c:valAx>
      <c:valAx>
        <c:axId val="209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Weeks'!$C$289:$C$306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Weeks'!$D$289:$D$306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0.75</c:v>
                </c:pt>
                <c:pt idx="1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3-46FA-BB86-25C7130DECC8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Weeks'!$C$289:$C$306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Weeks'!$E$289:$E$306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3-46FA-BB86-25C7130D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05552"/>
        <c:axId val="484008832"/>
      </c:scatterChart>
      <c:valAx>
        <c:axId val="4840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8832"/>
        <c:crosses val="autoZero"/>
        <c:crossBetween val="midCat"/>
      </c:valAx>
      <c:valAx>
        <c:axId val="4840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Weeks'!$C$310:$C$325</c:f>
              <c:numCache>
                <c:formatCode>h:mm;@</c:formatCode>
                <c:ptCount val="16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</c:numCache>
            </c:numRef>
          </c:xVal>
          <c:yVal>
            <c:numRef>
              <c:f>'Sprint One | Three Weeks'!$D$310:$D$325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E-4BD8-831C-0AB652803E8E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Weeks'!$C$310:$C$325</c:f>
              <c:numCache>
                <c:formatCode>h:mm;@</c:formatCode>
                <c:ptCount val="16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</c:numCache>
            </c:numRef>
          </c:xVal>
          <c:yVal>
            <c:numRef>
              <c:f>'Sprint One | Three Weeks'!$E$310:$E$325</c:f>
              <c:numCache>
                <c:formatCode>0.00%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5E-4BD8-831C-0AB65280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55424"/>
        <c:axId val="474952472"/>
      </c:scatterChart>
      <c:valAx>
        <c:axId val="4749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2472"/>
        <c:crosses val="autoZero"/>
        <c:crossBetween val="midCat"/>
      </c:valAx>
      <c:valAx>
        <c:axId val="4749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Weeks'!$C$327:$C$344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Weeks'!$D$327:$D$344</c:f>
              <c:numCache>
                <c:formatCode>0.00%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9-42D9-8C26-7DA10B5CE95F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Weeks'!$C$327:$C$344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Weeks'!$E$327:$E$344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9-42D9-8C26-7DA10B5C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29848"/>
        <c:axId val="467230176"/>
      </c:scatterChart>
      <c:valAx>
        <c:axId val="467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0176"/>
        <c:crosses val="autoZero"/>
        <c:crossBetween val="midCat"/>
      </c:valAx>
      <c:valAx>
        <c:axId val="467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Weeks'!$C$346:$C$363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Weeks'!$D$346:$D$363</c:f>
              <c:numCache>
                <c:formatCode>0.00%</c:formatCode>
                <c:ptCount val="18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1-44E6-861A-3F2BA788B64B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Weeks'!$C$346:$C$363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Weeks'!$E$346:$E$363</c:f>
              <c:numCache>
                <c:formatCode>0.00%</c:formatCode>
                <c:ptCount val="18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1-44E6-861A-3F2BA788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43736"/>
        <c:axId val="474444064"/>
      </c:scatterChart>
      <c:valAx>
        <c:axId val="4744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4064"/>
        <c:crosses val="autoZero"/>
        <c:crossBetween val="midCat"/>
      </c:valAx>
      <c:valAx>
        <c:axId val="4744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Weeks'!$C$365:$C$382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Weeks'!$D$365:$D$382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5-4B0D-8EF9-BCAD86E6EA8E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Weeks'!$C$365:$C$382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Weeks'!$E$365:$E$382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55-4B0D-8EF9-BCAD86E6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77576"/>
        <c:axId val="485171672"/>
      </c:scatterChart>
      <c:valAx>
        <c:axId val="4851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1672"/>
        <c:crosses val="autoZero"/>
        <c:crossBetween val="midCat"/>
      </c:valAx>
      <c:valAx>
        <c:axId val="4851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Weeks'!$C$384:$C$401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Weeks'!$D$384:$D$401</c:f>
              <c:numCache>
                <c:formatCode>0.00%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7-42F5-9450-17F5746489B7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Weeks'!$C$384:$C$401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Weeks'!$E$384:$E$401</c:f>
              <c:numCache>
                <c:formatCode>0.00%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7-42F5-9450-17F57464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31768"/>
        <c:axId val="546830128"/>
      </c:scatterChart>
      <c:valAx>
        <c:axId val="54683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0128"/>
        <c:crosses val="autoZero"/>
        <c:crossBetween val="midCat"/>
      </c:valAx>
      <c:valAx>
        <c:axId val="546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Weeks'!$C$61:$C$78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Weeks'!$D$61:$D$78</c:f>
              <c:numCache>
                <c:formatCode>0.00%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4-4972-A7EF-4B969CA64E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Weeks'!$C$61:$C$78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Weeks'!$E$61:$E$78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4-4972-A7EF-4B969CA6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2536"/>
        <c:axId val="140354600"/>
      </c:scatterChart>
      <c:valAx>
        <c:axId val="2093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4600"/>
        <c:crosses val="autoZero"/>
        <c:crossBetween val="midCat"/>
      </c:valAx>
      <c:valAx>
        <c:axId val="1403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Weeks'!$C$80:$C$97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Weeks'!$D$80:$D$97</c:f>
              <c:numCache>
                <c:formatCode>0.00%</c:formatCode>
                <c:ptCount val="18"/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F-4779-8A3A-8A95555DC8DF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Weeks'!$C$80:$C$97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Weeks'!$E$80:$E$97</c:f>
              <c:numCache>
                <c:formatCode>0.00%</c:formatCode>
                <c:ptCount val="18"/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0.75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F-4779-8A3A-8A95555D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560"/>
        <c:axId val="140356952"/>
      </c:scatterChart>
      <c:valAx>
        <c:axId val="1403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952"/>
        <c:crosses val="autoZero"/>
        <c:crossBetween val="midCat"/>
      </c:valAx>
      <c:valAx>
        <c:axId val="1403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Weeks'!$C$99:$C$116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0.91666666666666596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Weeks'!$D$99:$D$116</c:f>
              <c:numCache>
                <c:formatCode>0.00%</c:formatCode>
                <c:ptCount val="18"/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  <c:pt idx="14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6-4E3C-A488-62AB81321049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Weeks'!$C$99:$C$116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0.91666666666666596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Weeks'!$E$99:$E$116</c:f>
              <c:numCache>
                <c:formatCode>0.00%</c:formatCode>
                <c:ptCount val="18"/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  <c:pt idx="14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6-4E3C-A488-62AB8132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2640"/>
        <c:axId val="140354208"/>
      </c:scatterChart>
      <c:valAx>
        <c:axId val="1403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4208"/>
        <c:crosses val="autoZero"/>
        <c:crossBetween val="midCat"/>
      </c:valAx>
      <c:valAx>
        <c:axId val="140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Weeks'!$C$118:$C$135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</c:numCache>
            </c:numRef>
          </c:xVal>
          <c:yVal>
            <c:numRef>
              <c:f>'Sprint One | Three Weeks'!$D$118:$D$135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3-4766-B590-69739272527D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Weeks'!$C$118:$C$135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0.95833333333333404</c:v>
                </c:pt>
              </c:numCache>
            </c:numRef>
          </c:xVal>
          <c:yVal>
            <c:numRef>
              <c:f>'Sprint One | Three Weeks'!$E$118:$E$135</c:f>
              <c:numCache>
                <c:formatCode>0.00%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3-4766-B590-69739272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3032"/>
        <c:axId val="140354992"/>
      </c:scatterChart>
      <c:valAx>
        <c:axId val="14035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4992"/>
        <c:crosses val="autoZero"/>
        <c:crossBetween val="midCat"/>
      </c:valAx>
      <c:valAx>
        <c:axId val="1403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Weeks'!$C$138:$C$154</c:f>
              <c:numCache>
                <c:formatCode>h:mm;@</c:formatCode>
                <c:ptCount val="17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</c:numCache>
            </c:numRef>
          </c:xVal>
          <c:yVal>
            <c:numRef>
              <c:f>'Sprint One | Three Weeks'!$D$138:$D$154</c:f>
              <c:numCache>
                <c:formatCode>0.00%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D-4804-8487-A554BA6D88F1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Weeks'!$C$138:$C$154</c:f>
              <c:numCache>
                <c:formatCode>h:mm;@</c:formatCode>
                <c:ptCount val="17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</c:numCache>
            </c:numRef>
          </c:xVal>
          <c:yVal>
            <c:numRef>
              <c:f>'Sprint One | Three Weeks'!$E$138:$E$154</c:f>
              <c:numCache>
                <c:formatCode>0.00%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D-4804-8487-A554BA6D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3424"/>
        <c:axId val="140352248"/>
      </c:scatterChart>
      <c:valAx>
        <c:axId val="1403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2248"/>
        <c:crosses val="autoZero"/>
        <c:crossBetween val="midCat"/>
      </c:valAx>
      <c:valAx>
        <c:axId val="1403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Weeks'!$C$156:$C$173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Weeks'!$D$156:$D$173</c:f>
              <c:numCache>
                <c:formatCode>0.00%</c:formatCode>
                <c:ptCount val="18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  <c:pt idx="14">
                  <c:v>0.75</c:v>
                </c:pt>
                <c:pt idx="15">
                  <c:v>0.75</c:v>
                </c:pt>
                <c:pt idx="16">
                  <c:v>1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1-4BBB-AECB-413C0C570574}"/>
            </c:ext>
          </c:extLst>
        </c:ser>
        <c:ser>
          <c:idx val="1"/>
          <c:order val="1"/>
          <c:tx>
            <c:v>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One | Three Weeks'!$C$156:$C$173</c:f>
              <c:numCache>
                <c:formatCode>h:mm;@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xVal>
          <c:yVal>
            <c:numRef>
              <c:f>'Sprint One | Three Weeks'!$E$156:$E$173</c:f>
              <c:numCache>
                <c:formatCode>0.00%</c:formatCode>
                <c:ptCount val="18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1-4BBB-AECB-413C0C57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3816"/>
        <c:axId val="140355384"/>
      </c:scatterChart>
      <c:valAx>
        <c:axId val="1403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5384"/>
        <c:crosses val="autoZero"/>
        <c:crossBetween val="midCat"/>
      </c:valAx>
      <c:valAx>
        <c:axId val="1403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Av.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Weeks'!$M$5:$M$11</c:f>
              <c:strCache>
                <c:ptCount val="7"/>
                <c:pt idx="0">
                  <c:v>25-08-2017</c:v>
                </c:pt>
                <c:pt idx="1">
                  <c:v>26-08-2017</c:v>
                </c:pt>
                <c:pt idx="2">
                  <c:v>27-08-2017</c:v>
                </c:pt>
                <c:pt idx="3">
                  <c:v>28-08-2017</c:v>
                </c:pt>
                <c:pt idx="4">
                  <c:v>29-08-2017</c:v>
                </c:pt>
                <c:pt idx="5">
                  <c:v>30-08-2017</c:v>
                </c:pt>
                <c:pt idx="6">
                  <c:v>31-08-2017</c:v>
                </c:pt>
              </c:strCache>
            </c:strRef>
          </c:xVal>
          <c:yVal>
            <c:numRef>
              <c:f>'Sprint One | Three Weeks'!$N$5:$N$11</c:f>
              <c:numCache>
                <c:formatCode>0.00%</c:formatCode>
                <c:ptCount val="7"/>
                <c:pt idx="0">
                  <c:v>0.5625</c:v>
                </c:pt>
                <c:pt idx="1">
                  <c:v>0.38333333333333336</c:v>
                </c:pt>
                <c:pt idx="2">
                  <c:v>0.32142857142857145</c:v>
                </c:pt>
                <c:pt idx="3">
                  <c:v>0.5</c:v>
                </c:pt>
                <c:pt idx="4">
                  <c:v>0.35</c:v>
                </c:pt>
                <c:pt idx="5">
                  <c:v>0.48214285714285715</c:v>
                </c:pt>
                <c:pt idx="6">
                  <c:v>0.79411764705882348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D-4E0B-99DD-3DE3E54E57F7}"/>
            </c:ext>
          </c:extLst>
        </c:ser>
        <c:ser>
          <c:idx val="1"/>
          <c:order val="1"/>
          <c:tx>
            <c:v>Av. Mood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'Sprint One | Three Weeks'!$M$5:$M$11</c:f>
              <c:strCache>
                <c:ptCount val="7"/>
                <c:pt idx="0">
                  <c:v>25-08-2017</c:v>
                </c:pt>
                <c:pt idx="1">
                  <c:v>26-08-2017</c:v>
                </c:pt>
                <c:pt idx="2">
                  <c:v>27-08-2017</c:v>
                </c:pt>
                <c:pt idx="3">
                  <c:v>28-08-2017</c:v>
                </c:pt>
                <c:pt idx="4">
                  <c:v>29-08-2017</c:v>
                </c:pt>
                <c:pt idx="5">
                  <c:v>30-08-2017</c:v>
                </c:pt>
                <c:pt idx="6">
                  <c:v>31-08-2017</c:v>
                </c:pt>
              </c:strCache>
            </c:strRef>
          </c:xVal>
          <c:yVal>
            <c:numRef>
              <c:f>'Sprint One | Three Weeks'!$O$5:$O$11</c:f>
              <c:numCache>
                <c:formatCode>0.00%</c:formatCode>
                <c:ptCount val="7"/>
                <c:pt idx="0">
                  <c:v>0.59375</c:v>
                </c:pt>
                <c:pt idx="1">
                  <c:v>0.3</c:v>
                </c:pt>
                <c:pt idx="2">
                  <c:v>0.32142857142857145</c:v>
                </c:pt>
                <c:pt idx="3">
                  <c:v>0.296875</c:v>
                </c:pt>
                <c:pt idx="4">
                  <c:v>0.26666666666666666</c:v>
                </c:pt>
                <c:pt idx="5">
                  <c:v>0.5357142857142857</c:v>
                </c:pt>
                <c:pt idx="6">
                  <c:v>0.79411764705882348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D-4E0B-99DD-3DE3E54E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8520"/>
        <c:axId val="140359696"/>
      </c:scatterChart>
      <c:valAx>
        <c:axId val="14035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9696"/>
        <c:crosses val="autoZero"/>
        <c:crossBetween val="midCat"/>
      </c:valAx>
      <c:valAx>
        <c:axId val="1403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22</xdr:row>
      <xdr:rowOff>57151</xdr:rowOff>
    </xdr:from>
    <xdr:to>
      <xdr:col>11</xdr:col>
      <xdr:colOff>542925</xdr:colOff>
      <xdr:row>39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78104</xdr:colOff>
      <xdr:row>41</xdr:row>
      <xdr:rowOff>66676</xdr:rowOff>
    </xdr:from>
    <xdr:to>
      <xdr:col>11</xdr:col>
      <xdr:colOff>542925</xdr:colOff>
      <xdr:row>58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</xdr:colOff>
      <xdr:row>60</xdr:row>
      <xdr:rowOff>66674</xdr:rowOff>
    </xdr:from>
    <xdr:to>
      <xdr:col>11</xdr:col>
      <xdr:colOff>552450</xdr:colOff>
      <xdr:row>77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79</xdr:row>
      <xdr:rowOff>71438</xdr:rowOff>
    </xdr:from>
    <xdr:to>
      <xdr:col>11</xdr:col>
      <xdr:colOff>542924</xdr:colOff>
      <xdr:row>96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98</xdr:row>
      <xdr:rowOff>90487</xdr:rowOff>
    </xdr:from>
    <xdr:to>
      <xdr:col>11</xdr:col>
      <xdr:colOff>533400</xdr:colOff>
      <xdr:row>115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117</xdr:row>
      <xdr:rowOff>57150</xdr:rowOff>
    </xdr:from>
    <xdr:to>
      <xdr:col>11</xdr:col>
      <xdr:colOff>542925</xdr:colOff>
      <xdr:row>134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</xdr:colOff>
      <xdr:row>136</xdr:row>
      <xdr:rowOff>76200</xdr:rowOff>
    </xdr:from>
    <xdr:to>
      <xdr:col>11</xdr:col>
      <xdr:colOff>571500</xdr:colOff>
      <xdr:row>153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47625</xdr:colOff>
      <xdr:row>155</xdr:row>
      <xdr:rowOff>66675</xdr:rowOff>
    </xdr:from>
    <xdr:to>
      <xdr:col>11</xdr:col>
      <xdr:colOff>561975</xdr:colOff>
      <xdr:row>172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114299</xdr:colOff>
      <xdr:row>4</xdr:row>
      <xdr:rowOff>66675</xdr:rowOff>
    </xdr:from>
    <xdr:to>
      <xdr:col>19</xdr:col>
      <xdr:colOff>523874</xdr:colOff>
      <xdr:row>17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76200</xdr:colOff>
      <xdr:row>19</xdr:row>
      <xdr:rowOff>38100</xdr:rowOff>
    </xdr:from>
    <xdr:to>
      <xdr:col>19</xdr:col>
      <xdr:colOff>552450</xdr:colOff>
      <xdr:row>32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28575</xdr:colOff>
      <xdr:row>174</xdr:row>
      <xdr:rowOff>66675</xdr:rowOff>
    </xdr:from>
    <xdr:to>
      <xdr:col>11</xdr:col>
      <xdr:colOff>552450</xdr:colOff>
      <xdr:row>191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47625</xdr:colOff>
      <xdr:row>193</xdr:row>
      <xdr:rowOff>47624</xdr:rowOff>
    </xdr:from>
    <xdr:to>
      <xdr:col>11</xdr:col>
      <xdr:colOff>533400</xdr:colOff>
      <xdr:row>210</xdr:row>
      <xdr:rowOff>133349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47625</xdr:colOff>
      <xdr:row>212</xdr:row>
      <xdr:rowOff>52387</xdr:rowOff>
    </xdr:from>
    <xdr:to>
      <xdr:col>11</xdr:col>
      <xdr:colOff>561975</xdr:colOff>
      <xdr:row>229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47625</xdr:colOff>
      <xdr:row>231</xdr:row>
      <xdr:rowOff>38099</xdr:rowOff>
    </xdr:from>
    <xdr:to>
      <xdr:col>11</xdr:col>
      <xdr:colOff>552450</xdr:colOff>
      <xdr:row>248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57150</xdr:colOff>
      <xdr:row>250</xdr:row>
      <xdr:rowOff>38100</xdr:rowOff>
    </xdr:from>
    <xdr:to>
      <xdr:col>11</xdr:col>
      <xdr:colOff>542925</xdr:colOff>
      <xdr:row>267</xdr:row>
      <xdr:rowOff>142876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57150</xdr:colOff>
      <xdr:row>3</xdr:row>
      <xdr:rowOff>47625</xdr:rowOff>
    </xdr:from>
    <xdr:to>
      <xdr:col>11</xdr:col>
      <xdr:colOff>533400</xdr:colOff>
      <xdr:row>20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95249</xdr:colOff>
      <xdr:row>2</xdr:row>
      <xdr:rowOff>76198</xdr:rowOff>
    </xdr:from>
    <xdr:to>
      <xdr:col>30</xdr:col>
      <xdr:colOff>514350</xdr:colOff>
      <xdr:row>32</xdr:row>
      <xdr:rowOff>123824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66675</xdr:colOff>
      <xdr:row>269</xdr:row>
      <xdr:rowOff>61911</xdr:rowOff>
    </xdr:from>
    <xdr:to>
      <xdr:col>11</xdr:col>
      <xdr:colOff>552450</xdr:colOff>
      <xdr:row>286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66675</xdr:colOff>
      <xdr:row>34</xdr:row>
      <xdr:rowOff>42862</xdr:rowOff>
    </xdr:from>
    <xdr:to>
      <xdr:col>19</xdr:col>
      <xdr:colOff>523875</xdr:colOff>
      <xdr:row>47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28575</xdr:colOff>
      <xdr:row>288</xdr:row>
      <xdr:rowOff>33336</xdr:rowOff>
    </xdr:from>
    <xdr:to>
      <xdr:col>11</xdr:col>
      <xdr:colOff>571500</xdr:colOff>
      <xdr:row>305</xdr:row>
      <xdr:rowOff>152399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1AE56C9-57A6-4D12-A45C-F4A0089D4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38100</xdr:colOff>
      <xdr:row>307</xdr:row>
      <xdr:rowOff>47625</xdr:rowOff>
    </xdr:from>
    <xdr:to>
      <xdr:col>11</xdr:col>
      <xdr:colOff>571500</xdr:colOff>
      <xdr:row>324</xdr:row>
      <xdr:rowOff>142874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B43B05-EBC8-4DEA-927F-527541827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28575</xdr:colOff>
      <xdr:row>326</xdr:row>
      <xdr:rowOff>52386</xdr:rowOff>
    </xdr:from>
    <xdr:to>
      <xdr:col>11</xdr:col>
      <xdr:colOff>571500</xdr:colOff>
      <xdr:row>343</xdr:row>
      <xdr:rowOff>133349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098BF63-0EE1-45C6-BD85-0553CDA1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57150</xdr:colOff>
      <xdr:row>345</xdr:row>
      <xdr:rowOff>61911</xdr:rowOff>
    </xdr:from>
    <xdr:to>
      <xdr:col>11</xdr:col>
      <xdr:colOff>571500</xdr:colOff>
      <xdr:row>362</xdr:row>
      <xdr:rowOff>123824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278CE8-8331-4271-8135-1DC9A368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38100</xdr:colOff>
      <xdr:row>364</xdr:row>
      <xdr:rowOff>57150</xdr:rowOff>
    </xdr:from>
    <xdr:to>
      <xdr:col>11</xdr:col>
      <xdr:colOff>552450</xdr:colOff>
      <xdr:row>381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BFAE-6F22-457C-B711-98D3491F9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28575</xdr:colOff>
      <xdr:row>383</xdr:row>
      <xdr:rowOff>38099</xdr:rowOff>
    </xdr:from>
    <xdr:to>
      <xdr:col>11</xdr:col>
      <xdr:colOff>581025</xdr:colOff>
      <xdr:row>400</xdr:row>
      <xdr:rowOff>161924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5457E1E-3E19-4546-A70C-2FC7149C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1"/>
  <sheetViews>
    <sheetView tabSelected="1" zoomScaleNormal="100" workbookViewId="0">
      <selection activeCell="Z40" sqref="Z40"/>
    </sheetView>
  </sheetViews>
  <sheetFormatPr defaultRowHeight="15" x14ac:dyDescent="0.25"/>
  <cols>
    <col min="1" max="1" width="22.5703125" style="3" bestFit="1" customWidth="1"/>
    <col min="2" max="2" width="10.42578125" style="14" bestFit="1" customWidth="1"/>
    <col min="3" max="3" width="6.28515625" style="7" bestFit="1" customWidth="1"/>
    <col min="4" max="4" width="9.28515625" style="2" bestFit="1" customWidth="1"/>
    <col min="5" max="5" width="8.42578125" style="2" bestFit="1" customWidth="1"/>
    <col min="6" max="6" width="9.5703125" style="11" bestFit="1" customWidth="1"/>
    <col min="11" max="11" width="9" customWidth="1"/>
    <col min="13" max="13" width="10.42578125" bestFit="1" customWidth="1"/>
    <col min="14" max="14" width="10.28515625" bestFit="1" customWidth="1"/>
    <col min="15" max="15" width="9.5703125" bestFit="1" customWidth="1"/>
  </cols>
  <sheetData>
    <row r="1" spans="1:31" s="1" customFormat="1" ht="24" thickBot="1" x14ac:dyDescent="0.3">
      <c r="A1" s="4" t="s">
        <v>2</v>
      </c>
      <c r="B1" s="26" t="s">
        <v>3</v>
      </c>
      <c r="C1" s="26"/>
      <c r="D1" s="26"/>
      <c r="E1" s="26"/>
      <c r="F1" s="26"/>
      <c r="G1" s="26" t="s">
        <v>17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8.75" customHeight="1" thickTop="1" thickBot="1" x14ac:dyDescent="0.35">
      <c r="A2" s="23" t="s">
        <v>63</v>
      </c>
      <c r="B2" s="12" t="s">
        <v>4</v>
      </c>
      <c r="C2" s="6" t="s">
        <v>5</v>
      </c>
      <c r="D2" s="5" t="s">
        <v>0</v>
      </c>
      <c r="E2" s="5" t="s">
        <v>1</v>
      </c>
      <c r="F2" s="10" t="s">
        <v>10</v>
      </c>
      <c r="G2" s="25" t="s">
        <v>18</v>
      </c>
      <c r="H2" s="25"/>
      <c r="I2" s="25"/>
      <c r="J2" s="25"/>
      <c r="K2" s="25"/>
      <c r="L2" s="25"/>
      <c r="M2" s="25" t="s">
        <v>23</v>
      </c>
      <c r="N2" s="25"/>
      <c r="O2" s="25"/>
      <c r="P2" s="25"/>
      <c r="Q2" s="25"/>
      <c r="R2" s="25"/>
      <c r="S2" s="25"/>
      <c r="T2" s="25"/>
      <c r="U2" s="25" t="s">
        <v>43</v>
      </c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16.5" thickTop="1" thickBot="1" x14ac:dyDescent="0.3">
      <c r="A3" s="23"/>
      <c r="B3" s="24" t="s">
        <v>11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15" t="s">
        <v>4</v>
      </c>
      <c r="N3" s="15" t="s">
        <v>29</v>
      </c>
      <c r="O3" s="15" t="s">
        <v>30</v>
      </c>
      <c r="P3" s="28" t="s">
        <v>37</v>
      </c>
      <c r="Q3" s="28"/>
      <c r="R3" s="28"/>
      <c r="S3" s="28"/>
      <c r="T3" s="28"/>
    </row>
    <row r="4" spans="1:31" x14ac:dyDescent="0.25">
      <c r="A4" s="23"/>
      <c r="B4" s="13" t="s">
        <v>6</v>
      </c>
      <c r="C4" s="7">
        <v>42972.25</v>
      </c>
      <c r="M4" s="27" t="s">
        <v>28</v>
      </c>
      <c r="N4" s="27"/>
      <c r="O4" s="27"/>
      <c r="P4" s="27"/>
      <c r="Q4" s="27"/>
      <c r="R4" s="27"/>
      <c r="S4" s="27"/>
      <c r="T4" s="27"/>
    </row>
    <row r="5" spans="1:31" x14ac:dyDescent="0.25">
      <c r="A5" s="23"/>
      <c r="B5" s="13" t="s">
        <v>6</v>
      </c>
      <c r="C5" s="7">
        <v>42972.291666666701</v>
      </c>
      <c r="D5" s="2">
        <v>0.25</v>
      </c>
      <c r="E5" s="2">
        <v>0.25</v>
      </c>
      <c r="F5" s="11">
        <v>0</v>
      </c>
      <c r="M5" s="9" t="s">
        <v>6</v>
      </c>
      <c r="N5" s="2">
        <f>AVERAGE(D4:D21)</f>
        <v>0.5625</v>
      </c>
      <c r="O5" s="2">
        <f>AVERAGE(E4:E21)</f>
        <v>0.59375</v>
      </c>
    </row>
    <row r="6" spans="1:31" x14ac:dyDescent="0.25">
      <c r="A6" s="23"/>
      <c r="B6" s="13" t="s">
        <v>6</v>
      </c>
      <c r="C6" s="7">
        <v>42972.333333333299</v>
      </c>
      <c r="D6" s="2">
        <v>0.25</v>
      </c>
      <c r="E6" s="2">
        <v>0.5</v>
      </c>
      <c r="F6" s="11">
        <v>5</v>
      </c>
      <c r="M6" s="8" t="s">
        <v>7</v>
      </c>
      <c r="N6" s="2">
        <f>AVERAGE(D23:D40)</f>
        <v>0.38333333333333336</v>
      </c>
      <c r="O6" s="2">
        <f>AVERAGE(E23:E40)</f>
        <v>0.3</v>
      </c>
    </row>
    <row r="7" spans="1:31" x14ac:dyDescent="0.25">
      <c r="A7" s="23"/>
      <c r="B7" s="13" t="s">
        <v>6</v>
      </c>
      <c r="C7" s="7">
        <v>42972.375</v>
      </c>
      <c r="D7" s="2">
        <v>0.25</v>
      </c>
      <c r="E7" s="2">
        <v>0.25</v>
      </c>
      <c r="F7" s="11">
        <v>0</v>
      </c>
      <c r="M7" s="9" t="s">
        <v>8</v>
      </c>
      <c r="N7" s="2">
        <f>AVERAGE(D42:D59)</f>
        <v>0.32142857142857145</v>
      </c>
      <c r="O7" s="2">
        <f>AVERAGE(E42:E59)</f>
        <v>0.32142857142857145</v>
      </c>
    </row>
    <row r="8" spans="1:31" x14ac:dyDescent="0.25">
      <c r="A8" s="23"/>
      <c r="B8" s="13" t="s">
        <v>6</v>
      </c>
      <c r="C8" s="7">
        <v>42972.416666666701</v>
      </c>
      <c r="D8" s="2">
        <v>0.25</v>
      </c>
      <c r="E8" s="2">
        <v>0.5</v>
      </c>
      <c r="F8" s="11">
        <v>0</v>
      </c>
      <c r="M8" s="8" t="s">
        <v>9</v>
      </c>
      <c r="N8" s="2">
        <f>AVERAGE(D61:D78)</f>
        <v>0.5</v>
      </c>
      <c r="O8" s="2">
        <f>AVERAGE(E61:E78)</f>
        <v>0.296875</v>
      </c>
    </row>
    <row r="9" spans="1:31" x14ac:dyDescent="0.25">
      <c r="A9" s="23"/>
      <c r="B9" s="13" t="s">
        <v>6</v>
      </c>
      <c r="C9" s="7">
        <v>42972.458333333336</v>
      </c>
      <c r="D9" s="2">
        <v>0.75</v>
      </c>
      <c r="E9" s="2">
        <v>0.75</v>
      </c>
      <c r="F9" s="11">
        <v>0</v>
      </c>
      <c r="M9" s="8" t="s">
        <v>16</v>
      </c>
      <c r="N9" s="2">
        <f>AVERAGE(D80:D97)</f>
        <v>0.35</v>
      </c>
      <c r="O9" s="2">
        <f>AVERAGE(E80:E97)</f>
        <v>0.26666666666666666</v>
      </c>
    </row>
    <row r="10" spans="1:31" x14ac:dyDescent="0.25">
      <c r="A10" s="23"/>
      <c r="B10" s="13" t="s">
        <v>6</v>
      </c>
      <c r="C10" s="7">
        <v>42972.5</v>
      </c>
      <c r="D10" s="2">
        <v>0.75</v>
      </c>
      <c r="E10" s="2">
        <v>0.75</v>
      </c>
      <c r="F10" s="11">
        <v>0</v>
      </c>
      <c r="M10" s="8" t="s">
        <v>20</v>
      </c>
      <c r="N10" s="2">
        <f>AVERAGE(D99:D116)</f>
        <v>0.48214285714285715</v>
      </c>
      <c r="O10" s="2">
        <f>AVERAGE(E99:E116)</f>
        <v>0.5357142857142857</v>
      </c>
    </row>
    <row r="11" spans="1:31" x14ac:dyDescent="0.25">
      <c r="A11" s="23"/>
      <c r="B11" s="13" t="s">
        <v>6</v>
      </c>
      <c r="C11" s="7">
        <v>42972.541666666701</v>
      </c>
      <c r="D11" s="2">
        <v>1</v>
      </c>
      <c r="E11" s="2">
        <v>1</v>
      </c>
      <c r="F11" s="11">
        <v>0</v>
      </c>
      <c r="M11" s="8" t="s">
        <v>21</v>
      </c>
      <c r="N11" s="2">
        <f>AVERAGE(D118:D135)</f>
        <v>0.79411764705882348</v>
      </c>
      <c r="O11" s="2">
        <f>AVERAGE(E118:E135)</f>
        <v>0.79411764705882348</v>
      </c>
    </row>
    <row r="12" spans="1:31" ht="15" customHeight="1" x14ac:dyDescent="0.25">
      <c r="B12" s="13" t="s">
        <v>6</v>
      </c>
      <c r="C12" s="7">
        <v>42972.583333333299</v>
      </c>
      <c r="D12" s="2">
        <v>1</v>
      </c>
      <c r="E12" s="2">
        <v>0.75</v>
      </c>
      <c r="F12" s="11">
        <v>0</v>
      </c>
      <c r="M12" s="30" t="s">
        <v>54</v>
      </c>
      <c r="N12" s="30"/>
      <c r="O12" s="30"/>
    </row>
    <row r="13" spans="1:31" x14ac:dyDescent="0.25">
      <c r="B13" s="13" t="s">
        <v>6</v>
      </c>
      <c r="C13" s="7">
        <v>42972.625</v>
      </c>
      <c r="D13" s="2">
        <v>0.5</v>
      </c>
      <c r="E13" s="2">
        <v>0.75</v>
      </c>
      <c r="F13" s="11">
        <v>0</v>
      </c>
      <c r="M13" s="30"/>
      <c r="N13" s="30"/>
      <c r="O13" s="30"/>
    </row>
    <row r="14" spans="1:31" x14ac:dyDescent="0.25">
      <c r="B14" s="13" t="s">
        <v>6</v>
      </c>
      <c r="C14" s="7">
        <v>42972.666666666701</v>
      </c>
      <c r="D14" s="2">
        <v>0.75</v>
      </c>
      <c r="E14" s="2">
        <v>0.75</v>
      </c>
      <c r="F14" s="11">
        <v>0</v>
      </c>
      <c r="M14" s="30"/>
      <c r="N14" s="30"/>
      <c r="O14" s="30"/>
    </row>
    <row r="15" spans="1:31" x14ac:dyDescent="0.25">
      <c r="B15" s="13" t="s">
        <v>6</v>
      </c>
      <c r="C15" s="7">
        <v>42972.708333333299</v>
      </c>
      <c r="D15" s="2">
        <v>0.75</v>
      </c>
      <c r="E15" s="2">
        <v>1</v>
      </c>
      <c r="F15" s="11">
        <v>0</v>
      </c>
      <c r="M15" s="30"/>
      <c r="N15" s="30"/>
      <c r="O15" s="30"/>
    </row>
    <row r="16" spans="1:31" x14ac:dyDescent="0.25">
      <c r="B16" s="13" t="s">
        <v>6</v>
      </c>
      <c r="C16" s="7">
        <v>42972.75</v>
      </c>
      <c r="D16" s="2">
        <v>0.75</v>
      </c>
      <c r="E16" s="2">
        <v>0.75</v>
      </c>
      <c r="F16" s="11">
        <v>0</v>
      </c>
      <c r="M16" s="30"/>
      <c r="N16" s="30"/>
      <c r="O16" s="30"/>
    </row>
    <row r="17" spans="2:20" x14ac:dyDescent="0.25">
      <c r="B17" s="13" t="s">
        <v>6</v>
      </c>
      <c r="C17" s="7">
        <v>42972.791666666701</v>
      </c>
      <c r="D17" s="2">
        <v>0.75</v>
      </c>
      <c r="E17" s="2">
        <v>0.75</v>
      </c>
      <c r="F17" s="11">
        <v>0</v>
      </c>
      <c r="M17" s="30"/>
      <c r="N17" s="30"/>
      <c r="O17" s="30"/>
    </row>
    <row r="18" spans="2:20" x14ac:dyDescent="0.25">
      <c r="B18" s="13" t="s">
        <v>6</v>
      </c>
      <c r="C18" s="7">
        <v>42972.833333333299</v>
      </c>
      <c r="D18" s="2">
        <v>0.5</v>
      </c>
      <c r="E18" s="2">
        <v>0.5</v>
      </c>
      <c r="F18" s="11">
        <v>0</v>
      </c>
      <c r="M18" s="30"/>
      <c r="N18" s="30"/>
      <c r="O18" s="30"/>
    </row>
    <row r="19" spans="2:20" x14ac:dyDescent="0.25">
      <c r="B19" s="13" t="s">
        <v>6</v>
      </c>
      <c r="C19" s="7">
        <v>42972.875</v>
      </c>
      <c r="D19" s="2">
        <v>0.25</v>
      </c>
      <c r="E19" s="2">
        <v>0</v>
      </c>
      <c r="F19" s="11">
        <v>0</v>
      </c>
      <c r="M19" s="29" t="s">
        <v>31</v>
      </c>
      <c r="N19" s="29"/>
      <c r="O19" s="29"/>
      <c r="P19" s="29"/>
      <c r="Q19" s="29"/>
      <c r="R19" s="29"/>
      <c r="S19" s="29"/>
      <c r="T19" s="29"/>
    </row>
    <row r="20" spans="2:20" x14ac:dyDescent="0.25">
      <c r="B20" s="13" t="s">
        <v>6</v>
      </c>
      <c r="C20" s="7">
        <v>42972.916666666701</v>
      </c>
      <c r="D20" s="2">
        <v>0.25</v>
      </c>
      <c r="E20" s="2">
        <v>0.25</v>
      </c>
      <c r="F20" s="11">
        <v>0</v>
      </c>
      <c r="M20" t="s">
        <v>26</v>
      </c>
      <c r="N20" s="2">
        <f>AVERAGE(D138:D154)</f>
        <v>0.66176470588235292</v>
      </c>
      <c r="O20" s="2">
        <f>AVERAGE(E138:E154)</f>
        <v>0.6470588235294118</v>
      </c>
    </row>
    <row r="21" spans="2:20" x14ac:dyDescent="0.25">
      <c r="B21" s="13" t="s">
        <v>6</v>
      </c>
      <c r="C21" s="7">
        <v>42972.958333333299</v>
      </c>
      <c r="M21" t="s">
        <v>27</v>
      </c>
      <c r="N21" s="2">
        <f>AVERAGE(D156:D173)</f>
        <v>0.81944444444444442</v>
      </c>
      <c r="O21" s="2">
        <f>AVERAGE(E156:E173)</f>
        <v>0.80555555555555558</v>
      </c>
    </row>
    <row r="22" spans="2:20" ht="15.75" thickBot="1" x14ac:dyDescent="0.3">
      <c r="B22" s="24" t="s">
        <v>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t="s">
        <v>32</v>
      </c>
      <c r="N22" s="2">
        <f>AVERAGE(D177:D190)</f>
        <v>0.8035714285714286</v>
      </c>
      <c r="O22" s="2">
        <f>AVERAGE(E177:E190)</f>
        <v>0.8035714285714286</v>
      </c>
    </row>
    <row r="23" spans="2:20" x14ac:dyDescent="0.25">
      <c r="B23" s="14" t="s">
        <v>7</v>
      </c>
      <c r="C23" s="31">
        <v>0.25</v>
      </c>
      <c r="D23" s="32"/>
      <c r="E23" s="32"/>
      <c r="F23" s="33"/>
      <c r="M23" t="s">
        <v>33</v>
      </c>
      <c r="N23" s="16">
        <f>AVERAGE(D195:D210)</f>
        <v>0.875</v>
      </c>
      <c r="O23" s="16">
        <f>AVERAGE(E195:E210)</f>
        <v>0.875</v>
      </c>
    </row>
    <row r="24" spans="2:20" x14ac:dyDescent="0.25">
      <c r="B24" s="14" t="s">
        <v>7</v>
      </c>
      <c r="C24" s="31">
        <v>0.29166666666666669</v>
      </c>
      <c r="E24" s="32"/>
      <c r="F24" s="33"/>
      <c r="M24" t="s">
        <v>34</v>
      </c>
      <c r="N24" s="2">
        <f>AVERAGE(D213:D230)</f>
        <v>0.69444444444444442</v>
      </c>
      <c r="O24" s="2">
        <f>AVERAGE(E213:E230)</f>
        <v>0.76388888888888884</v>
      </c>
    </row>
    <row r="25" spans="2:20" x14ac:dyDescent="0.25">
      <c r="B25" s="14" t="s">
        <v>7</v>
      </c>
      <c r="C25" s="31">
        <v>0.33333333333333331</v>
      </c>
      <c r="E25" s="32"/>
      <c r="F25" s="33"/>
      <c r="M25" t="s">
        <v>35</v>
      </c>
      <c r="N25" s="2">
        <f>AVERAGE(D232:D248)</f>
        <v>0.79411764705882348</v>
      </c>
      <c r="O25" s="2">
        <f>AVERAGE(E232:E248)</f>
        <v>0.79411764705882348</v>
      </c>
    </row>
    <row r="26" spans="2:20" x14ac:dyDescent="0.25">
      <c r="B26" s="14" t="s">
        <v>7</v>
      </c>
      <c r="C26" s="7">
        <v>0.375</v>
      </c>
      <c r="D26" s="2">
        <v>0.5</v>
      </c>
      <c r="E26" s="2">
        <v>0.5</v>
      </c>
      <c r="F26" s="11">
        <v>0</v>
      </c>
      <c r="M26" t="s">
        <v>36</v>
      </c>
      <c r="N26" s="2">
        <f>AVERAGE(D251:D268)</f>
        <v>0.90277777777777779</v>
      </c>
      <c r="O26" s="2">
        <f>AVERAGE(E251:E268)</f>
        <v>0.93055555555555558</v>
      </c>
    </row>
    <row r="27" spans="2:20" x14ac:dyDescent="0.25">
      <c r="B27" s="14" t="s">
        <v>7</v>
      </c>
      <c r="C27" s="7">
        <v>0.41666666666666702</v>
      </c>
      <c r="D27" s="2">
        <v>0.5</v>
      </c>
      <c r="E27" s="2">
        <v>0.5</v>
      </c>
      <c r="F27" s="11">
        <v>5</v>
      </c>
      <c r="M27" s="30" t="s">
        <v>53</v>
      </c>
      <c r="N27" s="30"/>
      <c r="O27" s="30"/>
    </row>
    <row r="28" spans="2:20" ht="15" customHeight="1" x14ac:dyDescent="0.25">
      <c r="B28" s="14" t="s">
        <v>7</v>
      </c>
      <c r="C28" s="7">
        <v>0.45833333333333298</v>
      </c>
      <c r="D28" s="2">
        <v>0.5</v>
      </c>
      <c r="E28" s="2">
        <v>0.25</v>
      </c>
      <c r="F28" s="11">
        <v>0</v>
      </c>
      <c r="M28" s="30"/>
      <c r="N28" s="30"/>
      <c r="O28" s="30"/>
    </row>
    <row r="29" spans="2:20" x14ac:dyDescent="0.25">
      <c r="B29" s="14" t="s">
        <v>7</v>
      </c>
      <c r="C29" s="7">
        <v>0.5</v>
      </c>
      <c r="D29" s="2">
        <v>0.5</v>
      </c>
      <c r="E29" s="2">
        <v>0.25</v>
      </c>
      <c r="F29" s="11">
        <v>0</v>
      </c>
      <c r="M29" s="30"/>
      <c r="N29" s="30"/>
      <c r="O29" s="30"/>
    </row>
    <row r="30" spans="2:20" x14ac:dyDescent="0.25">
      <c r="B30" s="14" t="s">
        <v>7</v>
      </c>
      <c r="C30" s="7">
        <v>0.54166666666666696</v>
      </c>
      <c r="D30" s="2">
        <v>0.25</v>
      </c>
      <c r="E30" s="2">
        <v>0.25</v>
      </c>
      <c r="F30" s="11">
        <v>0</v>
      </c>
      <c r="M30" s="30"/>
      <c r="N30" s="30"/>
      <c r="O30" s="30"/>
    </row>
    <row r="31" spans="2:20" x14ac:dyDescent="0.25">
      <c r="B31" s="14" t="s">
        <v>7</v>
      </c>
      <c r="C31" s="7">
        <v>0.58333333333333304</v>
      </c>
      <c r="D31" s="2">
        <v>0.25</v>
      </c>
      <c r="E31" s="2">
        <v>0</v>
      </c>
      <c r="F31" s="11">
        <v>0</v>
      </c>
      <c r="M31" s="30"/>
      <c r="N31" s="30"/>
      <c r="O31" s="30"/>
    </row>
    <row r="32" spans="2:20" x14ac:dyDescent="0.25">
      <c r="B32" s="14" t="s">
        <v>7</v>
      </c>
      <c r="C32" s="7">
        <v>0.625</v>
      </c>
      <c r="D32" s="2">
        <v>0.25</v>
      </c>
      <c r="E32" s="2">
        <v>0.25</v>
      </c>
      <c r="F32" s="11">
        <v>0</v>
      </c>
      <c r="M32" s="30"/>
      <c r="N32" s="30"/>
      <c r="O32" s="30"/>
    </row>
    <row r="33" spans="2:31" x14ac:dyDescent="0.25">
      <c r="B33" s="14" t="s">
        <v>7</v>
      </c>
      <c r="C33" s="7">
        <v>0.66666666666666696</v>
      </c>
      <c r="D33" s="2">
        <v>0.25</v>
      </c>
      <c r="E33" s="2">
        <v>0.25</v>
      </c>
      <c r="F33" s="11">
        <v>0</v>
      </c>
      <c r="M33" s="30"/>
      <c r="N33" s="30"/>
      <c r="O33" s="30"/>
    </row>
    <row r="34" spans="2:31" x14ac:dyDescent="0.25">
      <c r="B34" s="14" t="s">
        <v>7</v>
      </c>
      <c r="C34" s="7">
        <v>0.70833333333333304</v>
      </c>
      <c r="D34" s="2">
        <v>0.5</v>
      </c>
      <c r="E34" s="2">
        <v>0.25</v>
      </c>
      <c r="F34" s="11">
        <v>0</v>
      </c>
      <c r="M34" s="29" t="s">
        <v>46</v>
      </c>
      <c r="N34" s="29"/>
      <c r="O34" s="29"/>
      <c r="P34" s="29"/>
      <c r="Q34" s="29"/>
      <c r="R34" s="29"/>
      <c r="S34" s="29"/>
      <c r="T34" s="29"/>
      <c r="U34" s="30" t="s">
        <v>62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2:31" x14ac:dyDescent="0.25">
      <c r="B35" s="14" t="s">
        <v>7</v>
      </c>
      <c r="C35" s="7">
        <v>0.75</v>
      </c>
      <c r="D35" s="2">
        <v>0.5</v>
      </c>
      <c r="E35" s="2">
        <v>0.5</v>
      </c>
      <c r="F35" s="11">
        <v>0</v>
      </c>
      <c r="M35" t="s">
        <v>45</v>
      </c>
      <c r="N35" s="2">
        <f>AVERAGE(D270:D287)</f>
        <v>0.70833333333333337</v>
      </c>
      <c r="O35" s="2">
        <f>AVERAGE(E270:E287)</f>
        <v>0.84722222222222221</v>
      </c>
      <c r="P35" s="21"/>
      <c r="Q35" s="21"/>
      <c r="R35" s="21"/>
      <c r="S35" s="21"/>
      <c r="T35" s="21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2:31" x14ac:dyDescent="0.25">
      <c r="B36" s="14" t="s">
        <v>7</v>
      </c>
      <c r="C36" s="7">
        <v>0.79166666666666696</v>
      </c>
      <c r="D36" s="2">
        <v>0.5</v>
      </c>
      <c r="E36" s="2">
        <v>0.5</v>
      </c>
      <c r="F36" s="11">
        <v>0</v>
      </c>
      <c r="M36" t="s">
        <v>47</v>
      </c>
      <c r="N36" s="16">
        <f>AVERAGE(D289:D306)</f>
        <v>0.86538461538461542</v>
      </c>
      <c r="O36" s="2">
        <f>AVERAGE(E289:E306)</f>
        <v>0.95833333333333337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2:31" x14ac:dyDescent="0.25">
      <c r="B37" s="14" t="s">
        <v>7</v>
      </c>
      <c r="C37" s="7">
        <v>0.83333333333333304</v>
      </c>
      <c r="D37" s="2">
        <v>0.5</v>
      </c>
      <c r="E37" s="2">
        <v>0.25</v>
      </c>
      <c r="F37" s="11">
        <v>0</v>
      </c>
      <c r="M37" t="s">
        <v>48</v>
      </c>
      <c r="N37" s="16">
        <f>AVERAGE(D310:D325)</f>
        <v>0.95</v>
      </c>
      <c r="O37" s="16">
        <f>AVERAGE(E310:E325)</f>
        <v>0.85</v>
      </c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2:31" x14ac:dyDescent="0.25">
      <c r="B38" s="14" t="s">
        <v>7</v>
      </c>
      <c r="C38" s="7">
        <v>0.875</v>
      </c>
      <c r="D38" s="2">
        <v>0.25</v>
      </c>
      <c r="E38" s="2">
        <v>0.25</v>
      </c>
      <c r="F38" s="11">
        <v>0</v>
      </c>
      <c r="M38" t="s">
        <v>49</v>
      </c>
      <c r="N38" s="16">
        <f>AVERAGE(D327:D344)</f>
        <v>0.82692307692307687</v>
      </c>
      <c r="O38" s="16">
        <f>AVERAGE(E327:E344)</f>
        <v>0.86538461538461542</v>
      </c>
    </row>
    <row r="39" spans="2:31" x14ac:dyDescent="0.25">
      <c r="B39" s="14" t="s">
        <v>7</v>
      </c>
      <c r="C39" s="7">
        <v>0.91666666666666696</v>
      </c>
      <c r="D39" s="2">
        <v>0.25</v>
      </c>
      <c r="E39" s="2">
        <v>0.25</v>
      </c>
      <c r="F39" s="11">
        <v>0</v>
      </c>
      <c r="M39" t="s">
        <v>50</v>
      </c>
      <c r="N39" s="19">
        <f>AVERAGE(D346:D363)</f>
        <v>0.70833333333333337</v>
      </c>
      <c r="O39" s="19">
        <f>AVERAGE(E346:E363)</f>
        <v>0.81944444444444442</v>
      </c>
    </row>
    <row r="40" spans="2:31" x14ac:dyDescent="0.25">
      <c r="B40" s="14" t="s">
        <v>7</v>
      </c>
      <c r="C40" s="7">
        <v>0.95833333333333304</v>
      </c>
      <c r="D40" s="2">
        <v>0.25</v>
      </c>
      <c r="E40" s="2">
        <v>0.25</v>
      </c>
      <c r="F40" s="11">
        <v>0</v>
      </c>
      <c r="M40" t="s">
        <v>51</v>
      </c>
      <c r="N40" s="2">
        <f>AVERAGE(D365:D382)</f>
        <v>0.79166666666666663</v>
      </c>
      <c r="O40" s="2">
        <f>AVERAGE(E365:E382)</f>
        <v>0.875</v>
      </c>
    </row>
    <row r="41" spans="2:31" ht="15.75" thickBot="1" x14ac:dyDescent="0.3">
      <c r="B41" s="24" t="s">
        <v>13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t="s">
        <v>52</v>
      </c>
      <c r="N41" s="20">
        <f>AVERAGE(D384:D401)</f>
        <v>0.7857142857142857</v>
      </c>
      <c r="O41" s="20">
        <f>AVERAGE(E384:E401)</f>
        <v>0.9107142857142857</v>
      </c>
    </row>
    <row r="42" spans="2:31" x14ac:dyDescent="0.25">
      <c r="B42" s="13" t="s">
        <v>8</v>
      </c>
      <c r="C42" s="31">
        <v>0.25</v>
      </c>
      <c r="D42" s="32"/>
      <c r="E42" s="32"/>
      <c r="F42" s="33"/>
      <c r="M42" s="30" t="s">
        <v>59</v>
      </c>
      <c r="N42" s="30"/>
      <c r="O42" s="30"/>
    </row>
    <row r="43" spans="2:31" ht="15" customHeight="1" x14ac:dyDescent="0.25">
      <c r="B43" s="13" t="s">
        <v>8</v>
      </c>
      <c r="C43" s="31">
        <v>0.29166666666666669</v>
      </c>
      <c r="D43" s="32"/>
      <c r="E43" s="32"/>
      <c r="F43" s="33"/>
      <c r="M43" s="30"/>
      <c r="N43" s="30"/>
      <c r="O43" s="30"/>
    </row>
    <row r="44" spans="2:31" x14ac:dyDescent="0.25">
      <c r="B44" s="13" t="s">
        <v>8</v>
      </c>
      <c r="C44" s="7">
        <v>0.33333333333333331</v>
      </c>
      <c r="D44" s="2">
        <v>0</v>
      </c>
      <c r="E44" s="2">
        <v>0.25</v>
      </c>
      <c r="F44" s="11">
        <v>0</v>
      </c>
      <c r="M44" s="30"/>
      <c r="N44" s="30"/>
      <c r="O44" s="30"/>
    </row>
    <row r="45" spans="2:31" x14ac:dyDescent="0.25">
      <c r="B45" s="13" t="s">
        <v>8</v>
      </c>
      <c r="C45" s="7">
        <v>0.375</v>
      </c>
      <c r="D45" s="2">
        <v>0.5</v>
      </c>
      <c r="E45" s="2">
        <v>0.25</v>
      </c>
      <c r="F45" s="11">
        <v>0</v>
      </c>
      <c r="M45" s="30"/>
      <c r="N45" s="30"/>
      <c r="O45" s="30"/>
    </row>
    <row r="46" spans="2:31" x14ac:dyDescent="0.25">
      <c r="B46" s="13" t="s">
        <v>8</v>
      </c>
      <c r="C46" s="7">
        <v>0.41666666666666702</v>
      </c>
      <c r="D46" s="2">
        <v>0.5</v>
      </c>
      <c r="E46" s="2">
        <v>0</v>
      </c>
      <c r="F46" s="11">
        <v>0</v>
      </c>
      <c r="M46" s="30"/>
      <c r="N46" s="30"/>
      <c r="O46" s="30"/>
    </row>
    <row r="47" spans="2:31" x14ac:dyDescent="0.25">
      <c r="B47" s="13" t="s">
        <v>8</v>
      </c>
      <c r="C47" s="7">
        <v>0.45833333333333298</v>
      </c>
      <c r="D47" s="2">
        <v>0.25</v>
      </c>
      <c r="E47" s="2">
        <v>0</v>
      </c>
      <c r="F47" s="11">
        <v>0</v>
      </c>
      <c r="M47" s="30"/>
      <c r="N47" s="30"/>
      <c r="O47" s="30"/>
    </row>
    <row r="48" spans="2:31" x14ac:dyDescent="0.25">
      <c r="B48" s="13" t="s">
        <v>8</v>
      </c>
      <c r="C48" s="7">
        <v>0.5</v>
      </c>
      <c r="D48" s="2">
        <v>0.5</v>
      </c>
      <c r="E48" s="2">
        <v>0.25</v>
      </c>
      <c r="F48" s="11">
        <v>0</v>
      </c>
      <c r="M48" s="30"/>
      <c r="N48" s="30"/>
      <c r="O48" s="30"/>
    </row>
    <row r="49" spans="2:20" x14ac:dyDescent="0.25">
      <c r="B49" s="13" t="s">
        <v>8</v>
      </c>
      <c r="C49" s="7">
        <v>0.54166666666666696</v>
      </c>
      <c r="D49" s="2">
        <v>0.25</v>
      </c>
      <c r="E49" s="2">
        <v>0</v>
      </c>
      <c r="F49" s="11">
        <v>0</v>
      </c>
      <c r="M49" s="18"/>
      <c r="N49" s="18"/>
      <c r="O49" s="18"/>
    </row>
    <row r="50" spans="2:20" x14ac:dyDescent="0.25">
      <c r="B50" s="13" t="s">
        <v>8</v>
      </c>
      <c r="C50" s="7">
        <v>0.58333333333333304</v>
      </c>
      <c r="D50" s="2">
        <v>0.25</v>
      </c>
      <c r="E50" s="2">
        <v>0</v>
      </c>
      <c r="F50" s="11">
        <v>0</v>
      </c>
      <c r="P50" s="18"/>
      <c r="Q50" s="18"/>
      <c r="R50" s="18"/>
      <c r="S50" s="18"/>
      <c r="T50" s="18"/>
    </row>
    <row r="51" spans="2:20" x14ac:dyDescent="0.25">
      <c r="B51" s="13" t="s">
        <v>8</v>
      </c>
      <c r="C51" s="7">
        <v>0.625</v>
      </c>
      <c r="D51" s="2">
        <v>0.25</v>
      </c>
      <c r="E51" s="2">
        <v>0.25</v>
      </c>
      <c r="F51" s="11">
        <v>0</v>
      </c>
    </row>
    <row r="52" spans="2:20" x14ac:dyDescent="0.25">
      <c r="B52" s="13" t="s">
        <v>8</v>
      </c>
      <c r="C52" s="7">
        <v>0.66666666666666696</v>
      </c>
      <c r="D52" s="2">
        <v>0.25</v>
      </c>
      <c r="E52" s="2">
        <v>0.75</v>
      </c>
      <c r="F52" s="11">
        <v>0</v>
      </c>
    </row>
    <row r="53" spans="2:20" x14ac:dyDescent="0.25">
      <c r="B53" s="13" t="s">
        <v>8</v>
      </c>
      <c r="C53" s="7">
        <v>0.70833333333333304</v>
      </c>
      <c r="D53" s="2">
        <v>0.25</v>
      </c>
      <c r="E53" s="2">
        <v>0.75</v>
      </c>
      <c r="F53" s="11">
        <v>0</v>
      </c>
    </row>
    <row r="54" spans="2:20" x14ac:dyDescent="0.25">
      <c r="B54" s="13" t="s">
        <v>8</v>
      </c>
      <c r="C54" s="7">
        <v>0.75</v>
      </c>
      <c r="D54" s="2">
        <v>0.25</v>
      </c>
      <c r="E54" s="2">
        <v>0.75</v>
      </c>
      <c r="F54" s="11">
        <v>0</v>
      </c>
    </row>
    <row r="55" spans="2:20" x14ac:dyDescent="0.25">
      <c r="B55" s="13" t="s">
        <v>8</v>
      </c>
      <c r="C55" s="7">
        <v>0.79166666666666696</v>
      </c>
      <c r="D55" s="2">
        <v>0.5</v>
      </c>
      <c r="E55" s="2">
        <v>0.5</v>
      </c>
      <c r="F55" s="11">
        <v>0</v>
      </c>
    </row>
    <row r="56" spans="2:20" x14ac:dyDescent="0.25">
      <c r="B56" s="13" t="s">
        <v>8</v>
      </c>
      <c r="C56" s="7">
        <v>0.83333333333333304</v>
      </c>
      <c r="D56" s="2">
        <v>0.5</v>
      </c>
      <c r="E56" s="2">
        <v>0.5</v>
      </c>
      <c r="F56" s="11">
        <v>0</v>
      </c>
    </row>
    <row r="57" spans="2:20" x14ac:dyDescent="0.25">
      <c r="B57" s="13" t="s">
        <v>8</v>
      </c>
      <c r="C57" s="7">
        <v>0.875</v>
      </c>
      <c r="D57" s="2">
        <v>0.25</v>
      </c>
      <c r="E57" s="2">
        <v>0.25</v>
      </c>
      <c r="F57" s="11">
        <v>0</v>
      </c>
      <c r="M57" s="17"/>
      <c r="N57" s="17"/>
      <c r="O57" s="17"/>
    </row>
    <row r="58" spans="2:20" x14ac:dyDescent="0.25">
      <c r="B58" s="13" t="s">
        <v>8</v>
      </c>
      <c r="C58" s="7">
        <v>0.91666666666666696</v>
      </c>
      <c r="M58" s="17"/>
      <c r="N58" s="17"/>
      <c r="O58" s="17"/>
    </row>
    <row r="59" spans="2:20" x14ac:dyDescent="0.25">
      <c r="B59" s="13" t="s">
        <v>8</v>
      </c>
      <c r="C59" s="7">
        <v>0.95833333333333304</v>
      </c>
      <c r="M59" s="17"/>
      <c r="N59" s="17"/>
      <c r="O59" s="17"/>
    </row>
    <row r="60" spans="2:20" ht="15.75" thickBot="1" x14ac:dyDescent="0.3">
      <c r="B60" s="24" t="s">
        <v>14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17"/>
      <c r="N60" s="17"/>
      <c r="O60" s="17"/>
    </row>
    <row r="61" spans="2:20" x14ac:dyDescent="0.25">
      <c r="B61" s="14" t="s">
        <v>9</v>
      </c>
      <c r="C61" s="7">
        <v>0.25</v>
      </c>
      <c r="D61" s="2">
        <v>0.5</v>
      </c>
      <c r="E61" s="2">
        <v>0</v>
      </c>
      <c r="F61" s="11">
        <v>0</v>
      </c>
      <c r="M61" s="17"/>
      <c r="N61" s="17"/>
      <c r="O61" s="17"/>
    </row>
    <row r="62" spans="2:20" x14ac:dyDescent="0.25">
      <c r="B62" s="14" t="s">
        <v>9</v>
      </c>
      <c r="C62" s="7">
        <v>0.29166666666666702</v>
      </c>
      <c r="D62" s="2">
        <v>0.5</v>
      </c>
      <c r="E62" s="2">
        <v>0</v>
      </c>
      <c r="F62" s="11">
        <v>0</v>
      </c>
      <c r="M62" s="17"/>
      <c r="N62" s="17"/>
      <c r="O62" s="17"/>
    </row>
    <row r="63" spans="2:20" x14ac:dyDescent="0.25">
      <c r="B63" s="14" t="s">
        <v>9</v>
      </c>
      <c r="C63" s="7">
        <v>0.33333333333333298</v>
      </c>
      <c r="D63" s="2">
        <v>0.75</v>
      </c>
      <c r="E63" s="2">
        <v>0.25</v>
      </c>
      <c r="F63" s="11">
        <v>0</v>
      </c>
      <c r="M63" s="17"/>
      <c r="N63" s="17"/>
      <c r="O63" s="17"/>
    </row>
    <row r="64" spans="2:20" x14ac:dyDescent="0.25">
      <c r="B64" s="14" t="s">
        <v>9</v>
      </c>
      <c r="C64" s="7">
        <v>0.375</v>
      </c>
      <c r="D64" s="2">
        <v>0.75</v>
      </c>
      <c r="E64" s="2">
        <v>0.25</v>
      </c>
      <c r="F64" s="11">
        <v>0</v>
      </c>
    </row>
    <row r="65" spans="2:12" x14ac:dyDescent="0.25">
      <c r="B65" s="14" t="s">
        <v>9</v>
      </c>
      <c r="C65" s="7">
        <v>0.41666666666666702</v>
      </c>
      <c r="D65" s="2">
        <v>0.5</v>
      </c>
      <c r="E65" s="2">
        <v>0.25</v>
      </c>
      <c r="F65" s="11">
        <v>0</v>
      </c>
    </row>
    <row r="66" spans="2:12" x14ac:dyDescent="0.25">
      <c r="B66" s="14" t="s">
        <v>9</v>
      </c>
      <c r="C66" s="7">
        <v>0.45833333333333298</v>
      </c>
      <c r="D66" s="2">
        <v>0.5</v>
      </c>
      <c r="E66" s="2">
        <v>0.5</v>
      </c>
      <c r="F66" s="11">
        <v>0</v>
      </c>
    </row>
    <row r="67" spans="2:12" x14ac:dyDescent="0.25">
      <c r="B67" s="14" t="s">
        <v>9</v>
      </c>
      <c r="C67" s="7">
        <v>0.5</v>
      </c>
      <c r="D67" s="2">
        <v>0.5</v>
      </c>
      <c r="E67" s="2">
        <v>0.25</v>
      </c>
      <c r="F67" s="11">
        <v>0</v>
      </c>
    </row>
    <row r="68" spans="2:12" x14ac:dyDescent="0.25">
      <c r="B68" s="14" t="s">
        <v>9</v>
      </c>
      <c r="C68" s="7">
        <v>0.54166666666666696</v>
      </c>
      <c r="D68" s="2">
        <v>0.5</v>
      </c>
      <c r="E68" s="2">
        <v>0.25</v>
      </c>
      <c r="F68" s="11">
        <v>0</v>
      </c>
    </row>
    <row r="69" spans="2:12" x14ac:dyDescent="0.25">
      <c r="B69" s="14" t="s">
        <v>9</v>
      </c>
      <c r="C69" s="7">
        <v>0.58333333333333304</v>
      </c>
      <c r="D69" s="2">
        <v>0.5</v>
      </c>
      <c r="E69" s="2">
        <v>0.25</v>
      </c>
      <c r="F69" s="11">
        <v>5</v>
      </c>
    </row>
    <row r="70" spans="2:12" x14ac:dyDescent="0.25">
      <c r="B70" s="14" t="s">
        <v>9</v>
      </c>
      <c r="C70" s="7">
        <v>0.625</v>
      </c>
      <c r="D70" s="2">
        <v>0.25</v>
      </c>
      <c r="E70" s="2">
        <v>0.25</v>
      </c>
      <c r="F70" s="11">
        <v>0</v>
      </c>
    </row>
    <row r="71" spans="2:12" x14ac:dyDescent="0.25">
      <c r="B71" s="14" t="s">
        <v>9</v>
      </c>
      <c r="C71" s="7">
        <v>0.66666666666666696</v>
      </c>
      <c r="D71" s="2">
        <v>0.5</v>
      </c>
      <c r="E71" s="2">
        <v>0.5</v>
      </c>
      <c r="F71" s="11">
        <v>0</v>
      </c>
    </row>
    <row r="72" spans="2:12" x14ac:dyDescent="0.25">
      <c r="B72" s="14" t="s">
        <v>9</v>
      </c>
      <c r="C72" s="7">
        <v>0.70833333333333304</v>
      </c>
      <c r="D72" s="2">
        <v>0.5</v>
      </c>
      <c r="E72" s="2">
        <v>0.5</v>
      </c>
      <c r="F72" s="11">
        <v>0</v>
      </c>
    </row>
    <row r="73" spans="2:12" x14ac:dyDescent="0.25">
      <c r="B73" s="14" t="s">
        <v>9</v>
      </c>
      <c r="C73" s="7">
        <v>0.75</v>
      </c>
      <c r="D73" s="2">
        <v>0.5</v>
      </c>
      <c r="E73" s="2">
        <v>0.5</v>
      </c>
      <c r="F73" s="11">
        <v>0</v>
      </c>
    </row>
    <row r="74" spans="2:12" x14ac:dyDescent="0.25">
      <c r="B74" s="14" t="s">
        <v>9</v>
      </c>
      <c r="C74" s="7">
        <v>0.79166666666666696</v>
      </c>
      <c r="D74" s="2">
        <v>0.75</v>
      </c>
      <c r="E74" s="2">
        <v>0.5</v>
      </c>
      <c r="F74" s="11">
        <v>0</v>
      </c>
    </row>
    <row r="75" spans="2:12" x14ac:dyDescent="0.25">
      <c r="B75" s="14" t="s">
        <v>9</v>
      </c>
      <c r="C75" s="7">
        <v>0.83333333333333304</v>
      </c>
      <c r="D75" s="2">
        <v>0.25</v>
      </c>
      <c r="E75" s="2">
        <v>0.25</v>
      </c>
      <c r="F75" s="11">
        <v>0</v>
      </c>
    </row>
    <row r="76" spans="2:12" x14ac:dyDescent="0.25">
      <c r="B76" s="14" t="s">
        <v>9</v>
      </c>
      <c r="C76" s="7">
        <v>0.875</v>
      </c>
      <c r="D76" s="2">
        <v>0.25</v>
      </c>
      <c r="E76" s="2">
        <v>0.25</v>
      </c>
      <c r="F76" s="11">
        <v>0</v>
      </c>
    </row>
    <row r="77" spans="2:12" x14ac:dyDescent="0.25">
      <c r="B77" s="14" t="s">
        <v>9</v>
      </c>
      <c r="C77" s="7">
        <v>0.91666666666666696</v>
      </c>
    </row>
    <row r="78" spans="2:12" x14ac:dyDescent="0.25">
      <c r="B78" s="14" t="s">
        <v>9</v>
      </c>
      <c r="C78" s="7">
        <v>0.95833333333333304</v>
      </c>
    </row>
    <row r="79" spans="2:12" ht="15.75" thickBot="1" x14ac:dyDescent="0.3">
      <c r="B79" s="24" t="s">
        <v>15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2:12" x14ac:dyDescent="0.25">
      <c r="B80" s="14" t="s">
        <v>16</v>
      </c>
      <c r="C80" s="7">
        <v>0.25</v>
      </c>
    </row>
    <row r="81" spans="2:6" x14ac:dyDescent="0.25">
      <c r="B81" s="14" t="s">
        <v>16</v>
      </c>
      <c r="C81" s="7">
        <v>0.29166666666666702</v>
      </c>
    </row>
    <row r="82" spans="2:6" x14ac:dyDescent="0.25">
      <c r="B82" s="14" t="s">
        <v>16</v>
      </c>
      <c r="C82" s="7">
        <v>0.33333333333333298</v>
      </c>
      <c r="D82" s="2">
        <v>0.25</v>
      </c>
      <c r="E82" s="2">
        <v>0.25</v>
      </c>
      <c r="F82" s="11">
        <v>5</v>
      </c>
    </row>
    <row r="83" spans="2:6" x14ac:dyDescent="0.25">
      <c r="B83" s="14" t="s">
        <v>16</v>
      </c>
      <c r="C83" s="7">
        <v>0.375</v>
      </c>
      <c r="D83" s="2">
        <v>0.25</v>
      </c>
      <c r="E83" s="2">
        <v>0.25</v>
      </c>
      <c r="F83" s="11">
        <v>0</v>
      </c>
    </row>
    <row r="84" spans="2:6" x14ac:dyDescent="0.25">
      <c r="B84" s="14" t="s">
        <v>16</v>
      </c>
      <c r="C84" s="7">
        <v>0.41666666666666702</v>
      </c>
      <c r="D84" s="2">
        <v>0.25</v>
      </c>
      <c r="E84" s="2">
        <v>0.25</v>
      </c>
      <c r="F84" s="11">
        <v>0</v>
      </c>
    </row>
    <row r="85" spans="2:6" x14ac:dyDescent="0.25">
      <c r="B85" s="14" t="s">
        <v>16</v>
      </c>
      <c r="C85" s="7">
        <v>0.45833333333333298</v>
      </c>
      <c r="D85" s="2">
        <v>0.25</v>
      </c>
      <c r="E85" s="2">
        <v>0</v>
      </c>
      <c r="F85" s="11">
        <v>0</v>
      </c>
    </row>
    <row r="86" spans="2:6" x14ac:dyDescent="0.25">
      <c r="B86" s="14" t="s">
        <v>16</v>
      </c>
      <c r="C86" s="7">
        <v>0.5</v>
      </c>
      <c r="D86" s="2">
        <v>0.5</v>
      </c>
      <c r="E86" s="2">
        <v>0.25</v>
      </c>
      <c r="F86" s="11">
        <v>0</v>
      </c>
    </row>
    <row r="87" spans="2:6" x14ac:dyDescent="0.25">
      <c r="B87" s="14" t="s">
        <v>16</v>
      </c>
      <c r="C87" s="7">
        <v>0.54166666666666696</v>
      </c>
      <c r="D87" s="2">
        <v>0.25</v>
      </c>
      <c r="E87" s="2">
        <v>0.25</v>
      </c>
      <c r="F87" s="11">
        <v>0</v>
      </c>
    </row>
    <row r="88" spans="2:6" x14ac:dyDescent="0.25">
      <c r="B88" s="14" t="s">
        <v>16</v>
      </c>
      <c r="C88" s="7">
        <v>0.58333333333333304</v>
      </c>
      <c r="D88" s="2">
        <v>0.25</v>
      </c>
      <c r="E88" s="2">
        <v>0.25</v>
      </c>
      <c r="F88" s="11">
        <v>0</v>
      </c>
    </row>
    <row r="89" spans="2:6" x14ac:dyDescent="0.25">
      <c r="B89" s="14" t="s">
        <v>16</v>
      </c>
      <c r="C89" s="7">
        <v>0.625</v>
      </c>
      <c r="D89" s="2">
        <v>0.5</v>
      </c>
      <c r="E89" s="2">
        <v>0.75</v>
      </c>
      <c r="F89" s="11">
        <v>0</v>
      </c>
    </row>
    <row r="90" spans="2:6" x14ac:dyDescent="0.25">
      <c r="B90" s="14" t="s">
        <v>16</v>
      </c>
      <c r="C90" s="7">
        <v>0.66666666666666696</v>
      </c>
      <c r="D90" s="2">
        <v>0.5</v>
      </c>
      <c r="E90" s="2">
        <v>0.5</v>
      </c>
      <c r="F90" s="11">
        <v>0</v>
      </c>
    </row>
    <row r="91" spans="2:6" x14ac:dyDescent="0.25">
      <c r="B91" s="14" t="s">
        <v>16</v>
      </c>
      <c r="C91" s="7">
        <v>0.70833333333333304</v>
      </c>
      <c r="D91" s="2">
        <v>0.5</v>
      </c>
      <c r="E91" s="2">
        <v>0.5</v>
      </c>
      <c r="F91" s="11">
        <v>5</v>
      </c>
    </row>
    <row r="92" spans="2:6" x14ac:dyDescent="0.25">
      <c r="B92" s="14" t="s">
        <v>16</v>
      </c>
      <c r="C92" s="7">
        <v>0.75</v>
      </c>
      <c r="D92" s="2">
        <v>0.5</v>
      </c>
      <c r="E92" s="2">
        <v>0.25</v>
      </c>
      <c r="F92" s="11">
        <v>0</v>
      </c>
    </row>
    <row r="93" spans="2:6" x14ac:dyDescent="0.25">
      <c r="B93" s="14" t="s">
        <v>16</v>
      </c>
      <c r="C93" s="7">
        <v>0.79166666666666696</v>
      </c>
      <c r="D93" s="2">
        <v>0.5</v>
      </c>
      <c r="E93" s="2">
        <v>0.25</v>
      </c>
      <c r="F93" s="11">
        <v>0</v>
      </c>
    </row>
    <row r="94" spans="2:6" x14ac:dyDescent="0.25">
      <c r="B94" s="14" t="s">
        <v>16</v>
      </c>
      <c r="C94" s="7">
        <v>0.83333333333333304</v>
      </c>
      <c r="D94" s="2">
        <v>0.25</v>
      </c>
      <c r="E94" s="2">
        <v>0.25</v>
      </c>
      <c r="F94" s="11">
        <v>0</v>
      </c>
    </row>
    <row r="95" spans="2:6" x14ac:dyDescent="0.25">
      <c r="B95" s="14" t="s">
        <v>16</v>
      </c>
      <c r="C95" s="7">
        <v>0.875</v>
      </c>
      <c r="D95" s="2">
        <v>0.25</v>
      </c>
      <c r="E95" s="2">
        <v>0</v>
      </c>
      <c r="F95" s="11">
        <v>0</v>
      </c>
    </row>
    <row r="96" spans="2:6" x14ac:dyDescent="0.25">
      <c r="B96" s="14" t="s">
        <v>16</v>
      </c>
      <c r="C96" s="7">
        <v>0.91666666666666696</v>
      </c>
      <c r="D96" s="2">
        <v>0.25</v>
      </c>
      <c r="E96" s="2">
        <v>0</v>
      </c>
      <c r="F96" s="11">
        <v>0</v>
      </c>
    </row>
    <row r="97" spans="2:12" x14ac:dyDescent="0.25">
      <c r="B97" s="14" t="s">
        <v>16</v>
      </c>
      <c r="C97" s="7">
        <v>0.95833333333333304</v>
      </c>
    </row>
    <row r="98" spans="2:12" ht="15.75" thickBot="1" x14ac:dyDescent="0.3">
      <c r="B98" s="24" t="s">
        <v>19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2:12" x14ac:dyDescent="0.25">
      <c r="B99" s="14" t="s">
        <v>20</v>
      </c>
      <c r="C99" s="7">
        <v>0.25</v>
      </c>
      <c r="D99" s="32"/>
      <c r="E99" s="32"/>
      <c r="F99" s="33">
        <v>0</v>
      </c>
    </row>
    <row r="100" spans="2:12" x14ac:dyDescent="0.25">
      <c r="B100" s="14" t="s">
        <v>20</v>
      </c>
      <c r="C100" s="7">
        <v>0.29166666666666669</v>
      </c>
      <c r="D100" s="2">
        <v>0.25</v>
      </c>
      <c r="E100" s="2">
        <v>0.25</v>
      </c>
      <c r="F100" s="11">
        <v>0</v>
      </c>
    </row>
    <row r="101" spans="2:12" x14ac:dyDescent="0.25">
      <c r="B101" s="14" t="s">
        <v>20</v>
      </c>
      <c r="C101" s="7">
        <v>0.33333333333333298</v>
      </c>
      <c r="D101" s="2">
        <v>0.5</v>
      </c>
      <c r="E101" s="2">
        <v>0.5</v>
      </c>
      <c r="F101" s="11">
        <v>5</v>
      </c>
    </row>
    <row r="102" spans="2:12" x14ac:dyDescent="0.25">
      <c r="B102" s="14" t="s">
        <v>20</v>
      </c>
      <c r="C102" s="7">
        <v>0.375</v>
      </c>
      <c r="D102" s="2">
        <v>0.5</v>
      </c>
      <c r="E102" s="2">
        <v>0.5</v>
      </c>
      <c r="F102" s="11">
        <v>0</v>
      </c>
    </row>
    <row r="103" spans="2:12" x14ac:dyDescent="0.25">
      <c r="B103" s="14" t="s">
        <v>20</v>
      </c>
      <c r="C103" s="7">
        <v>0.41666666666666702</v>
      </c>
      <c r="D103" s="2">
        <v>0.5</v>
      </c>
      <c r="E103" s="2">
        <v>0.5</v>
      </c>
      <c r="F103" s="11">
        <v>8</v>
      </c>
    </row>
    <row r="104" spans="2:12" x14ac:dyDescent="0.25">
      <c r="B104" s="14" t="s">
        <v>20</v>
      </c>
      <c r="C104" s="7">
        <v>0.45833333333333298</v>
      </c>
      <c r="D104" s="2">
        <v>0.5</v>
      </c>
      <c r="E104" s="2">
        <v>0.25</v>
      </c>
      <c r="F104" s="11">
        <v>0</v>
      </c>
    </row>
    <row r="105" spans="2:12" x14ac:dyDescent="0.25">
      <c r="B105" s="14" t="s">
        <v>20</v>
      </c>
      <c r="C105" s="7">
        <v>0.5</v>
      </c>
      <c r="D105" s="2">
        <v>0.5</v>
      </c>
      <c r="E105" s="2">
        <v>0.5</v>
      </c>
      <c r="F105" s="11">
        <v>0</v>
      </c>
    </row>
    <row r="106" spans="2:12" x14ac:dyDescent="0.25">
      <c r="B106" s="14" t="s">
        <v>20</v>
      </c>
      <c r="C106" s="7">
        <v>0.54166666666666696</v>
      </c>
      <c r="D106" s="2">
        <v>0.75</v>
      </c>
      <c r="E106" s="2">
        <v>0.5</v>
      </c>
      <c r="F106" s="11">
        <v>0</v>
      </c>
    </row>
    <row r="107" spans="2:12" x14ac:dyDescent="0.25">
      <c r="B107" s="14" t="s">
        <v>20</v>
      </c>
      <c r="C107" s="7">
        <v>0.58333333333333304</v>
      </c>
      <c r="D107" s="2">
        <v>0.5</v>
      </c>
      <c r="E107" s="2">
        <v>0.75</v>
      </c>
      <c r="F107" s="11">
        <v>5</v>
      </c>
    </row>
    <row r="108" spans="2:12" x14ac:dyDescent="0.25">
      <c r="B108" s="14" t="s">
        <v>20</v>
      </c>
      <c r="C108" s="7">
        <v>0.625</v>
      </c>
      <c r="D108" s="2">
        <v>0.5</v>
      </c>
      <c r="E108" s="2">
        <v>0.75</v>
      </c>
      <c r="F108" s="11">
        <v>0</v>
      </c>
    </row>
    <row r="109" spans="2:12" x14ac:dyDescent="0.25">
      <c r="B109" s="14" t="s">
        <v>20</v>
      </c>
      <c r="C109" s="7">
        <v>0.66666666666666696</v>
      </c>
      <c r="D109" s="2">
        <v>0</v>
      </c>
      <c r="E109" s="2">
        <v>0.75</v>
      </c>
      <c r="F109" s="11">
        <v>0</v>
      </c>
    </row>
    <row r="110" spans="2:12" x14ac:dyDescent="0.25">
      <c r="B110" s="14" t="s">
        <v>20</v>
      </c>
      <c r="C110" s="7">
        <v>0.70833333333333304</v>
      </c>
      <c r="D110" s="2">
        <v>0.75</v>
      </c>
      <c r="E110" s="2">
        <v>0.75</v>
      </c>
      <c r="F110" s="11">
        <v>0</v>
      </c>
    </row>
    <row r="111" spans="2:12" x14ac:dyDescent="0.25">
      <c r="B111" s="14" t="s">
        <v>20</v>
      </c>
      <c r="C111" s="7">
        <v>0.75</v>
      </c>
      <c r="D111" s="2">
        <v>0.75</v>
      </c>
      <c r="E111" s="2">
        <v>0.75</v>
      </c>
      <c r="F111" s="11">
        <v>0</v>
      </c>
    </row>
    <row r="112" spans="2:12" x14ac:dyDescent="0.25">
      <c r="B112" s="14" t="s">
        <v>20</v>
      </c>
      <c r="C112" s="7">
        <v>0.79166666666666696</v>
      </c>
      <c r="D112" s="2">
        <v>0.5</v>
      </c>
      <c r="E112" s="2">
        <v>0.5</v>
      </c>
      <c r="F112" s="11">
        <v>0</v>
      </c>
    </row>
    <row r="113" spans="2:12" x14ac:dyDescent="0.25">
      <c r="B113" s="14" t="s">
        <v>20</v>
      </c>
      <c r="C113" s="7">
        <v>0.83333333333333304</v>
      </c>
      <c r="D113" s="2">
        <v>0.25</v>
      </c>
      <c r="E113" s="2">
        <v>0.25</v>
      </c>
      <c r="F113" s="11">
        <v>0</v>
      </c>
    </row>
    <row r="114" spans="2:12" x14ac:dyDescent="0.25">
      <c r="B114" s="14" t="s">
        <v>20</v>
      </c>
      <c r="C114" s="7">
        <v>0.875</v>
      </c>
    </row>
    <row r="115" spans="2:12" x14ac:dyDescent="0.25">
      <c r="B115" s="14" t="s">
        <v>20</v>
      </c>
      <c r="C115" s="7">
        <v>0.91666666666666596</v>
      </c>
    </row>
    <row r="116" spans="2:12" x14ac:dyDescent="0.25">
      <c r="B116" s="14" t="s">
        <v>20</v>
      </c>
      <c r="C116" s="7">
        <v>0.95833333333333304</v>
      </c>
    </row>
    <row r="117" spans="2:12" ht="15.75" thickBot="1" x14ac:dyDescent="0.3">
      <c r="B117" s="24" t="s">
        <v>22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2:12" x14ac:dyDescent="0.25">
      <c r="B118" s="14" t="s">
        <v>21</v>
      </c>
      <c r="C118" s="7">
        <v>0.25</v>
      </c>
      <c r="D118" s="2">
        <v>0.75</v>
      </c>
      <c r="E118" s="2">
        <v>0.75</v>
      </c>
      <c r="F118" s="11">
        <v>5</v>
      </c>
    </row>
    <row r="119" spans="2:12" x14ac:dyDescent="0.25">
      <c r="B119" s="14" t="s">
        <v>21</v>
      </c>
      <c r="C119" s="7">
        <v>0.29166666666666702</v>
      </c>
      <c r="D119" s="2">
        <v>1</v>
      </c>
      <c r="E119" s="2">
        <v>1</v>
      </c>
      <c r="F119" s="11">
        <v>0</v>
      </c>
    </row>
    <row r="120" spans="2:12" x14ac:dyDescent="0.25">
      <c r="B120" s="14" t="s">
        <v>21</v>
      </c>
      <c r="C120" s="7">
        <v>0.33333333333333298</v>
      </c>
      <c r="D120" s="2">
        <v>1</v>
      </c>
      <c r="E120" s="2">
        <v>1</v>
      </c>
      <c r="F120" s="11">
        <v>0</v>
      </c>
    </row>
    <row r="121" spans="2:12" x14ac:dyDescent="0.25">
      <c r="B121" s="14" t="s">
        <v>21</v>
      </c>
      <c r="C121" s="7">
        <v>0.375</v>
      </c>
      <c r="D121" s="2">
        <v>1</v>
      </c>
      <c r="E121" s="2">
        <v>1</v>
      </c>
      <c r="F121" s="11">
        <v>0</v>
      </c>
    </row>
    <row r="122" spans="2:12" x14ac:dyDescent="0.25">
      <c r="B122" s="14" t="s">
        <v>21</v>
      </c>
      <c r="C122" s="7">
        <v>0.41666666666666702</v>
      </c>
      <c r="D122" s="2">
        <v>0.75</v>
      </c>
      <c r="E122" s="2">
        <v>0.75</v>
      </c>
      <c r="F122" s="11">
        <v>5</v>
      </c>
    </row>
    <row r="123" spans="2:12" x14ac:dyDescent="0.25">
      <c r="B123" s="14" t="s">
        <v>21</v>
      </c>
      <c r="C123" s="7">
        <v>0.45833333333333298</v>
      </c>
      <c r="D123" s="2">
        <v>0.75</v>
      </c>
      <c r="E123" s="2">
        <v>0.5</v>
      </c>
      <c r="F123" s="11">
        <v>0</v>
      </c>
    </row>
    <row r="124" spans="2:12" x14ac:dyDescent="0.25">
      <c r="B124" s="14" t="s">
        <v>21</v>
      </c>
      <c r="C124" s="7">
        <v>0.5</v>
      </c>
      <c r="D124" s="2">
        <v>0.5</v>
      </c>
      <c r="E124" s="2">
        <v>0.5</v>
      </c>
      <c r="F124" s="11">
        <v>0</v>
      </c>
    </row>
    <row r="125" spans="2:12" x14ac:dyDescent="0.25">
      <c r="B125" s="14" t="s">
        <v>21</v>
      </c>
      <c r="C125" s="7">
        <v>0.54166666666666696</v>
      </c>
      <c r="D125" s="2">
        <v>0.5</v>
      </c>
      <c r="E125" s="2">
        <v>0.5</v>
      </c>
      <c r="F125" s="11">
        <v>0</v>
      </c>
    </row>
    <row r="126" spans="2:12" x14ac:dyDescent="0.25">
      <c r="B126" s="14" t="s">
        <v>21</v>
      </c>
      <c r="C126" s="7">
        <v>0.58333333333333304</v>
      </c>
      <c r="D126" s="2">
        <v>0.5</v>
      </c>
      <c r="E126" s="2">
        <v>0.75</v>
      </c>
      <c r="F126" s="11">
        <v>0</v>
      </c>
    </row>
    <row r="127" spans="2:12" x14ac:dyDescent="0.25">
      <c r="B127" s="14" t="s">
        <v>21</v>
      </c>
      <c r="C127" s="7">
        <v>0.625</v>
      </c>
      <c r="D127" s="2">
        <v>0.5</v>
      </c>
      <c r="E127" s="2">
        <v>0.5</v>
      </c>
      <c r="F127" s="11">
        <v>0</v>
      </c>
    </row>
    <row r="128" spans="2:12" x14ac:dyDescent="0.25">
      <c r="B128" s="14" t="s">
        <v>21</v>
      </c>
      <c r="C128" s="7">
        <v>0.66666666666666696</v>
      </c>
      <c r="D128" s="2">
        <v>0.75</v>
      </c>
      <c r="E128" s="2">
        <v>0.75</v>
      </c>
      <c r="F128" s="11">
        <v>0</v>
      </c>
    </row>
    <row r="129" spans="2:12" x14ac:dyDescent="0.25">
      <c r="B129" s="14" t="s">
        <v>21</v>
      </c>
      <c r="C129" s="7">
        <v>0.70833333333333304</v>
      </c>
      <c r="D129" s="2">
        <v>0.75</v>
      </c>
      <c r="E129" s="2">
        <v>0.75</v>
      </c>
      <c r="F129" s="11">
        <v>0</v>
      </c>
    </row>
    <row r="130" spans="2:12" x14ac:dyDescent="0.25">
      <c r="B130" s="14" t="s">
        <v>21</v>
      </c>
      <c r="C130" s="7">
        <v>0.75</v>
      </c>
      <c r="D130" s="2">
        <v>1</v>
      </c>
      <c r="E130" s="2">
        <v>1</v>
      </c>
      <c r="F130" s="11">
        <v>0</v>
      </c>
    </row>
    <row r="131" spans="2:12" x14ac:dyDescent="0.25">
      <c r="B131" s="14" t="s">
        <v>21</v>
      </c>
      <c r="C131" s="7">
        <v>0.79166666666666696</v>
      </c>
      <c r="D131" s="2">
        <v>1</v>
      </c>
      <c r="E131" s="2">
        <v>1</v>
      </c>
      <c r="F131" s="11">
        <v>0</v>
      </c>
    </row>
    <row r="132" spans="2:12" x14ac:dyDescent="0.25">
      <c r="B132" s="14" t="s">
        <v>21</v>
      </c>
      <c r="C132" s="7">
        <v>0.83333333333333304</v>
      </c>
      <c r="D132" s="2">
        <v>1</v>
      </c>
      <c r="E132" s="2">
        <v>1</v>
      </c>
      <c r="F132" s="11">
        <v>0</v>
      </c>
    </row>
    <row r="133" spans="2:12" x14ac:dyDescent="0.25">
      <c r="B133" s="14" t="s">
        <v>21</v>
      </c>
      <c r="C133" s="7">
        <v>0.875</v>
      </c>
      <c r="D133" s="2">
        <v>1</v>
      </c>
      <c r="E133" s="2">
        <v>1</v>
      </c>
      <c r="F133" s="11">
        <v>0</v>
      </c>
    </row>
    <row r="134" spans="2:12" x14ac:dyDescent="0.25">
      <c r="B134" s="14" t="s">
        <v>21</v>
      </c>
      <c r="C134" s="7">
        <v>0.91666666666666696</v>
      </c>
      <c r="D134" s="2">
        <v>0.75</v>
      </c>
      <c r="E134" s="2">
        <v>0.75</v>
      </c>
      <c r="F134" s="11">
        <v>0</v>
      </c>
    </row>
    <row r="135" spans="2:12" x14ac:dyDescent="0.25">
      <c r="B135" s="14" t="s">
        <v>21</v>
      </c>
      <c r="C135" s="7">
        <v>0.95833333333333404</v>
      </c>
    </row>
    <row r="136" spans="2:12" ht="15.75" thickBot="1" x14ac:dyDescent="0.3">
      <c r="B136" s="24" t="s">
        <v>24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2:12" x14ac:dyDescent="0.25">
      <c r="B137" s="14" t="s">
        <v>26</v>
      </c>
      <c r="C137"/>
      <c r="D137"/>
      <c r="E137"/>
      <c r="F137"/>
    </row>
    <row r="138" spans="2:12" x14ac:dyDescent="0.25">
      <c r="B138" s="14" t="s">
        <v>26</v>
      </c>
      <c r="C138" s="7">
        <v>0.29166666666666669</v>
      </c>
      <c r="D138" s="2">
        <v>0.5</v>
      </c>
      <c r="E138" s="2">
        <v>0.5</v>
      </c>
      <c r="F138" s="11">
        <v>0</v>
      </c>
    </row>
    <row r="139" spans="2:12" x14ac:dyDescent="0.25">
      <c r="B139" s="14" t="s">
        <v>26</v>
      </c>
      <c r="C139" s="7">
        <v>0.33333333333333298</v>
      </c>
      <c r="D139" s="2">
        <v>0.5</v>
      </c>
      <c r="E139" s="2">
        <v>0.5</v>
      </c>
      <c r="F139" s="11">
        <v>0</v>
      </c>
    </row>
    <row r="140" spans="2:12" x14ac:dyDescent="0.25">
      <c r="B140" s="14" t="s">
        <v>26</v>
      </c>
      <c r="C140" s="7">
        <v>0.375</v>
      </c>
      <c r="D140" s="2">
        <v>0.75</v>
      </c>
      <c r="E140" s="2">
        <v>0.75</v>
      </c>
      <c r="F140" s="11">
        <v>0</v>
      </c>
    </row>
    <row r="141" spans="2:12" x14ac:dyDescent="0.25">
      <c r="B141" s="14" t="s">
        <v>26</v>
      </c>
      <c r="C141" s="7">
        <v>0.41666666666666702</v>
      </c>
      <c r="D141" s="2">
        <v>0.75</v>
      </c>
      <c r="E141" s="2">
        <v>1</v>
      </c>
      <c r="F141" s="11">
        <v>5</v>
      </c>
    </row>
    <row r="142" spans="2:12" x14ac:dyDescent="0.25">
      <c r="B142" s="14" t="s">
        <v>26</v>
      </c>
      <c r="C142" s="7">
        <v>0.45833333333333298</v>
      </c>
      <c r="D142" s="2">
        <v>0.5</v>
      </c>
      <c r="E142" s="2">
        <v>0.75</v>
      </c>
      <c r="F142" s="11">
        <v>0</v>
      </c>
    </row>
    <row r="143" spans="2:12" x14ac:dyDescent="0.25">
      <c r="B143" s="14" t="s">
        <v>26</v>
      </c>
      <c r="C143" s="7">
        <v>0.5</v>
      </c>
      <c r="D143" s="2">
        <v>0.75</v>
      </c>
      <c r="E143" s="2">
        <v>0.75</v>
      </c>
      <c r="F143" s="11">
        <v>0</v>
      </c>
    </row>
    <row r="144" spans="2:12" x14ac:dyDescent="0.25">
      <c r="B144" s="14" t="s">
        <v>26</v>
      </c>
      <c r="C144" s="7">
        <v>0.54166666666666696</v>
      </c>
      <c r="D144" s="2">
        <v>0.5</v>
      </c>
      <c r="E144" s="2">
        <v>0.5</v>
      </c>
      <c r="F144" s="11">
        <v>0</v>
      </c>
    </row>
    <row r="145" spans="2:12" x14ac:dyDescent="0.25">
      <c r="B145" s="14" t="s">
        <v>26</v>
      </c>
      <c r="C145" s="7">
        <v>0.58333333333333304</v>
      </c>
      <c r="D145" s="2">
        <v>0.25</v>
      </c>
      <c r="E145" s="2">
        <v>0.25</v>
      </c>
      <c r="F145" s="11">
        <v>0</v>
      </c>
    </row>
    <row r="146" spans="2:12" x14ac:dyDescent="0.25">
      <c r="B146" s="14" t="s">
        <v>26</v>
      </c>
      <c r="C146" s="7">
        <v>0.625</v>
      </c>
      <c r="D146" s="2">
        <v>0.25</v>
      </c>
      <c r="E146" s="2">
        <v>0.25</v>
      </c>
      <c r="F146" s="11">
        <v>0</v>
      </c>
    </row>
    <row r="147" spans="2:12" x14ac:dyDescent="0.25">
      <c r="B147" s="14" t="s">
        <v>26</v>
      </c>
      <c r="C147" s="7">
        <v>0.66666666666666696</v>
      </c>
      <c r="D147" s="2">
        <v>0.5</v>
      </c>
      <c r="E147" s="2">
        <v>0.75</v>
      </c>
      <c r="F147" s="11">
        <v>0</v>
      </c>
    </row>
    <row r="148" spans="2:12" x14ac:dyDescent="0.25">
      <c r="B148" s="14" t="s">
        <v>26</v>
      </c>
      <c r="C148" s="7">
        <v>0.70833333333333304</v>
      </c>
      <c r="D148" s="2">
        <v>0.75</v>
      </c>
      <c r="E148" s="2">
        <v>0.75</v>
      </c>
      <c r="F148" s="11">
        <v>0</v>
      </c>
    </row>
    <row r="149" spans="2:12" x14ac:dyDescent="0.25">
      <c r="B149" s="14" t="s">
        <v>26</v>
      </c>
      <c r="C149" s="7">
        <v>0.75</v>
      </c>
      <c r="D149" s="2">
        <v>0.75</v>
      </c>
      <c r="E149" s="2">
        <v>0.75</v>
      </c>
      <c r="F149" s="11">
        <v>0</v>
      </c>
    </row>
    <row r="150" spans="2:12" x14ac:dyDescent="0.25">
      <c r="B150" s="14" t="s">
        <v>26</v>
      </c>
      <c r="C150" s="7">
        <v>0.79166666666666696</v>
      </c>
      <c r="D150" s="2">
        <v>0.75</v>
      </c>
      <c r="E150" s="2">
        <v>0.75</v>
      </c>
      <c r="F150" s="11">
        <v>0</v>
      </c>
    </row>
    <row r="151" spans="2:12" x14ac:dyDescent="0.25">
      <c r="B151" s="14" t="s">
        <v>26</v>
      </c>
      <c r="C151" s="7">
        <v>0.83333333333333304</v>
      </c>
      <c r="D151" s="2">
        <v>1</v>
      </c>
      <c r="E151" s="2">
        <v>0.75</v>
      </c>
      <c r="F151" s="11">
        <v>0</v>
      </c>
    </row>
    <row r="152" spans="2:12" x14ac:dyDescent="0.25">
      <c r="B152" s="14" t="s">
        <v>26</v>
      </c>
      <c r="C152" s="7">
        <v>0.875</v>
      </c>
      <c r="D152" s="2">
        <v>1</v>
      </c>
      <c r="E152" s="2">
        <v>0.5</v>
      </c>
      <c r="F152" s="11">
        <v>0</v>
      </c>
    </row>
    <row r="153" spans="2:12" x14ac:dyDescent="0.25">
      <c r="B153" s="14" t="s">
        <v>26</v>
      </c>
      <c r="C153" s="7">
        <v>0.91666666666666696</v>
      </c>
      <c r="D153" s="2">
        <v>1</v>
      </c>
      <c r="E153" s="2">
        <v>0.75</v>
      </c>
      <c r="F153" s="11">
        <v>0</v>
      </c>
    </row>
    <row r="154" spans="2:12" x14ac:dyDescent="0.25">
      <c r="B154" s="14" t="s">
        <v>26</v>
      </c>
      <c r="C154" s="7">
        <v>0.95833333333333304</v>
      </c>
      <c r="D154" s="2">
        <v>0.75</v>
      </c>
      <c r="E154" s="2">
        <v>0.75</v>
      </c>
      <c r="F154" s="11">
        <v>0</v>
      </c>
    </row>
    <row r="155" spans="2:12" ht="15.75" thickBot="1" x14ac:dyDescent="0.3">
      <c r="B155" s="24" t="s">
        <v>25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 spans="2:12" x14ac:dyDescent="0.25">
      <c r="B156" s="14" t="s">
        <v>27</v>
      </c>
      <c r="C156" s="7">
        <v>0.25</v>
      </c>
      <c r="D156" s="2">
        <v>0.75</v>
      </c>
      <c r="E156" s="2">
        <v>0.75</v>
      </c>
      <c r="F156" s="11">
        <v>0</v>
      </c>
    </row>
    <row r="157" spans="2:12" x14ac:dyDescent="0.25">
      <c r="B157" s="14" t="s">
        <v>27</v>
      </c>
      <c r="C157" s="7">
        <v>0.29166666666666702</v>
      </c>
      <c r="D157" s="2">
        <v>0.75</v>
      </c>
      <c r="E157" s="2">
        <v>0.75</v>
      </c>
      <c r="F157" s="11">
        <v>0</v>
      </c>
    </row>
    <row r="158" spans="2:12" x14ac:dyDescent="0.25">
      <c r="B158" s="14" t="s">
        <v>27</v>
      </c>
      <c r="C158" s="7">
        <v>0.33333333333333298</v>
      </c>
      <c r="D158" s="2">
        <v>1</v>
      </c>
      <c r="E158" s="2">
        <v>1</v>
      </c>
      <c r="F158" s="11">
        <v>0</v>
      </c>
    </row>
    <row r="159" spans="2:12" x14ac:dyDescent="0.25">
      <c r="B159" s="14" t="s">
        <v>27</v>
      </c>
      <c r="C159" s="7">
        <v>0.375</v>
      </c>
      <c r="D159" s="2">
        <v>1</v>
      </c>
      <c r="E159" s="2">
        <v>1</v>
      </c>
      <c r="F159" s="11">
        <v>0</v>
      </c>
    </row>
    <row r="160" spans="2:12" x14ac:dyDescent="0.25">
      <c r="B160" s="14" t="s">
        <v>27</v>
      </c>
      <c r="C160" s="7">
        <v>0.41666666666666702</v>
      </c>
      <c r="D160" s="2">
        <v>1</v>
      </c>
      <c r="E160" s="2">
        <v>0.75</v>
      </c>
      <c r="F160" s="11">
        <v>0</v>
      </c>
    </row>
    <row r="161" spans="2:12" x14ac:dyDescent="0.25">
      <c r="B161" s="14" t="s">
        <v>27</v>
      </c>
      <c r="C161" s="7">
        <v>0.45833333333333298</v>
      </c>
      <c r="D161" s="2">
        <v>0.75</v>
      </c>
      <c r="E161" s="2">
        <v>0.75</v>
      </c>
      <c r="F161" s="11">
        <v>0</v>
      </c>
    </row>
    <row r="162" spans="2:12" x14ac:dyDescent="0.25">
      <c r="B162" s="14" t="s">
        <v>27</v>
      </c>
      <c r="C162" s="7">
        <v>0.5</v>
      </c>
      <c r="D162" s="2">
        <v>1</v>
      </c>
      <c r="E162" s="2">
        <v>0.75</v>
      </c>
      <c r="F162" s="11">
        <v>0</v>
      </c>
    </row>
    <row r="163" spans="2:12" x14ac:dyDescent="0.25">
      <c r="B163" s="14" t="s">
        <v>27</v>
      </c>
      <c r="C163" s="7">
        <v>0.54166666666666696</v>
      </c>
      <c r="D163" s="2">
        <v>0.75</v>
      </c>
      <c r="E163" s="2">
        <v>0.75</v>
      </c>
      <c r="F163" s="11">
        <v>0</v>
      </c>
    </row>
    <row r="164" spans="2:12" x14ac:dyDescent="0.25">
      <c r="B164" s="14" t="s">
        <v>27</v>
      </c>
      <c r="C164" s="7">
        <v>0.58333333333333304</v>
      </c>
      <c r="D164" s="2">
        <v>1</v>
      </c>
      <c r="E164" s="2">
        <v>1</v>
      </c>
      <c r="F164" s="11">
        <v>0</v>
      </c>
    </row>
    <row r="165" spans="2:12" x14ac:dyDescent="0.25">
      <c r="B165" s="14" t="s">
        <v>27</v>
      </c>
      <c r="C165" s="7">
        <v>0.625</v>
      </c>
      <c r="D165" s="2">
        <v>0.75</v>
      </c>
      <c r="E165" s="2">
        <v>0.75</v>
      </c>
      <c r="F165" s="11">
        <v>0</v>
      </c>
    </row>
    <row r="166" spans="2:12" x14ac:dyDescent="0.25">
      <c r="B166" s="14" t="s">
        <v>27</v>
      </c>
      <c r="C166" s="7">
        <v>0.66666666666666696</v>
      </c>
      <c r="D166" s="2">
        <v>0.75</v>
      </c>
      <c r="E166" s="2">
        <v>0.75</v>
      </c>
      <c r="F166" s="11">
        <v>0</v>
      </c>
    </row>
    <row r="167" spans="2:12" x14ac:dyDescent="0.25">
      <c r="B167" s="14" t="s">
        <v>27</v>
      </c>
      <c r="C167" s="7">
        <v>0.70833333333333304</v>
      </c>
      <c r="D167" s="2">
        <v>0.75</v>
      </c>
      <c r="E167" s="2">
        <v>0.75</v>
      </c>
      <c r="F167" s="11">
        <v>0</v>
      </c>
    </row>
    <row r="168" spans="2:12" x14ac:dyDescent="0.25">
      <c r="B168" s="14" t="s">
        <v>27</v>
      </c>
      <c r="C168" s="7">
        <v>0.75</v>
      </c>
      <c r="D168" s="2">
        <v>0.75</v>
      </c>
      <c r="E168" s="2">
        <v>0.75</v>
      </c>
      <c r="F168" s="11">
        <v>0</v>
      </c>
    </row>
    <row r="169" spans="2:12" x14ac:dyDescent="0.25">
      <c r="B169" s="14" t="s">
        <v>27</v>
      </c>
      <c r="C169" s="7">
        <v>0.79166666666666696</v>
      </c>
      <c r="D169" s="2">
        <v>0.5</v>
      </c>
      <c r="E169" s="2">
        <v>0.5</v>
      </c>
      <c r="F169" s="11">
        <v>0</v>
      </c>
    </row>
    <row r="170" spans="2:12" x14ac:dyDescent="0.25">
      <c r="B170" s="14" t="s">
        <v>27</v>
      </c>
      <c r="C170" s="7">
        <v>0.83333333333333304</v>
      </c>
      <c r="D170" s="2">
        <v>0.75</v>
      </c>
      <c r="E170" s="2">
        <v>0.75</v>
      </c>
      <c r="F170" s="11">
        <v>0</v>
      </c>
    </row>
    <row r="171" spans="2:12" x14ac:dyDescent="0.25">
      <c r="B171" s="14" t="s">
        <v>27</v>
      </c>
      <c r="C171" s="7">
        <v>0.875</v>
      </c>
      <c r="D171" s="2">
        <v>0.75</v>
      </c>
      <c r="E171" s="2">
        <v>1</v>
      </c>
      <c r="F171" s="11">
        <v>0</v>
      </c>
    </row>
    <row r="172" spans="2:12" x14ac:dyDescent="0.25">
      <c r="B172" s="14" t="s">
        <v>27</v>
      </c>
      <c r="C172" s="7">
        <v>0.91666666666666696</v>
      </c>
      <c r="D172" s="2">
        <v>1</v>
      </c>
      <c r="E172" s="2">
        <v>1</v>
      </c>
      <c r="F172" s="11">
        <v>0</v>
      </c>
    </row>
    <row r="173" spans="2:12" x14ac:dyDescent="0.25">
      <c r="B173" s="14" t="s">
        <v>27</v>
      </c>
      <c r="C173" s="7">
        <v>0.95833333333333304</v>
      </c>
      <c r="D173" s="2">
        <v>0.75</v>
      </c>
      <c r="E173" s="2">
        <v>0.75</v>
      </c>
      <c r="F173" s="11">
        <v>0</v>
      </c>
    </row>
    <row r="174" spans="2:12" ht="15.75" thickBot="1" x14ac:dyDescent="0.3">
      <c r="B174" s="24" t="s">
        <v>38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</row>
    <row r="175" spans="2:12" x14ac:dyDescent="0.25">
      <c r="B175" s="14" t="s">
        <v>32</v>
      </c>
      <c r="C175" s="7">
        <v>0.25</v>
      </c>
      <c r="D175"/>
      <c r="E175"/>
      <c r="F175"/>
    </row>
    <row r="176" spans="2:12" x14ac:dyDescent="0.25">
      <c r="B176" s="14" t="s">
        <v>32</v>
      </c>
      <c r="C176" s="7">
        <v>0.29166666666666702</v>
      </c>
      <c r="D176"/>
      <c r="E176"/>
      <c r="F176"/>
    </row>
    <row r="177" spans="2:6" x14ac:dyDescent="0.25">
      <c r="B177" s="14" t="s">
        <v>32</v>
      </c>
      <c r="C177" s="7">
        <v>0.33333333333333331</v>
      </c>
      <c r="D177" s="2">
        <v>0.5</v>
      </c>
      <c r="E177" s="2">
        <v>0.5</v>
      </c>
      <c r="F177" s="11">
        <v>0</v>
      </c>
    </row>
    <row r="178" spans="2:6" x14ac:dyDescent="0.25">
      <c r="B178" s="14" t="s">
        <v>32</v>
      </c>
      <c r="C178" s="7">
        <v>0.375</v>
      </c>
      <c r="D178" s="2">
        <v>0.75</v>
      </c>
      <c r="E178" s="2">
        <v>0.75</v>
      </c>
      <c r="F178" s="11">
        <v>0</v>
      </c>
    </row>
    <row r="179" spans="2:6" x14ac:dyDescent="0.25">
      <c r="B179" s="14" t="s">
        <v>32</v>
      </c>
      <c r="C179" s="7">
        <v>0.41666666666666702</v>
      </c>
      <c r="D179" s="2">
        <v>1</v>
      </c>
      <c r="E179" s="2">
        <v>1</v>
      </c>
      <c r="F179" s="11">
        <v>0</v>
      </c>
    </row>
    <row r="180" spans="2:6" x14ac:dyDescent="0.25">
      <c r="B180" s="14" t="s">
        <v>32</v>
      </c>
      <c r="C180" s="7">
        <v>0.45833333333333298</v>
      </c>
      <c r="D180" s="2">
        <v>1</v>
      </c>
      <c r="E180" s="2">
        <v>1</v>
      </c>
      <c r="F180" s="11">
        <v>0</v>
      </c>
    </row>
    <row r="181" spans="2:6" x14ac:dyDescent="0.25">
      <c r="B181" s="14" t="s">
        <v>32</v>
      </c>
      <c r="C181" s="7">
        <v>0.5</v>
      </c>
      <c r="D181" s="2">
        <v>1</v>
      </c>
      <c r="E181" s="2">
        <v>1</v>
      </c>
      <c r="F181" s="11">
        <v>0</v>
      </c>
    </row>
    <row r="182" spans="2:6" x14ac:dyDescent="0.25">
      <c r="B182" s="14" t="s">
        <v>32</v>
      </c>
      <c r="C182" s="7">
        <v>0.54166666666666696</v>
      </c>
      <c r="D182" s="2">
        <v>0.75</v>
      </c>
      <c r="E182" s="2">
        <v>0.75</v>
      </c>
      <c r="F182" s="11">
        <v>0</v>
      </c>
    </row>
    <row r="183" spans="2:6" x14ac:dyDescent="0.25">
      <c r="B183" s="14" t="s">
        <v>32</v>
      </c>
      <c r="C183" s="7">
        <v>0.58333333333333304</v>
      </c>
      <c r="D183" s="2">
        <v>0.75</v>
      </c>
      <c r="E183" s="2">
        <v>0.75</v>
      </c>
      <c r="F183" s="11">
        <v>0</v>
      </c>
    </row>
    <row r="184" spans="2:6" x14ac:dyDescent="0.25">
      <c r="B184" s="14" t="s">
        <v>32</v>
      </c>
      <c r="C184" s="7">
        <v>0.625</v>
      </c>
      <c r="D184" s="2">
        <v>0.75</v>
      </c>
      <c r="E184" s="2">
        <v>0.75</v>
      </c>
      <c r="F184" s="11">
        <v>0</v>
      </c>
    </row>
    <row r="185" spans="2:6" x14ac:dyDescent="0.25">
      <c r="B185" s="14" t="s">
        <v>32</v>
      </c>
      <c r="C185" s="7">
        <v>0.66666666666666696</v>
      </c>
      <c r="D185" s="2">
        <v>0.75</v>
      </c>
      <c r="E185" s="2">
        <v>0.75</v>
      </c>
      <c r="F185" s="11">
        <v>0</v>
      </c>
    </row>
    <row r="186" spans="2:6" x14ac:dyDescent="0.25">
      <c r="B186" s="14" t="s">
        <v>32</v>
      </c>
      <c r="C186" s="7">
        <v>0.70833333333333304</v>
      </c>
      <c r="D186" s="2">
        <v>1</v>
      </c>
      <c r="E186" s="2">
        <v>0.75</v>
      </c>
      <c r="F186" s="11">
        <v>0</v>
      </c>
    </row>
    <row r="187" spans="2:6" x14ac:dyDescent="0.25">
      <c r="B187" s="14" t="s">
        <v>32</v>
      </c>
      <c r="C187" s="7">
        <v>0.75</v>
      </c>
      <c r="D187" s="2">
        <v>1</v>
      </c>
      <c r="E187" s="2">
        <v>1</v>
      </c>
      <c r="F187" s="11">
        <v>0</v>
      </c>
    </row>
    <row r="188" spans="2:6" x14ac:dyDescent="0.25">
      <c r="B188" s="14" t="s">
        <v>32</v>
      </c>
      <c r="C188" s="7">
        <v>0.79166666666666696</v>
      </c>
      <c r="D188" s="2">
        <v>0.75</v>
      </c>
      <c r="E188" s="2">
        <v>0.75</v>
      </c>
      <c r="F188" s="11">
        <v>0</v>
      </c>
    </row>
    <row r="189" spans="2:6" x14ac:dyDescent="0.25">
      <c r="B189" s="14" t="s">
        <v>32</v>
      </c>
      <c r="C189" s="7">
        <v>0.83333333333333304</v>
      </c>
      <c r="D189" s="2">
        <v>0.75</v>
      </c>
      <c r="E189" s="2">
        <v>0.75</v>
      </c>
      <c r="F189" s="11">
        <v>0</v>
      </c>
    </row>
    <row r="190" spans="2:6" x14ac:dyDescent="0.25">
      <c r="B190" s="14" t="s">
        <v>32</v>
      </c>
      <c r="C190" s="7">
        <v>0.875</v>
      </c>
      <c r="D190" s="2">
        <v>0.5</v>
      </c>
      <c r="E190" s="2">
        <v>0.75</v>
      </c>
      <c r="F190" s="11">
        <v>0</v>
      </c>
    </row>
    <row r="191" spans="2:6" x14ac:dyDescent="0.25">
      <c r="B191" s="14" t="s">
        <v>32</v>
      </c>
      <c r="C191" s="7">
        <v>0.91666666666666696</v>
      </c>
    </row>
    <row r="192" spans="2:6" x14ac:dyDescent="0.25">
      <c r="B192" s="14" t="s">
        <v>32</v>
      </c>
      <c r="C192" s="7">
        <v>0.95833333333333304</v>
      </c>
    </row>
    <row r="193" spans="2:12" ht="15.75" thickBot="1" x14ac:dyDescent="0.3">
      <c r="B193" s="24" t="s">
        <v>39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</row>
    <row r="194" spans="2:12" x14ac:dyDescent="0.25">
      <c r="B194" s="14" t="s">
        <v>33</v>
      </c>
      <c r="C194" s="7">
        <v>0.25</v>
      </c>
      <c r="D194"/>
      <c r="E194"/>
      <c r="F194"/>
    </row>
    <row r="195" spans="2:12" x14ac:dyDescent="0.25">
      <c r="B195" s="14" t="s">
        <v>33</v>
      </c>
      <c r="C195" s="7">
        <v>0.29166666666666669</v>
      </c>
      <c r="D195" s="2">
        <v>0.75</v>
      </c>
      <c r="E195" s="2">
        <v>0.75</v>
      </c>
      <c r="F195" s="11">
        <v>5</v>
      </c>
    </row>
    <row r="196" spans="2:12" x14ac:dyDescent="0.25">
      <c r="B196" s="14" t="s">
        <v>33</v>
      </c>
      <c r="C196" s="7">
        <v>0.33333333333333298</v>
      </c>
      <c r="D196" s="2">
        <v>1</v>
      </c>
      <c r="E196" s="2">
        <v>0.75</v>
      </c>
      <c r="F196" s="11">
        <v>0</v>
      </c>
    </row>
    <row r="197" spans="2:12" x14ac:dyDescent="0.25">
      <c r="B197" s="14" t="s">
        <v>33</v>
      </c>
      <c r="C197" s="7">
        <v>0.375</v>
      </c>
      <c r="D197" s="16"/>
      <c r="E197" s="16"/>
      <c r="F197" s="11">
        <v>0</v>
      </c>
    </row>
    <row r="198" spans="2:12" x14ac:dyDescent="0.25">
      <c r="B198" s="14" t="s">
        <v>33</v>
      </c>
      <c r="C198" s="7">
        <v>0.41666666666666702</v>
      </c>
      <c r="D198" s="16"/>
      <c r="E198" s="16"/>
      <c r="F198" s="11">
        <v>0</v>
      </c>
    </row>
    <row r="199" spans="2:12" x14ac:dyDescent="0.25">
      <c r="B199" s="14" t="s">
        <v>33</v>
      </c>
      <c r="C199" s="7">
        <v>0.45833333333333298</v>
      </c>
      <c r="D199" s="16"/>
      <c r="E199" s="16"/>
      <c r="F199" s="11">
        <v>0</v>
      </c>
    </row>
    <row r="200" spans="2:12" x14ac:dyDescent="0.25">
      <c r="B200" s="14" t="s">
        <v>33</v>
      </c>
      <c r="C200" s="7">
        <v>0.5</v>
      </c>
      <c r="D200" s="16"/>
      <c r="E200" s="16"/>
      <c r="F200" s="11">
        <v>0</v>
      </c>
    </row>
    <row r="201" spans="2:12" x14ac:dyDescent="0.25">
      <c r="B201" s="14" t="s">
        <v>33</v>
      </c>
      <c r="C201" s="7">
        <v>0.54166666666666696</v>
      </c>
      <c r="D201" s="16"/>
      <c r="E201" s="16"/>
      <c r="F201" s="11">
        <v>0</v>
      </c>
    </row>
    <row r="202" spans="2:12" x14ac:dyDescent="0.25">
      <c r="B202" s="14" t="s">
        <v>33</v>
      </c>
      <c r="C202" s="7">
        <v>0.58333333333333304</v>
      </c>
      <c r="D202" s="16"/>
      <c r="E202" s="16"/>
      <c r="F202" s="11">
        <v>0</v>
      </c>
    </row>
    <row r="203" spans="2:12" x14ac:dyDescent="0.25">
      <c r="B203" s="14" t="s">
        <v>33</v>
      </c>
      <c r="C203" s="7">
        <v>0.625</v>
      </c>
      <c r="D203" s="16"/>
      <c r="E203" s="16"/>
      <c r="F203" s="11">
        <v>0</v>
      </c>
    </row>
    <row r="204" spans="2:12" x14ac:dyDescent="0.25">
      <c r="B204" s="14" t="s">
        <v>33</v>
      </c>
      <c r="C204" s="7">
        <v>0.66666666666666696</v>
      </c>
      <c r="D204" s="16"/>
      <c r="E204" s="16"/>
      <c r="F204" s="11">
        <v>0</v>
      </c>
    </row>
    <row r="205" spans="2:12" x14ac:dyDescent="0.25">
      <c r="B205" s="14" t="s">
        <v>33</v>
      </c>
      <c r="C205" s="7">
        <v>0.70833333333333304</v>
      </c>
      <c r="D205" s="16"/>
      <c r="E205" s="16"/>
      <c r="F205" s="11">
        <v>0</v>
      </c>
    </row>
    <row r="206" spans="2:12" x14ac:dyDescent="0.25">
      <c r="B206" s="14" t="s">
        <v>33</v>
      </c>
      <c r="C206" s="7">
        <v>0.75</v>
      </c>
      <c r="D206" s="16"/>
      <c r="E206" s="16"/>
      <c r="F206" s="11">
        <v>0</v>
      </c>
    </row>
    <row r="207" spans="2:12" x14ac:dyDescent="0.25">
      <c r="B207" s="14" t="s">
        <v>33</v>
      </c>
      <c r="C207" s="7">
        <v>0.79166666666666696</v>
      </c>
      <c r="D207" s="16"/>
      <c r="E207" s="16"/>
      <c r="F207" s="11">
        <v>0</v>
      </c>
    </row>
    <row r="208" spans="2:12" x14ac:dyDescent="0.25">
      <c r="B208" s="14" t="s">
        <v>33</v>
      </c>
      <c r="C208" s="7">
        <v>0.83333333333333304</v>
      </c>
      <c r="D208" s="16"/>
      <c r="E208" s="16"/>
      <c r="F208" s="11">
        <v>0</v>
      </c>
    </row>
    <row r="209" spans="2:12" x14ac:dyDescent="0.25">
      <c r="B209" s="14" t="s">
        <v>33</v>
      </c>
      <c r="C209" s="7">
        <v>0.875</v>
      </c>
      <c r="D209" s="2">
        <v>1</v>
      </c>
      <c r="E209" s="2">
        <v>1</v>
      </c>
      <c r="F209" s="11">
        <v>0</v>
      </c>
    </row>
    <row r="210" spans="2:12" x14ac:dyDescent="0.25">
      <c r="B210" s="14" t="s">
        <v>33</v>
      </c>
      <c r="C210" s="7">
        <v>0.91666666666666696</v>
      </c>
      <c r="D210" s="2">
        <v>0.75</v>
      </c>
      <c r="E210" s="2">
        <v>1</v>
      </c>
      <c r="F210" s="11">
        <v>0</v>
      </c>
    </row>
    <row r="211" spans="2:12" x14ac:dyDescent="0.25">
      <c r="B211" s="14" t="s">
        <v>33</v>
      </c>
      <c r="C211" s="7">
        <v>0.95833333333333404</v>
      </c>
    </row>
    <row r="212" spans="2:12" ht="15.75" thickBot="1" x14ac:dyDescent="0.3">
      <c r="B212" s="24" t="s">
        <v>40</v>
      </c>
      <c r="C212" s="24"/>
      <c r="D212" s="24"/>
      <c r="E212" s="24"/>
      <c r="F212" s="24"/>
      <c r="G212" s="24"/>
      <c r="H212" s="24"/>
      <c r="I212" s="24"/>
      <c r="J212" s="24"/>
      <c r="K212" s="24"/>
      <c r="L212" s="24"/>
    </row>
    <row r="213" spans="2:12" x14ac:dyDescent="0.25">
      <c r="B213" s="14">
        <v>42864</v>
      </c>
      <c r="C213" s="7">
        <v>0.25</v>
      </c>
      <c r="D213" s="2">
        <v>0.75</v>
      </c>
      <c r="E213" s="2">
        <v>0.75</v>
      </c>
      <c r="F213" s="11">
        <v>0</v>
      </c>
    </row>
    <row r="214" spans="2:12" x14ac:dyDescent="0.25">
      <c r="B214" s="14">
        <v>42864</v>
      </c>
      <c r="C214" s="7">
        <v>0.29166666666666702</v>
      </c>
      <c r="D214" s="2">
        <v>1</v>
      </c>
      <c r="E214" s="2">
        <v>1</v>
      </c>
      <c r="F214" s="11">
        <v>0</v>
      </c>
    </row>
    <row r="215" spans="2:12" x14ac:dyDescent="0.25">
      <c r="B215" s="14">
        <v>42864</v>
      </c>
      <c r="C215" s="7">
        <v>0.33333333333333298</v>
      </c>
      <c r="D215" s="2">
        <v>1</v>
      </c>
      <c r="E215" s="2">
        <v>1</v>
      </c>
      <c r="F215" s="11">
        <v>5</v>
      </c>
    </row>
    <row r="216" spans="2:12" x14ac:dyDescent="0.25">
      <c r="B216" s="14">
        <v>42864</v>
      </c>
      <c r="C216" s="7">
        <v>0.375</v>
      </c>
      <c r="D216" s="2">
        <v>0.75</v>
      </c>
      <c r="E216" s="2">
        <v>0.75</v>
      </c>
      <c r="F216" s="11">
        <v>0</v>
      </c>
    </row>
    <row r="217" spans="2:12" x14ac:dyDescent="0.25">
      <c r="B217" s="14">
        <v>42864</v>
      </c>
      <c r="C217" s="7">
        <v>0.41666666666666702</v>
      </c>
      <c r="D217" s="2">
        <v>0.75</v>
      </c>
      <c r="E217" s="2">
        <v>0.75</v>
      </c>
      <c r="F217" s="11">
        <v>0</v>
      </c>
    </row>
    <row r="218" spans="2:12" x14ac:dyDescent="0.25">
      <c r="B218" s="14">
        <v>42864</v>
      </c>
      <c r="C218" s="7">
        <v>0.45833333333333298</v>
      </c>
      <c r="D218" s="2">
        <v>0.75</v>
      </c>
      <c r="E218" s="2">
        <v>0.75</v>
      </c>
      <c r="F218" s="11">
        <v>0</v>
      </c>
    </row>
    <row r="219" spans="2:12" x14ac:dyDescent="0.25">
      <c r="B219" s="14">
        <v>42864</v>
      </c>
      <c r="C219" s="7">
        <v>0.5</v>
      </c>
      <c r="D219" s="2">
        <v>0.75</v>
      </c>
      <c r="E219" s="2">
        <v>0.75</v>
      </c>
      <c r="F219" s="11">
        <v>0</v>
      </c>
    </row>
    <row r="220" spans="2:12" x14ac:dyDescent="0.25">
      <c r="B220" s="14">
        <v>42864</v>
      </c>
      <c r="C220" s="7">
        <v>0.54166666666666696</v>
      </c>
      <c r="D220" s="2">
        <v>0.5</v>
      </c>
      <c r="E220" s="2">
        <v>0.75</v>
      </c>
      <c r="F220" s="11">
        <v>0</v>
      </c>
    </row>
    <row r="221" spans="2:12" x14ac:dyDescent="0.25">
      <c r="B221" s="14">
        <v>42864</v>
      </c>
      <c r="C221" s="7">
        <v>0.58333333333333304</v>
      </c>
      <c r="D221" s="2">
        <v>0.25</v>
      </c>
      <c r="E221" s="2">
        <v>0.5</v>
      </c>
      <c r="F221" s="11">
        <v>0</v>
      </c>
    </row>
    <row r="222" spans="2:12" x14ac:dyDescent="0.25">
      <c r="B222" s="14">
        <v>42864</v>
      </c>
      <c r="C222" s="7">
        <v>0.625</v>
      </c>
      <c r="D222" s="2">
        <v>0.25</v>
      </c>
      <c r="E222" s="2">
        <v>0.5</v>
      </c>
      <c r="F222" s="11">
        <v>0</v>
      </c>
    </row>
    <row r="223" spans="2:12" x14ac:dyDescent="0.25">
      <c r="B223" s="14">
        <v>42864</v>
      </c>
      <c r="C223" s="7">
        <v>0.66666666666666696</v>
      </c>
      <c r="D223" s="2">
        <v>0.75</v>
      </c>
      <c r="E223" s="2">
        <v>0.75</v>
      </c>
      <c r="F223" s="11">
        <v>0</v>
      </c>
    </row>
    <row r="224" spans="2:12" x14ac:dyDescent="0.25">
      <c r="B224" s="14">
        <v>42864</v>
      </c>
      <c r="C224" s="7">
        <v>0.70833333333333304</v>
      </c>
      <c r="D224" s="2">
        <v>0.5</v>
      </c>
      <c r="E224" s="2">
        <v>0.5</v>
      </c>
      <c r="F224" s="11">
        <v>0</v>
      </c>
    </row>
    <row r="225" spans="2:12" x14ac:dyDescent="0.25">
      <c r="B225" s="14">
        <v>42864</v>
      </c>
      <c r="C225" s="7">
        <v>0.75</v>
      </c>
      <c r="D225" s="2">
        <v>0.5</v>
      </c>
      <c r="E225" s="2">
        <v>0.5</v>
      </c>
      <c r="F225" s="11">
        <v>0</v>
      </c>
    </row>
    <row r="226" spans="2:12" x14ac:dyDescent="0.25">
      <c r="B226" s="14">
        <v>42864</v>
      </c>
      <c r="C226" s="7">
        <v>0.79166666666666696</v>
      </c>
      <c r="D226" s="2">
        <v>0.75</v>
      </c>
      <c r="E226" s="2">
        <v>0.75</v>
      </c>
      <c r="F226" s="11">
        <v>0</v>
      </c>
    </row>
    <row r="227" spans="2:12" x14ac:dyDescent="0.25">
      <c r="B227" s="14">
        <v>42864</v>
      </c>
      <c r="C227" s="7">
        <v>0.83333333333333304</v>
      </c>
      <c r="D227" s="2">
        <v>0.75</v>
      </c>
      <c r="E227" s="2">
        <v>1</v>
      </c>
      <c r="F227" s="11">
        <v>0</v>
      </c>
    </row>
    <row r="228" spans="2:12" x14ac:dyDescent="0.25">
      <c r="B228" s="14">
        <v>42864</v>
      </c>
      <c r="C228" s="7">
        <v>0.875</v>
      </c>
      <c r="D228" s="2">
        <v>1</v>
      </c>
      <c r="E228" s="2">
        <v>1</v>
      </c>
      <c r="F228" s="11">
        <v>0</v>
      </c>
    </row>
    <row r="229" spans="2:12" x14ac:dyDescent="0.25">
      <c r="B229" s="14">
        <v>42864</v>
      </c>
      <c r="C229" s="7">
        <v>0.91666666666666696</v>
      </c>
      <c r="D229" s="2">
        <v>1</v>
      </c>
      <c r="E229" s="2">
        <v>1</v>
      </c>
      <c r="F229" s="11">
        <v>0</v>
      </c>
    </row>
    <row r="230" spans="2:12" x14ac:dyDescent="0.25">
      <c r="B230" s="14">
        <v>42864</v>
      </c>
      <c r="C230" s="7">
        <v>0.95833333333333304</v>
      </c>
      <c r="D230" s="2">
        <v>0.5</v>
      </c>
      <c r="E230" s="2">
        <v>0.75</v>
      </c>
      <c r="F230" s="11">
        <v>0</v>
      </c>
    </row>
    <row r="231" spans="2:12" ht="15.75" thickBot="1" x14ac:dyDescent="0.3">
      <c r="B231" s="22" t="s">
        <v>41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</row>
    <row r="232" spans="2:12" x14ac:dyDescent="0.25">
      <c r="B232" s="14" t="s">
        <v>35</v>
      </c>
      <c r="C232" s="7">
        <v>0.25</v>
      </c>
      <c r="D232" s="2">
        <v>0.5</v>
      </c>
      <c r="E232" s="2">
        <v>0.5</v>
      </c>
      <c r="F232" s="11">
        <v>0</v>
      </c>
    </row>
    <row r="233" spans="2:12" x14ac:dyDescent="0.25">
      <c r="B233" s="14" t="s">
        <v>35</v>
      </c>
      <c r="C233" s="7">
        <v>0.29166666666666702</v>
      </c>
      <c r="D233" s="2">
        <v>0.75</v>
      </c>
      <c r="E233" s="2">
        <v>0.5</v>
      </c>
      <c r="F233" s="11">
        <v>0</v>
      </c>
    </row>
    <row r="234" spans="2:12" x14ac:dyDescent="0.25">
      <c r="B234" s="14" t="s">
        <v>35</v>
      </c>
      <c r="C234" s="7">
        <v>0.33333333333333298</v>
      </c>
      <c r="D234" s="2">
        <v>0.75</v>
      </c>
      <c r="E234" s="2">
        <v>0.75</v>
      </c>
      <c r="F234" s="11">
        <v>0</v>
      </c>
    </row>
    <row r="235" spans="2:12" x14ac:dyDescent="0.25">
      <c r="B235" s="14" t="s">
        <v>35</v>
      </c>
      <c r="C235" s="7">
        <v>0.375</v>
      </c>
      <c r="D235" s="2">
        <v>0.75</v>
      </c>
      <c r="E235" s="2">
        <v>0.75</v>
      </c>
      <c r="F235" s="11">
        <v>5</v>
      </c>
    </row>
    <row r="236" spans="2:12" x14ac:dyDescent="0.25">
      <c r="B236" s="14" t="s">
        <v>35</v>
      </c>
      <c r="C236" s="7">
        <v>0.41666666666666702</v>
      </c>
      <c r="D236" s="2">
        <v>0.5</v>
      </c>
      <c r="E236" s="2">
        <v>0.5</v>
      </c>
      <c r="F236" s="11">
        <v>0</v>
      </c>
    </row>
    <row r="237" spans="2:12" x14ac:dyDescent="0.25">
      <c r="B237" s="14" t="s">
        <v>35</v>
      </c>
      <c r="C237" s="7">
        <v>0.45833333333333298</v>
      </c>
      <c r="D237" s="2">
        <v>1</v>
      </c>
      <c r="E237" s="2">
        <v>1</v>
      </c>
      <c r="F237" s="11">
        <v>0</v>
      </c>
    </row>
    <row r="238" spans="2:12" x14ac:dyDescent="0.25">
      <c r="B238" s="14" t="s">
        <v>35</v>
      </c>
      <c r="C238" s="7">
        <v>0.5</v>
      </c>
      <c r="D238" s="2">
        <v>1</v>
      </c>
      <c r="E238" s="2">
        <v>1</v>
      </c>
      <c r="F238" s="11">
        <v>0</v>
      </c>
    </row>
    <row r="239" spans="2:12" x14ac:dyDescent="0.25">
      <c r="B239" s="14" t="s">
        <v>35</v>
      </c>
      <c r="C239" s="7">
        <v>0.54166666666666696</v>
      </c>
      <c r="D239" s="2">
        <v>1</v>
      </c>
      <c r="E239" s="2">
        <v>1</v>
      </c>
      <c r="F239" s="11">
        <v>0</v>
      </c>
    </row>
    <row r="240" spans="2:12" x14ac:dyDescent="0.25">
      <c r="B240" s="14" t="s">
        <v>35</v>
      </c>
      <c r="C240" s="7">
        <v>0.58333333333333304</v>
      </c>
      <c r="D240" s="2">
        <v>1</v>
      </c>
      <c r="E240" s="2">
        <v>1</v>
      </c>
      <c r="F240" s="11">
        <v>0</v>
      </c>
    </row>
    <row r="241" spans="2:12" x14ac:dyDescent="0.25">
      <c r="B241" s="14" t="s">
        <v>35</v>
      </c>
      <c r="C241" s="7">
        <v>0.625</v>
      </c>
      <c r="D241" s="2">
        <v>1</v>
      </c>
      <c r="E241" s="2">
        <v>0.75</v>
      </c>
      <c r="F241" s="11">
        <v>0</v>
      </c>
    </row>
    <row r="242" spans="2:12" x14ac:dyDescent="0.25">
      <c r="B242" s="14" t="s">
        <v>35</v>
      </c>
      <c r="C242" s="7">
        <v>0.66666666666666696</v>
      </c>
      <c r="D242" s="2">
        <v>1</v>
      </c>
      <c r="E242" s="2">
        <v>0.75</v>
      </c>
      <c r="F242" s="11">
        <v>0</v>
      </c>
    </row>
    <row r="243" spans="2:12" x14ac:dyDescent="0.25">
      <c r="B243" s="14" t="s">
        <v>35</v>
      </c>
      <c r="C243" s="7">
        <v>0.70833333333333304</v>
      </c>
      <c r="D243" s="2">
        <v>0.75</v>
      </c>
      <c r="E243" s="2">
        <v>1</v>
      </c>
      <c r="F243" s="11">
        <v>0</v>
      </c>
    </row>
    <row r="244" spans="2:12" x14ac:dyDescent="0.25">
      <c r="B244" s="14" t="s">
        <v>35</v>
      </c>
      <c r="C244" s="7">
        <v>0.75</v>
      </c>
      <c r="D244" s="2">
        <v>1</v>
      </c>
      <c r="E244" s="2">
        <v>1</v>
      </c>
      <c r="F244" s="11">
        <v>0</v>
      </c>
    </row>
    <row r="245" spans="2:12" x14ac:dyDescent="0.25">
      <c r="B245" s="14" t="s">
        <v>35</v>
      </c>
      <c r="C245" s="7">
        <v>0.79166666666666696</v>
      </c>
      <c r="D245" s="2">
        <v>0.75</v>
      </c>
      <c r="E245" s="2">
        <v>1</v>
      </c>
      <c r="F245" s="11">
        <v>5</v>
      </c>
    </row>
    <row r="246" spans="2:12" x14ac:dyDescent="0.25">
      <c r="B246" s="14" t="s">
        <v>35</v>
      </c>
      <c r="C246" s="7">
        <v>0.83333333333333304</v>
      </c>
      <c r="D246" s="2">
        <v>0.75</v>
      </c>
      <c r="E246" s="2">
        <v>0.75</v>
      </c>
      <c r="F246" s="11">
        <v>0</v>
      </c>
    </row>
    <row r="247" spans="2:12" x14ac:dyDescent="0.25">
      <c r="B247" s="14" t="s">
        <v>35</v>
      </c>
      <c r="C247" s="7">
        <v>0.875</v>
      </c>
      <c r="D247" s="2">
        <v>0.5</v>
      </c>
      <c r="E247" s="2">
        <v>0.75</v>
      </c>
      <c r="F247" s="11">
        <v>0</v>
      </c>
    </row>
    <row r="248" spans="2:12" x14ac:dyDescent="0.25">
      <c r="B248" s="14" t="s">
        <v>35</v>
      </c>
      <c r="C248" s="7">
        <v>0.91666666666666696</v>
      </c>
      <c r="D248" s="2">
        <v>0.5</v>
      </c>
      <c r="E248" s="2">
        <v>0.5</v>
      </c>
      <c r="F248" s="11">
        <v>0</v>
      </c>
    </row>
    <row r="249" spans="2:12" x14ac:dyDescent="0.25">
      <c r="B249" s="14" t="s">
        <v>35</v>
      </c>
      <c r="C249" s="7">
        <v>0.95833333333333404</v>
      </c>
    </row>
    <row r="250" spans="2:12" ht="15.75" thickBot="1" x14ac:dyDescent="0.3">
      <c r="B250" s="22" t="s">
        <v>42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</row>
    <row r="251" spans="2:12" x14ac:dyDescent="0.25">
      <c r="B251" s="14" t="s">
        <v>36</v>
      </c>
      <c r="C251" s="7">
        <v>0.25</v>
      </c>
      <c r="D251" s="2">
        <v>0.75</v>
      </c>
      <c r="E251" s="2">
        <v>0.75</v>
      </c>
      <c r="F251" s="11">
        <v>0</v>
      </c>
    </row>
    <row r="252" spans="2:12" x14ac:dyDescent="0.25">
      <c r="B252" s="14" t="s">
        <v>36</v>
      </c>
      <c r="C252" s="7">
        <v>0.29166666666666702</v>
      </c>
      <c r="D252" s="2">
        <v>0.75</v>
      </c>
      <c r="E252" s="2">
        <v>0.75</v>
      </c>
      <c r="F252" s="11">
        <v>0</v>
      </c>
    </row>
    <row r="253" spans="2:12" x14ac:dyDescent="0.25">
      <c r="B253" s="14" t="s">
        <v>36</v>
      </c>
      <c r="C253" s="7">
        <v>0.33333333333333298</v>
      </c>
      <c r="D253" s="2">
        <v>0.75</v>
      </c>
      <c r="E253" s="2">
        <v>1</v>
      </c>
      <c r="F253" s="11">
        <v>0</v>
      </c>
    </row>
    <row r="254" spans="2:12" x14ac:dyDescent="0.25">
      <c r="B254" s="14" t="s">
        <v>36</v>
      </c>
      <c r="C254" s="7">
        <v>0.375</v>
      </c>
      <c r="D254" s="2">
        <v>1</v>
      </c>
      <c r="E254" s="2">
        <v>1</v>
      </c>
      <c r="F254" s="11">
        <v>0</v>
      </c>
    </row>
    <row r="255" spans="2:12" x14ac:dyDescent="0.25">
      <c r="B255" s="14" t="s">
        <v>36</v>
      </c>
      <c r="C255" s="7">
        <v>0.41666666666666702</v>
      </c>
      <c r="D255" s="2">
        <v>1</v>
      </c>
      <c r="E255" s="2">
        <v>1</v>
      </c>
      <c r="F255" s="11">
        <v>0</v>
      </c>
    </row>
    <row r="256" spans="2:12" x14ac:dyDescent="0.25">
      <c r="B256" s="14" t="s">
        <v>36</v>
      </c>
      <c r="C256" s="7">
        <v>0.45833333333333298</v>
      </c>
      <c r="D256" s="2">
        <v>1</v>
      </c>
      <c r="E256" s="2">
        <v>1</v>
      </c>
      <c r="F256" s="11">
        <v>0</v>
      </c>
    </row>
    <row r="257" spans="2:12" x14ac:dyDescent="0.25">
      <c r="B257" s="14" t="s">
        <v>36</v>
      </c>
      <c r="C257" s="7">
        <v>0.5</v>
      </c>
      <c r="D257" s="2">
        <v>1</v>
      </c>
      <c r="E257" s="2">
        <v>0.75</v>
      </c>
      <c r="F257" s="11">
        <v>0</v>
      </c>
    </row>
    <row r="258" spans="2:12" x14ac:dyDescent="0.25">
      <c r="B258" s="14" t="s">
        <v>36</v>
      </c>
      <c r="C258" s="7">
        <v>0.54166666666666696</v>
      </c>
      <c r="D258" s="2">
        <v>0.75</v>
      </c>
      <c r="E258" s="2">
        <v>0.5</v>
      </c>
      <c r="F258" s="11">
        <v>5</v>
      </c>
    </row>
    <row r="259" spans="2:12" x14ac:dyDescent="0.25">
      <c r="B259" s="14" t="s">
        <v>36</v>
      </c>
      <c r="C259" s="7">
        <v>0.58333333333333304</v>
      </c>
      <c r="D259" s="2">
        <v>0.75</v>
      </c>
      <c r="E259" s="2">
        <v>1</v>
      </c>
      <c r="F259" s="11">
        <v>0</v>
      </c>
    </row>
    <row r="260" spans="2:12" x14ac:dyDescent="0.25">
      <c r="B260" s="14" t="s">
        <v>36</v>
      </c>
      <c r="C260" s="7">
        <v>0.625</v>
      </c>
      <c r="D260" s="2">
        <v>1</v>
      </c>
      <c r="E260" s="2">
        <v>1</v>
      </c>
      <c r="F260" s="11">
        <v>0</v>
      </c>
    </row>
    <row r="261" spans="2:12" x14ac:dyDescent="0.25">
      <c r="B261" s="14" t="s">
        <v>36</v>
      </c>
      <c r="C261" s="7">
        <v>0.66666666666666696</v>
      </c>
      <c r="D261" s="2">
        <v>1</v>
      </c>
      <c r="E261" s="2">
        <v>1</v>
      </c>
      <c r="F261" s="11">
        <v>0</v>
      </c>
    </row>
    <row r="262" spans="2:12" x14ac:dyDescent="0.25">
      <c r="B262" s="14" t="s">
        <v>36</v>
      </c>
      <c r="C262" s="7">
        <v>0.70833333333333304</v>
      </c>
      <c r="D262" s="2">
        <v>1</v>
      </c>
      <c r="E262" s="2">
        <v>1</v>
      </c>
      <c r="F262" s="11">
        <v>0</v>
      </c>
    </row>
    <row r="263" spans="2:12" x14ac:dyDescent="0.25">
      <c r="B263" s="14" t="s">
        <v>36</v>
      </c>
      <c r="C263" s="7">
        <v>0.75</v>
      </c>
      <c r="D263" s="2">
        <v>1</v>
      </c>
      <c r="E263" s="2">
        <v>1</v>
      </c>
      <c r="F263" s="11">
        <v>0</v>
      </c>
    </row>
    <row r="264" spans="2:12" x14ac:dyDescent="0.25">
      <c r="B264" s="14" t="s">
        <v>36</v>
      </c>
      <c r="C264" s="7">
        <v>0.79166666666666696</v>
      </c>
      <c r="D264" s="2">
        <v>0.75</v>
      </c>
      <c r="E264" s="2">
        <v>1</v>
      </c>
      <c r="F264" s="11">
        <v>0</v>
      </c>
    </row>
    <row r="265" spans="2:12" x14ac:dyDescent="0.25">
      <c r="B265" s="14" t="s">
        <v>36</v>
      </c>
      <c r="C265" s="7">
        <v>0.83333333333333304</v>
      </c>
      <c r="D265" s="2">
        <v>1</v>
      </c>
      <c r="E265" s="2">
        <v>1</v>
      </c>
      <c r="F265" s="11">
        <v>0</v>
      </c>
    </row>
    <row r="266" spans="2:12" x14ac:dyDescent="0.25">
      <c r="B266" s="14" t="s">
        <v>36</v>
      </c>
      <c r="C266" s="7">
        <v>0.875</v>
      </c>
      <c r="D266" s="2">
        <v>1</v>
      </c>
      <c r="E266" s="2">
        <v>1</v>
      </c>
      <c r="F266" s="11">
        <v>0</v>
      </c>
    </row>
    <row r="267" spans="2:12" x14ac:dyDescent="0.25">
      <c r="B267" s="14" t="s">
        <v>36</v>
      </c>
      <c r="C267" s="7">
        <v>0.91666666666666696</v>
      </c>
      <c r="D267" s="2">
        <v>1</v>
      </c>
      <c r="E267" s="2">
        <v>1</v>
      </c>
      <c r="F267" s="11">
        <v>0</v>
      </c>
    </row>
    <row r="268" spans="2:12" x14ac:dyDescent="0.25">
      <c r="B268" s="14" t="s">
        <v>36</v>
      </c>
      <c r="C268" s="7">
        <v>0.95833333333333304</v>
      </c>
      <c r="D268" s="2">
        <v>0.75</v>
      </c>
      <c r="E268" s="2">
        <v>1</v>
      </c>
      <c r="F268" s="11">
        <v>0</v>
      </c>
    </row>
    <row r="269" spans="2:12" ht="15.75" thickBot="1" x14ac:dyDescent="0.3">
      <c r="B269" s="22" t="s">
        <v>44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</row>
    <row r="270" spans="2:12" x14ac:dyDescent="0.25">
      <c r="B270" s="14" t="s">
        <v>45</v>
      </c>
      <c r="C270" s="7">
        <v>0.25</v>
      </c>
      <c r="D270" s="2">
        <v>1</v>
      </c>
      <c r="E270" s="2">
        <v>1</v>
      </c>
      <c r="F270" s="11">
        <v>0</v>
      </c>
    </row>
    <row r="271" spans="2:12" x14ac:dyDescent="0.25">
      <c r="B271" s="14" t="s">
        <v>45</v>
      </c>
      <c r="C271" s="7">
        <v>0.29166666666666702</v>
      </c>
      <c r="D271" s="2">
        <v>0.75</v>
      </c>
      <c r="E271" s="2">
        <v>0.75</v>
      </c>
      <c r="F271" s="11">
        <v>0</v>
      </c>
    </row>
    <row r="272" spans="2:12" x14ac:dyDescent="0.25">
      <c r="B272" s="14" t="s">
        <v>45</v>
      </c>
      <c r="C272" s="7">
        <v>0.33333333333333298</v>
      </c>
      <c r="D272" s="2">
        <v>0.75</v>
      </c>
      <c r="E272" s="2">
        <v>1</v>
      </c>
      <c r="F272" s="11">
        <v>0</v>
      </c>
    </row>
    <row r="273" spans="2:12" x14ac:dyDescent="0.25">
      <c r="B273" s="14" t="s">
        <v>45</v>
      </c>
      <c r="C273" s="7">
        <v>0.375</v>
      </c>
      <c r="D273" s="2">
        <v>0.75</v>
      </c>
      <c r="E273" s="2">
        <v>0.75</v>
      </c>
      <c r="F273" s="11">
        <v>0</v>
      </c>
    </row>
    <row r="274" spans="2:12" x14ac:dyDescent="0.25">
      <c r="B274" s="14" t="s">
        <v>45</v>
      </c>
      <c r="C274" s="7">
        <v>0.41666666666666702</v>
      </c>
      <c r="D274" s="2">
        <v>0.75</v>
      </c>
      <c r="E274" s="2">
        <v>1</v>
      </c>
      <c r="F274" s="11">
        <v>0</v>
      </c>
    </row>
    <row r="275" spans="2:12" x14ac:dyDescent="0.25">
      <c r="B275" s="14" t="s">
        <v>45</v>
      </c>
      <c r="C275" s="7">
        <v>0.45833333333333298</v>
      </c>
      <c r="D275" s="2">
        <v>0.75</v>
      </c>
      <c r="E275" s="2">
        <v>0.75</v>
      </c>
      <c r="F275" s="11">
        <v>0</v>
      </c>
    </row>
    <row r="276" spans="2:12" x14ac:dyDescent="0.25">
      <c r="B276" s="14" t="s">
        <v>45</v>
      </c>
      <c r="C276" s="7">
        <v>0.5</v>
      </c>
      <c r="D276" s="2">
        <v>0.75</v>
      </c>
      <c r="E276" s="2">
        <v>0.5</v>
      </c>
      <c r="F276" s="11">
        <v>0</v>
      </c>
    </row>
    <row r="277" spans="2:12" x14ac:dyDescent="0.25">
      <c r="B277" s="14" t="s">
        <v>45</v>
      </c>
      <c r="C277" s="7">
        <v>0.54166666666666696</v>
      </c>
      <c r="D277" s="2">
        <v>0.5</v>
      </c>
      <c r="E277" s="2">
        <v>0.75</v>
      </c>
      <c r="F277" s="11">
        <v>0</v>
      </c>
    </row>
    <row r="278" spans="2:12" x14ac:dyDescent="0.25">
      <c r="B278" s="14" t="s">
        <v>45</v>
      </c>
      <c r="C278" s="7">
        <v>0.58333333333333304</v>
      </c>
      <c r="D278" s="2">
        <v>0.75</v>
      </c>
      <c r="E278" s="2">
        <v>0.75</v>
      </c>
      <c r="F278" s="11">
        <v>0</v>
      </c>
    </row>
    <row r="279" spans="2:12" x14ac:dyDescent="0.25">
      <c r="B279" s="14" t="s">
        <v>45</v>
      </c>
      <c r="C279" s="7">
        <v>0.625</v>
      </c>
      <c r="D279" s="2">
        <v>0.5</v>
      </c>
      <c r="E279" s="2">
        <v>0.75</v>
      </c>
      <c r="F279" s="11">
        <v>0</v>
      </c>
    </row>
    <row r="280" spans="2:12" x14ac:dyDescent="0.25">
      <c r="B280" s="14" t="s">
        <v>45</v>
      </c>
      <c r="C280" s="7">
        <v>0.66666666666666696</v>
      </c>
      <c r="D280" s="2">
        <v>0.25</v>
      </c>
      <c r="E280" s="2">
        <v>0.5</v>
      </c>
      <c r="F280" s="11">
        <v>0</v>
      </c>
    </row>
    <row r="281" spans="2:12" x14ac:dyDescent="0.25">
      <c r="B281" s="14" t="s">
        <v>45</v>
      </c>
      <c r="C281" s="7">
        <v>0.70833333333333304</v>
      </c>
      <c r="D281" s="2">
        <v>0.5</v>
      </c>
      <c r="E281" s="2">
        <v>0.75</v>
      </c>
      <c r="F281" s="11">
        <v>0</v>
      </c>
    </row>
    <row r="282" spans="2:12" x14ac:dyDescent="0.25">
      <c r="B282" s="14" t="s">
        <v>45</v>
      </c>
      <c r="C282" s="7">
        <v>0.75</v>
      </c>
      <c r="D282" s="2">
        <v>0.75</v>
      </c>
      <c r="E282" s="2">
        <v>1</v>
      </c>
      <c r="F282" s="11">
        <v>0</v>
      </c>
    </row>
    <row r="283" spans="2:12" x14ac:dyDescent="0.25">
      <c r="B283" s="14" t="s">
        <v>45</v>
      </c>
      <c r="C283" s="7">
        <v>0.79166666666666696</v>
      </c>
      <c r="D283" s="2">
        <v>0.75</v>
      </c>
      <c r="E283" s="2">
        <v>1</v>
      </c>
      <c r="F283" s="11">
        <v>0</v>
      </c>
    </row>
    <row r="284" spans="2:12" x14ac:dyDescent="0.25">
      <c r="B284" s="14" t="s">
        <v>45</v>
      </c>
      <c r="C284" s="7">
        <v>0.83333333333333304</v>
      </c>
      <c r="D284" s="2">
        <v>1</v>
      </c>
      <c r="E284" s="2">
        <v>1</v>
      </c>
      <c r="F284" s="11">
        <v>0</v>
      </c>
    </row>
    <row r="285" spans="2:12" x14ac:dyDescent="0.25">
      <c r="B285" s="14" t="s">
        <v>45</v>
      </c>
      <c r="C285" s="7">
        <v>0.875</v>
      </c>
      <c r="D285" s="2">
        <v>1</v>
      </c>
      <c r="E285" s="2">
        <v>1</v>
      </c>
      <c r="F285" s="11">
        <v>0</v>
      </c>
    </row>
    <row r="286" spans="2:12" x14ac:dyDescent="0.25">
      <c r="B286" s="14" t="s">
        <v>45</v>
      </c>
      <c r="C286" s="7">
        <v>0.91666666666666696</v>
      </c>
      <c r="D286" s="2">
        <v>0.75</v>
      </c>
      <c r="E286" s="2">
        <v>1</v>
      </c>
      <c r="F286" s="11">
        <v>0</v>
      </c>
    </row>
    <row r="287" spans="2:12" x14ac:dyDescent="0.25">
      <c r="B287" s="14" t="s">
        <v>45</v>
      </c>
      <c r="C287" s="7">
        <v>0.95833333333333304</v>
      </c>
      <c r="D287" s="2">
        <v>0.5</v>
      </c>
      <c r="E287" s="2">
        <v>1</v>
      </c>
      <c r="F287" s="11">
        <v>0</v>
      </c>
    </row>
    <row r="288" spans="2:12" ht="15.75" thickBot="1" x14ac:dyDescent="0.3">
      <c r="B288" s="22" t="s">
        <v>55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2:6" x14ac:dyDescent="0.25">
      <c r="B289" s="14" t="s">
        <v>47</v>
      </c>
      <c r="C289" s="7">
        <v>0.25</v>
      </c>
      <c r="D289" s="2">
        <v>1</v>
      </c>
      <c r="E289" s="2">
        <v>1</v>
      </c>
      <c r="F289" s="11">
        <v>0</v>
      </c>
    </row>
    <row r="290" spans="2:6" x14ac:dyDescent="0.25">
      <c r="B290" s="14" t="s">
        <v>47</v>
      </c>
      <c r="C290" s="7">
        <v>0.29166666666666702</v>
      </c>
      <c r="D290" s="2">
        <v>1</v>
      </c>
      <c r="E290" s="2">
        <v>1</v>
      </c>
      <c r="F290" s="11">
        <v>0</v>
      </c>
    </row>
    <row r="291" spans="2:6" x14ac:dyDescent="0.25">
      <c r="B291" s="14" t="s">
        <v>47</v>
      </c>
      <c r="C291" s="7">
        <v>0.33333333333333298</v>
      </c>
      <c r="D291" s="2">
        <v>1</v>
      </c>
      <c r="E291" s="2">
        <v>1</v>
      </c>
      <c r="F291" s="11">
        <v>0</v>
      </c>
    </row>
    <row r="292" spans="2:6" x14ac:dyDescent="0.25">
      <c r="B292" s="14" t="s">
        <v>47</v>
      </c>
      <c r="C292" s="7">
        <v>0.375</v>
      </c>
      <c r="D292" s="2">
        <v>1</v>
      </c>
      <c r="E292" s="2">
        <v>1</v>
      </c>
      <c r="F292" s="11">
        <v>0</v>
      </c>
    </row>
    <row r="293" spans="2:6" x14ac:dyDescent="0.25">
      <c r="B293" s="14" t="s">
        <v>47</v>
      </c>
      <c r="C293" s="7">
        <v>0.41666666666666702</v>
      </c>
      <c r="D293" s="2">
        <v>1</v>
      </c>
      <c r="E293" s="2">
        <v>1</v>
      </c>
      <c r="F293" s="11">
        <v>0</v>
      </c>
    </row>
    <row r="294" spans="2:6" x14ac:dyDescent="0.25">
      <c r="B294" s="14" t="s">
        <v>47</v>
      </c>
      <c r="C294" s="7">
        <v>0.45833333333333298</v>
      </c>
      <c r="D294" s="2">
        <v>1</v>
      </c>
      <c r="E294" s="2">
        <v>1</v>
      </c>
      <c r="F294" s="11">
        <v>0</v>
      </c>
    </row>
    <row r="295" spans="2:6" x14ac:dyDescent="0.25">
      <c r="B295" s="14" t="s">
        <v>47</v>
      </c>
      <c r="C295" s="7">
        <v>0.5</v>
      </c>
      <c r="D295" s="2">
        <v>0.75</v>
      </c>
      <c r="E295" s="2">
        <v>0.75</v>
      </c>
      <c r="F295" s="11">
        <v>0</v>
      </c>
    </row>
    <row r="296" spans="2:6" x14ac:dyDescent="0.25">
      <c r="B296" s="14" t="s">
        <v>47</v>
      </c>
      <c r="C296" s="7">
        <v>0.54166666666666696</v>
      </c>
      <c r="D296" s="2">
        <v>0.75</v>
      </c>
      <c r="E296" s="2">
        <v>0.75</v>
      </c>
      <c r="F296" s="11">
        <v>0</v>
      </c>
    </row>
    <row r="297" spans="2:6" x14ac:dyDescent="0.25">
      <c r="B297" s="14" t="s">
        <v>47</v>
      </c>
      <c r="C297" s="7">
        <v>0.58333333333333304</v>
      </c>
      <c r="D297" s="2">
        <v>0.75</v>
      </c>
      <c r="E297" s="2">
        <v>0.75</v>
      </c>
      <c r="F297" s="11">
        <v>0</v>
      </c>
    </row>
    <row r="298" spans="2:6" x14ac:dyDescent="0.25">
      <c r="B298" s="14" t="s">
        <v>47</v>
      </c>
      <c r="C298" s="7">
        <v>0.625</v>
      </c>
      <c r="D298" s="16"/>
      <c r="E298" s="2">
        <v>1</v>
      </c>
      <c r="F298" s="11">
        <v>0</v>
      </c>
    </row>
    <row r="299" spans="2:6" x14ac:dyDescent="0.25">
      <c r="B299" s="14" t="s">
        <v>47</v>
      </c>
      <c r="C299" s="7">
        <v>0.66666666666666696</v>
      </c>
      <c r="D299" s="16"/>
      <c r="E299" s="2">
        <v>1</v>
      </c>
      <c r="F299" s="11">
        <v>0</v>
      </c>
    </row>
    <row r="300" spans="2:6" x14ac:dyDescent="0.25">
      <c r="B300" s="14" t="s">
        <v>47</v>
      </c>
      <c r="C300" s="7">
        <v>0.70833333333333304</v>
      </c>
      <c r="D300" s="16"/>
      <c r="E300" s="2">
        <v>1</v>
      </c>
      <c r="F300" s="11">
        <v>0</v>
      </c>
    </row>
    <row r="301" spans="2:6" x14ac:dyDescent="0.25">
      <c r="B301" s="14" t="s">
        <v>47</v>
      </c>
      <c r="C301" s="7">
        <v>0.75</v>
      </c>
      <c r="D301" s="16"/>
      <c r="E301" s="2">
        <v>1</v>
      </c>
      <c r="F301" s="11">
        <v>0</v>
      </c>
    </row>
    <row r="302" spans="2:6" x14ac:dyDescent="0.25">
      <c r="B302" s="14" t="s">
        <v>47</v>
      </c>
      <c r="C302" s="7">
        <v>0.79166666666666696</v>
      </c>
      <c r="D302" s="16"/>
      <c r="E302" s="2">
        <v>1</v>
      </c>
      <c r="F302" s="11">
        <v>0</v>
      </c>
    </row>
    <row r="303" spans="2:6" x14ac:dyDescent="0.25">
      <c r="B303" s="14" t="s">
        <v>47</v>
      </c>
      <c r="C303" s="7">
        <v>0.83333333333333304</v>
      </c>
      <c r="D303" s="2">
        <v>0.75</v>
      </c>
      <c r="E303" s="2">
        <v>1</v>
      </c>
      <c r="F303" s="11">
        <v>0</v>
      </c>
    </row>
    <row r="304" spans="2:6" x14ac:dyDescent="0.25">
      <c r="B304" s="14" t="s">
        <v>47</v>
      </c>
      <c r="C304" s="7">
        <v>0.875</v>
      </c>
      <c r="D304" s="2">
        <v>1</v>
      </c>
      <c r="E304" s="2">
        <v>1</v>
      </c>
      <c r="F304" s="11">
        <v>0</v>
      </c>
    </row>
    <row r="305" spans="2:12" x14ac:dyDescent="0.25">
      <c r="B305" s="14" t="s">
        <v>47</v>
      </c>
      <c r="C305" s="7">
        <v>0.91666666666666696</v>
      </c>
      <c r="D305" s="2">
        <v>0.75</v>
      </c>
      <c r="E305" s="2">
        <v>1</v>
      </c>
      <c r="F305" s="11">
        <v>0</v>
      </c>
    </row>
    <row r="306" spans="2:12" x14ac:dyDescent="0.25">
      <c r="B306" s="14" t="s">
        <v>47</v>
      </c>
      <c r="C306" s="7">
        <v>0.95833333333333304</v>
      </c>
      <c r="D306" s="2">
        <v>0.5</v>
      </c>
      <c r="E306" s="2">
        <v>1</v>
      </c>
      <c r="F306" s="11">
        <v>0</v>
      </c>
    </row>
    <row r="307" spans="2:12" ht="15.75" thickBot="1" x14ac:dyDescent="0.3">
      <c r="B307" s="22" t="s">
        <v>56</v>
      </c>
      <c r="C307" s="22"/>
      <c r="D307" s="22"/>
      <c r="E307" s="22"/>
      <c r="F307" s="22"/>
      <c r="G307" s="22"/>
      <c r="H307" s="22"/>
      <c r="I307" s="22"/>
      <c r="J307" s="22"/>
      <c r="K307" s="22"/>
      <c r="L307" s="22"/>
    </row>
    <row r="308" spans="2:12" x14ac:dyDescent="0.25">
      <c r="B308" s="14" t="s">
        <v>48</v>
      </c>
      <c r="C308" s="7">
        <v>0.25</v>
      </c>
      <c r="D308"/>
      <c r="E308"/>
      <c r="F308"/>
    </row>
    <row r="309" spans="2:12" x14ac:dyDescent="0.25">
      <c r="B309" s="14" t="s">
        <v>48</v>
      </c>
      <c r="C309" s="7">
        <v>0.29166666666666702</v>
      </c>
      <c r="D309"/>
      <c r="E309"/>
      <c r="F309"/>
    </row>
    <row r="310" spans="2:12" x14ac:dyDescent="0.25">
      <c r="B310" s="14" t="s">
        <v>48</v>
      </c>
      <c r="C310" s="7">
        <v>0.33333333333333331</v>
      </c>
      <c r="D310" s="2">
        <v>1</v>
      </c>
      <c r="E310" s="2">
        <v>1</v>
      </c>
      <c r="F310" s="11">
        <v>0</v>
      </c>
    </row>
    <row r="311" spans="2:12" x14ac:dyDescent="0.25">
      <c r="B311" s="14" t="s">
        <v>48</v>
      </c>
      <c r="C311" s="7">
        <v>0.375</v>
      </c>
      <c r="D311" s="2">
        <v>1</v>
      </c>
      <c r="E311" s="2">
        <v>0.75</v>
      </c>
      <c r="F311" s="11">
        <v>0</v>
      </c>
    </row>
    <row r="312" spans="2:12" x14ac:dyDescent="0.25">
      <c r="B312" s="14" t="s">
        <v>48</v>
      </c>
      <c r="C312" s="7">
        <v>0.41666666666666702</v>
      </c>
      <c r="D312" s="2">
        <v>1</v>
      </c>
      <c r="E312" s="2">
        <v>0.75</v>
      </c>
      <c r="F312" s="11">
        <v>0</v>
      </c>
    </row>
    <row r="313" spans="2:12" x14ac:dyDescent="0.25">
      <c r="B313" s="14" t="s">
        <v>48</v>
      </c>
      <c r="C313" s="7">
        <v>0.45833333333333298</v>
      </c>
      <c r="D313" s="2">
        <v>0.75</v>
      </c>
      <c r="E313" s="2">
        <v>0.75</v>
      </c>
      <c r="F313" s="11">
        <v>0</v>
      </c>
    </row>
    <row r="314" spans="2:12" x14ac:dyDescent="0.25">
      <c r="B314" s="14" t="s">
        <v>48</v>
      </c>
      <c r="C314" s="7">
        <v>0.5</v>
      </c>
      <c r="D314" s="2">
        <v>1</v>
      </c>
      <c r="E314" s="2">
        <v>1</v>
      </c>
      <c r="F314" s="11">
        <v>5</v>
      </c>
    </row>
    <row r="315" spans="2:12" x14ac:dyDescent="0.25">
      <c r="B315" s="14" t="s">
        <v>48</v>
      </c>
      <c r="C315" s="7">
        <v>0.54166666666666696</v>
      </c>
      <c r="D315" s="16"/>
      <c r="E315" s="16"/>
      <c r="F315" s="11">
        <v>0</v>
      </c>
    </row>
    <row r="316" spans="2:12" x14ac:dyDescent="0.25">
      <c r="B316" s="14" t="s">
        <v>48</v>
      </c>
      <c r="C316" s="7">
        <v>0.58333333333333304</v>
      </c>
      <c r="D316" s="16"/>
      <c r="E316" s="16"/>
      <c r="F316" s="11">
        <v>0</v>
      </c>
    </row>
    <row r="317" spans="2:12" x14ac:dyDescent="0.25">
      <c r="B317" s="14" t="s">
        <v>48</v>
      </c>
      <c r="C317" s="7">
        <v>0.625</v>
      </c>
      <c r="D317" s="16"/>
      <c r="E317" s="16"/>
      <c r="F317" s="11">
        <v>0</v>
      </c>
    </row>
    <row r="318" spans="2:12" x14ac:dyDescent="0.25">
      <c r="B318" s="14" t="s">
        <v>48</v>
      </c>
      <c r="C318" s="7">
        <v>0.66666666666666696</v>
      </c>
      <c r="D318" s="16"/>
      <c r="E318" s="16"/>
      <c r="F318" s="11">
        <v>0</v>
      </c>
    </row>
    <row r="319" spans="2:12" x14ac:dyDescent="0.25">
      <c r="B319" s="14" t="s">
        <v>48</v>
      </c>
      <c r="C319" s="7">
        <v>0.70833333333333304</v>
      </c>
      <c r="D319" s="16"/>
      <c r="E319" s="16"/>
      <c r="F319" s="11">
        <v>0</v>
      </c>
    </row>
    <row r="320" spans="2:12" x14ac:dyDescent="0.25">
      <c r="B320" s="14" t="s">
        <v>48</v>
      </c>
      <c r="C320" s="7">
        <v>0.75</v>
      </c>
      <c r="D320" s="16"/>
      <c r="E320" s="16"/>
      <c r="F320" s="11">
        <v>0</v>
      </c>
    </row>
    <row r="321" spans="2:12" x14ac:dyDescent="0.25">
      <c r="B321" s="14" t="s">
        <v>48</v>
      </c>
      <c r="C321" s="7">
        <v>0.79166666666666696</v>
      </c>
      <c r="D321" s="16"/>
      <c r="E321" s="16"/>
      <c r="F321" s="11">
        <v>0</v>
      </c>
    </row>
    <row r="322" spans="2:12" x14ac:dyDescent="0.25">
      <c r="B322" s="14" t="s">
        <v>48</v>
      </c>
      <c r="C322" s="7">
        <v>0.83333333333333304</v>
      </c>
      <c r="D322" s="16"/>
      <c r="E322" s="16"/>
      <c r="F322" s="11">
        <v>0</v>
      </c>
    </row>
    <row r="323" spans="2:12" x14ac:dyDescent="0.25">
      <c r="B323" s="14" t="s">
        <v>48</v>
      </c>
      <c r="C323" s="7">
        <v>0.875</v>
      </c>
      <c r="D323" s="16"/>
      <c r="E323" s="16"/>
      <c r="F323" s="11">
        <v>0</v>
      </c>
    </row>
    <row r="324" spans="2:12" x14ac:dyDescent="0.25">
      <c r="B324" s="14" t="s">
        <v>48</v>
      </c>
      <c r="C324" s="7">
        <v>0.91666666666666696</v>
      </c>
      <c r="D324" s="16"/>
      <c r="E324" s="16"/>
      <c r="F324" s="11">
        <v>0</v>
      </c>
    </row>
    <row r="325" spans="2:12" x14ac:dyDescent="0.25">
      <c r="B325" s="14" t="s">
        <v>48</v>
      </c>
      <c r="C325" s="7">
        <v>0.95833333333333304</v>
      </c>
      <c r="D325" s="16"/>
      <c r="E325" s="16"/>
      <c r="F325" s="11">
        <v>0</v>
      </c>
    </row>
    <row r="326" spans="2:12" ht="15.75" thickBot="1" x14ac:dyDescent="0.3">
      <c r="B326" s="22" t="s">
        <v>57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</row>
    <row r="327" spans="2:12" x14ac:dyDescent="0.25">
      <c r="B327" s="14" t="s">
        <v>49</v>
      </c>
      <c r="C327" s="7">
        <v>0.25</v>
      </c>
      <c r="D327" s="2">
        <v>1</v>
      </c>
      <c r="E327" s="2">
        <v>1</v>
      </c>
      <c r="F327" s="11">
        <v>0</v>
      </c>
    </row>
    <row r="328" spans="2:12" x14ac:dyDescent="0.25">
      <c r="B328" s="14" t="s">
        <v>49</v>
      </c>
      <c r="C328" s="7">
        <v>0.29166666666666702</v>
      </c>
      <c r="D328" s="2">
        <v>0.75</v>
      </c>
      <c r="E328" s="2">
        <v>1</v>
      </c>
      <c r="F328" s="11">
        <v>0</v>
      </c>
    </row>
    <row r="329" spans="2:12" x14ac:dyDescent="0.25">
      <c r="B329" s="14" t="s">
        <v>49</v>
      </c>
      <c r="C329" s="7">
        <v>0.33333333333333298</v>
      </c>
      <c r="D329" s="2">
        <v>0.75</v>
      </c>
      <c r="E329" s="2">
        <v>0.75</v>
      </c>
      <c r="F329" s="11">
        <v>0</v>
      </c>
    </row>
    <row r="330" spans="2:12" x14ac:dyDescent="0.25">
      <c r="B330" s="14" t="s">
        <v>49</v>
      </c>
      <c r="C330" s="7">
        <v>0.375</v>
      </c>
      <c r="D330" s="2">
        <v>0.75</v>
      </c>
      <c r="E330" s="2">
        <v>0.75</v>
      </c>
      <c r="F330" s="11">
        <v>0</v>
      </c>
    </row>
    <row r="331" spans="2:12" x14ac:dyDescent="0.25">
      <c r="B331" s="14" t="s">
        <v>49</v>
      </c>
      <c r="C331" s="7">
        <v>0.41666666666666702</v>
      </c>
      <c r="D331" s="2">
        <v>0.75</v>
      </c>
      <c r="E331" s="2">
        <v>0.75</v>
      </c>
      <c r="F331" s="11">
        <v>0</v>
      </c>
    </row>
    <row r="332" spans="2:12" x14ac:dyDescent="0.25">
      <c r="B332" s="14" t="s">
        <v>49</v>
      </c>
      <c r="C332" s="7">
        <v>0.45833333333333298</v>
      </c>
      <c r="D332" s="2">
        <v>0.75</v>
      </c>
      <c r="E332" s="2">
        <v>0.75</v>
      </c>
      <c r="F332" s="11">
        <v>0</v>
      </c>
    </row>
    <row r="333" spans="2:12" x14ac:dyDescent="0.25">
      <c r="B333" s="14" t="s">
        <v>49</v>
      </c>
      <c r="C333" s="7">
        <v>0.5</v>
      </c>
      <c r="D333" s="2">
        <v>1</v>
      </c>
      <c r="E333" s="2">
        <v>1</v>
      </c>
      <c r="F333" s="11">
        <v>0</v>
      </c>
    </row>
    <row r="334" spans="2:12" x14ac:dyDescent="0.25">
      <c r="B334" s="14" t="s">
        <v>49</v>
      </c>
      <c r="C334" s="7">
        <v>0.54166666666666696</v>
      </c>
      <c r="D334" s="2">
        <v>0.5</v>
      </c>
      <c r="E334" s="2">
        <v>0.75</v>
      </c>
      <c r="F334" s="11">
        <v>0</v>
      </c>
    </row>
    <row r="335" spans="2:12" x14ac:dyDescent="0.25">
      <c r="B335" s="14" t="s">
        <v>49</v>
      </c>
      <c r="C335" s="7">
        <v>0.58333333333333304</v>
      </c>
      <c r="D335" s="2">
        <v>0.75</v>
      </c>
      <c r="E335" s="2">
        <v>0.5</v>
      </c>
      <c r="F335" s="11">
        <v>0</v>
      </c>
    </row>
    <row r="336" spans="2:12" x14ac:dyDescent="0.25">
      <c r="B336" s="14" t="s">
        <v>49</v>
      </c>
      <c r="C336" s="7">
        <v>0.625</v>
      </c>
      <c r="D336" s="2">
        <v>1</v>
      </c>
      <c r="E336" s="2">
        <v>1</v>
      </c>
      <c r="F336" s="11">
        <v>0</v>
      </c>
    </row>
    <row r="337" spans="2:12" x14ac:dyDescent="0.25">
      <c r="B337" s="14" t="s">
        <v>49</v>
      </c>
      <c r="C337" s="7">
        <v>0.66666666666666696</v>
      </c>
      <c r="D337" s="2">
        <v>1</v>
      </c>
      <c r="E337" s="2">
        <v>1</v>
      </c>
      <c r="F337" s="11">
        <v>0</v>
      </c>
    </row>
    <row r="338" spans="2:12" x14ac:dyDescent="0.25">
      <c r="B338" s="14" t="s">
        <v>49</v>
      </c>
      <c r="C338" s="7">
        <v>0.70833333333333304</v>
      </c>
      <c r="D338" s="2">
        <v>1</v>
      </c>
      <c r="E338" s="2">
        <v>1</v>
      </c>
      <c r="F338" s="11">
        <v>0</v>
      </c>
    </row>
    <row r="339" spans="2:12" x14ac:dyDescent="0.25">
      <c r="B339" s="14" t="s">
        <v>49</v>
      </c>
      <c r="C339" s="7">
        <v>0.75</v>
      </c>
      <c r="D339" s="2">
        <v>0.75</v>
      </c>
      <c r="E339" s="2">
        <v>1</v>
      </c>
      <c r="F339" s="11">
        <v>0</v>
      </c>
    </row>
    <row r="340" spans="2:12" x14ac:dyDescent="0.25">
      <c r="B340" s="14" t="s">
        <v>49</v>
      </c>
      <c r="C340" s="7">
        <v>0.79166666666666696</v>
      </c>
      <c r="D340" s="16"/>
      <c r="E340" s="16"/>
      <c r="F340" s="11">
        <v>0</v>
      </c>
    </row>
    <row r="341" spans="2:12" x14ac:dyDescent="0.25">
      <c r="B341" s="14" t="s">
        <v>49</v>
      </c>
      <c r="C341" s="7">
        <v>0.83333333333333304</v>
      </c>
      <c r="D341" s="16"/>
      <c r="E341" s="16"/>
      <c r="F341" s="11">
        <v>0</v>
      </c>
    </row>
    <row r="342" spans="2:12" x14ac:dyDescent="0.25">
      <c r="B342" s="14" t="s">
        <v>49</v>
      </c>
      <c r="C342" s="7">
        <v>0.875</v>
      </c>
      <c r="D342" s="16"/>
      <c r="E342" s="16"/>
      <c r="F342" s="11">
        <v>0</v>
      </c>
    </row>
    <row r="343" spans="2:12" x14ac:dyDescent="0.25">
      <c r="B343" s="14" t="s">
        <v>49</v>
      </c>
      <c r="C343" s="7">
        <v>0.91666666666666696</v>
      </c>
      <c r="D343" s="16"/>
      <c r="E343" s="16"/>
      <c r="F343" s="11">
        <v>0</v>
      </c>
    </row>
    <row r="344" spans="2:12" x14ac:dyDescent="0.25">
      <c r="B344" s="14" t="s">
        <v>49</v>
      </c>
      <c r="C344" s="7">
        <v>0.95833333333333304</v>
      </c>
      <c r="D344" s="16"/>
      <c r="E344" s="16"/>
      <c r="F344" s="11">
        <v>0</v>
      </c>
    </row>
    <row r="345" spans="2:12" ht="15.75" thickBot="1" x14ac:dyDescent="0.3">
      <c r="B345" s="22" t="s">
        <v>58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</row>
    <row r="346" spans="2:12" x14ac:dyDescent="0.25">
      <c r="B346" s="14" t="s">
        <v>50</v>
      </c>
      <c r="C346" s="7">
        <v>0.25</v>
      </c>
      <c r="D346" s="2">
        <v>0.5</v>
      </c>
      <c r="E346" s="2">
        <v>0.75</v>
      </c>
      <c r="F346" s="11">
        <v>0</v>
      </c>
    </row>
    <row r="347" spans="2:12" x14ac:dyDescent="0.25">
      <c r="B347" s="14" t="s">
        <v>50</v>
      </c>
      <c r="C347" s="7">
        <v>0.29166666666666702</v>
      </c>
      <c r="D347" s="2">
        <v>0.75</v>
      </c>
      <c r="E347" s="2">
        <v>0.75</v>
      </c>
      <c r="F347" s="11">
        <v>0</v>
      </c>
    </row>
    <row r="348" spans="2:12" x14ac:dyDescent="0.25">
      <c r="B348" s="14" t="s">
        <v>50</v>
      </c>
      <c r="C348" s="7">
        <v>0.33333333333333298</v>
      </c>
      <c r="D348" s="2">
        <v>0.5</v>
      </c>
      <c r="E348" s="2">
        <v>0.75</v>
      </c>
      <c r="F348" s="11">
        <v>0</v>
      </c>
    </row>
    <row r="349" spans="2:12" x14ac:dyDescent="0.25">
      <c r="B349" s="14" t="s">
        <v>50</v>
      </c>
      <c r="C349" s="7">
        <v>0.375</v>
      </c>
      <c r="D349" s="2">
        <v>0.75</v>
      </c>
      <c r="E349" s="2">
        <v>0.75</v>
      </c>
      <c r="F349" s="11">
        <v>5</v>
      </c>
    </row>
    <row r="350" spans="2:12" x14ac:dyDescent="0.25">
      <c r="B350" s="14" t="s">
        <v>50</v>
      </c>
      <c r="C350" s="7">
        <v>0.41666666666666702</v>
      </c>
      <c r="D350" s="2">
        <v>0.75</v>
      </c>
      <c r="E350" s="2">
        <v>0.75</v>
      </c>
      <c r="F350" s="11">
        <v>0</v>
      </c>
    </row>
    <row r="351" spans="2:12" x14ac:dyDescent="0.25">
      <c r="B351" s="14" t="s">
        <v>50</v>
      </c>
      <c r="C351" s="7">
        <v>0.45833333333333298</v>
      </c>
      <c r="D351" s="2">
        <v>0.75</v>
      </c>
      <c r="E351" s="2">
        <v>0.75</v>
      </c>
      <c r="F351" s="11">
        <v>0</v>
      </c>
    </row>
    <row r="352" spans="2:12" x14ac:dyDescent="0.25">
      <c r="B352" s="14" t="s">
        <v>50</v>
      </c>
      <c r="C352" s="7">
        <v>0.5</v>
      </c>
      <c r="D352" s="2">
        <v>0.75</v>
      </c>
      <c r="E352" s="2">
        <v>0.75</v>
      </c>
      <c r="F352" s="11">
        <v>5</v>
      </c>
    </row>
    <row r="353" spans="2:12" x14ac:dyDescent="0.25">
      <c r="B353" s="14" t="s">
        <v>50</v>
      </c>
      <c r="C353" s="7">
        <v>0.54166666666666696</v>
      </c>
      <c r="D353" s="2">
        <v>0.5</v>
      </c>
      <c r="E353" s="2">
        <v>0.75</v>
      </c>
      <c r="F353" s="11">
        <v>0</v>
      </c>
    </row>
    <row r="354" spans="2:12" x14ac:dyDescent="0.25">
      <c r="B354" s="14" t="s">
        <v>50</v>
      </c>
      <c r="C354" s="7">
        <v>0.58333333333333304</v>
      </c>
      <c r="D354" s="2">
        <v>0.25</v>
      </c>
      <c r="E354" s="2">
        <v>0.75</v>
      </c>
      <c r="F354" s="11">
        <v>0</v>
      </c>
    </row>
    <row r="355" spans="2:12" x14ac:dyDescent="0.25">
      <c r="B355" s="14" t="s">
        <v>50</v>
      </c>
      <c r="C355" s="7">
        <v>0.625</v>
      </c>
      <c r="D355" s="2">
        <v>0.75</v>
      </c>
      <c r="E355" s="2">
        <v>0.75</v>
      </c>
      <c r="F355" s="11">
        <v>0</v>
      </c>
    </row>
    <row r="356" spans="2:12" x14ac:dyDescent="0.25">
      <c r="B356" s="14" t="s">
        <v>50</v>
      </c>
      <c r="C356" s="7">
        <v>0.66666666666666696</v>
      </c>
      <c r="D356" s="2">
        <v>0.75</v>
      </c>
      <c r="E356" s="2">
        <v>0.75</v>
      </c>
      <c r="F356" s="11">
        <v>0</v>
      </c>
    </row>
    <row r="357" spans="2:12" x14ac:dyDescent="0.25">
      <c r="B357" s="14" t="s">
        <v>50</v>
      </c>
      <c r="C357" s="7">
        <v>0.70833333333333304</v>
      </c>
      <c r="D357" s="2">
        <v>1</v>
      </c>
      <c r="E357" s="2">
        <v>1</v>
      </c>
      <c r="F357" s="11">
        <v>0</v>
      </c>
    </row>
    <row r="358" spans="2:12" x14ac:dyDescent="0.25">
      <c r="B358" s="14" t="s">
        <v>50</v>
      </c>
      <c r="C358" s="7">
        <v>0.75</v>
      </c>
      <c r="D358" s="2">
        <v>1</v>
      </c>
      <c r="E358" s="2">
        <v>1</v>
      </c>
      <c r="F358" s="11">
        <v>0</v>
      </c>
    </row>
    <row r="359" spans="2:12" x14ac:dyDescent="0.25">
      <c r="B359" s="14" t="s">
        <v>50</v>
      </c>
      <c r="C359" s="7">
        <v>0.79166666666666696</v>
      </c>
      <c r="D359" s="2">
        <v>1</v>
      </c>
      <c r="E359" s="2">
        <v>1</v>
      </c>
      <c r="F359" s="11">
        <v>0</v>
      </c>
    </row>
    <row r="360" spans="2:12" x14ac:dyDescent="0.25">
      <c r="B360" s="14" t="s">
        <v>50</v>
      </c>
      <c r="C360" s="7">
        <v>0.83333333333333304</v>
      </c>
      <c r="D360" s="2">
        <v>1</v>
      </c>
      <c r="E360" s="2">
        <v>1</v>
      </c>
      <c r="F360" s="11">
        <v>0</v>
      </c>
    </row>
    <row r="361" spans="2:12" x14ac:dyDescent="0.25">
      <c r="B361" s="14" t="s">
        <v>50</v>
      </c>
      <c r="C361" s="7">
        <v>0.875</v>
      </c>
      <c r="D361" s="2">
        <v>1</v>
      </c>
      <c r="E361" s="2">
        <v>1</v>
      </c>
      <c r="F361" s="11">
        <v>0</v>
      </c>
    </row>
    <row r="362" spans="2:12" x14ac:dyDescent="0.25">
      <c r="B362" s="14" t="s">
        <v>50</v>
      </c>
      <c r="C362" s="7">
        <v>0.91666666666666696</v>
      </c>
      <c r="D362" s="2">
        <v>0.5</v>
      </c>
      <c r="E362" s="2">
        <v>1</v>
      </c>
      <c r="F362" s="11">
        <v>0</v>
      </c>
    </row>
    <row r="363" spans="2:12" x14ac:dyDescent="0.25">
      <c r="B363" s="14" t="s">
        <v>50</v>
      </c>
      <c r="C363" s="7">
        <v>0.95833333333333304</v>
      </c>
      <c r="D363" s="2">
        <v>0.25</v>
      </c>
      <c r="E363" s="2">
        <v>0.5</v>
      </c>
      <c r="F363" s="11">
        <v>0</v>
      </c>
    </row>
    <row r="364" spans="2:12" ht="15.75" thickBot="1" x14ac:dyDescent="0.3">
      <c r="B364" s="22" t="s">
        <v>61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</row>
    <row r="365" spans="2:12" x14ac:dyDescent="0.25">
      <c r="B365" s="14" t="s">
        <v>51</v>
      </c>
      <c r="C365" s="7">
        <v>0.25</v>
      </c>
      <c r="D365" s="2">
        <v>0.75</v>
      </c>
      <c r="E365" s="2">
        <v>0.75</v>
      </c>
      <c r="F365" s="11">
        <v>0</v>
      </c>
    </row>
    <row r="366" spans="2:12" x14ac:dyDescent="0.25">
      <c r="B366" s="14" t="s">
        <v>51</v>
      </c>
      <c r="C366" s="7">
        <v>0.29166666666666702</v>
      </c>
      <c r="D366" s="2">
        <v>1</v>
      </c>
      <c r="E366" s="2">
        <v>1</v>
      </c>
      <c r="F366" s="11">
        <v>5</v>
      </c>
    </row>
    <row r="367" spans="2:12" x14ac:dyDescent="0.25">
      <c r="B367" s="14" t="s">
        <v>51</v>
      </c>
      <c r="C367" s="7">
        <v>0.33333333333333298</v>
      </c>
      <c r="D367" s="2">
        <v>1</v>
      </c>
      <c r="E367" s="2">
        <v>1</v>
      </c>
      <c r="F367" s="11">
        <v>5</v>
      </c>
    </row>
    <row r="368" spans="2:12" x14ac:dyDescent="0.25">
      <c r="B368" s="14" t="s">
        <v>51</v>
      </c>
      <c r="C368" s="7">
        <v>0.375</v>
      </c>
      <c r="D368" s="2">
        <v>0.75</v>
      </c>
      <c r="E368" s="2">
        <v>0.75</v>
      </c>
      <c r="F368" s="11">
        <v>0</v>
      </c>
    </row>
    <row r="369" spans="2:12" x14ac:dyDescent="0.25">
      <c r="B369" s="14" t="s">
        <v>51</v>
      </c>
      <c r="C369" s="7">
        <v>0.41666666666666702</v>
      </c>
      <c r="D369" s="2">
        <v>0.75</v>
      </c>
      <c r="E369" s="2">
        <v>0.75</v>
      </c>
      <c r="F369" s="11">
        <v>0</v>
      </c>
    </row>
    <row r="370" spans="2:12" x14ac:dyDescent="0.25">
      <c r="B370" s="14" t="s">
        <v>51</v>
      </c>
      <c r="C370" s="7">
        <v>0.45833333333333298</v>
      </c>
      <c r="D370" s="2">
        <v>0.75</v>
      </c>
      <c r="E370" s="2">
        <v>1</v>
      </c>
      <c r="F370" s="11">
        <v>0</v>
      </c>
    </row>
    <row r="371" spans="2:12" x14ac:dyDescent="0.25">
      <c r="B371" s="14" t="s">
        <v>51</v>
      </c>
      <c r="C371" s="7">
        <v>0.5</v>
      </c>
      <c r="D371" s="2">
        <v>1</v>
      </c>
      <c r="E371" s="2">
        <v>1</v>
      </c>
      <c r="F371" s="11">
        <v>0</v>
      </c>
    </row>
    <row r="372" spans="2:12" x14ac:dyDescent="0.25">
      <c r="B372" s="14" t="s">
        <v>51</v>
      </c>
      <c r="C372" s="7">
        <v>0.54166666666666696</v>
      </c>
      <c r="D372" s="2">
        <v>0.75</v>
      </c>
      <c r="E372" s="2">
        <v>1</v>
      </c>
      <c r="F372" s="11">
        <v>0</v>
      </c>
    </row>
    <row r="373" spans="2:12" x14ac:dyDescent="0.25">
      <c r="B373" s="14" t="s">
        <v>51</v>
      </c>
      <c r="C373" s="7">
        <v>0.58333333333333304</v>
      </c>
      <c r="D373" s="2">
        <v>0.75</v>
      </c>
      <c r="E373" s="2">
        <v>0.75</v>
      </c>
      <c r="F373" s="11">
        <v>5</v>
      </c>
    </row>
    <row r="374" spans="2:12" x14ac:dyDescent="0.25">
      <c r="B374" s="14" t="s">
        <v>51</v>
      </c>
      <c r="C374" s="7">
        <v>0.625</v>
      </c>
      <c r="D374" s="2">
        <v>0.5</v>
      </c>
      <c r="E374" s="2">
        <v>0.75</v>
      </c>
      <c r="F374" s="11">
        <v>0</v>
      </c>
    </row>
    <row r="375" spans="2:12" x14ac:dyDescent="0.25">
      <c r="B375" s="14" t="s">
        <v>51</v>
      </c>
      <c r="C375" s="7">
        <v>0.66666666666666696</v>
      </c>
      <c r="D375" s="2">
        <v>0.75</v>
      </c>
      <c r="E375" s="2">
        <v>0.75</v>
      </c>
      <c r="F375" s="11">
        <v>0</v>
      </c>
    </row>
    <row r="376" spans="2:12" x14ac:dyDescent="0.25">
      <c r="B376" s="14" t="s">
        <v>51</v>
      </c>
      <c r="C376" s="7">
        <v>0.70833333333333304</v>
      </c>
      <c r="D376" s="2">
        <v>0.75</v>
      </c>
      <c r="E376" s="2">
        <v>0.75</v>
      </c>
      <c r="F376" s="11">
        <v>0</v>
      </c>
    </row>
    <row r="377" spans="2:12" x14ac:dyDescent="0.25">
      <c r="B377" s="14" t="s">
        <v>51</v>
      </c>
      <c r="C377" s="7">
        <v>0.75</v>
      </c>
      <c r="D377" s="2">
        <v>0.75</v>
      </c>
      <c r="E377" s="2">
        <v>0.75</v>
      </c>
      <c r="F377" s="11">
        <v>0</v>
      </c>
    </row>
    <row r="378" spans="2:12" x14ac:dyDescent="0.25">
      <c r="B378" s="14" t="s">
        <v>51</v>
      </c>
      <c r="C378" s="7">
        <v>0.79166666666666696</v>
      </c>
      <c r="D378" s="2">
        <v>0.75</v>
      </c>
      <c r="E378" s="2">
        <v>0.75</v>
      </c>
      <c r="F378" s="11">
        <v>5</v>
      </c>
    </row>
    <row r="379" spans="2:12" x14ac:dyDescent="0.25">
      <c r="B379" s="14" t="s">
        <v>51</v>
      </c>
      <c r="C379" s="7">
        <v>0.83333333333333304</v>
      </c>
      <c r="D379" s="2">
        <v>1</v>
      </c>
      <c r="E379" s="2">
        <v>1</v>
      </c>
      <c r="F379" s="11">
        <v>0</v>
      </c>
    </row>
    <row r="380" spans="2:12" x14ac:dyDescent="0.25">
      <c r="B380" s="14" t="s">
        <v>51</v>
      </c>
      <c r="C380" s="7">
        <v>0.875</v>
      </c>
      <c r="D380" s="2">
        <v>1</v>
      </c>
      <c r="E380" s="2">
        <v>1</v>
      </c>
      <c r="F380" s="11">
        <v>0</v>
      </c>
    </row>
    <row r="381" spans="2:12" x14ac:dyDescent="0.25">
      <c r="B381" s="14" t="s">
        <v>51</v>
      </c>
      <c r="C381" s="7">
        <v>0.91666666666666696</v>
      </c>
      <c r="D381" s="2">
        <v>0.75</v>
      </c>
      <c r="E381" s="2">
        <v>1</v>
      </c>
      <c r="F381" s="11">
        <v>0</v>
      </c>
    </row>
    <row r="382" spans="2:12" x14ac:dyDescent="0.25">
      <c r="B382" s="14" t="s">
        <v>51</v>
      </c>
      <c r="C382" s="7">
        <v>0.95833333333333304</v>
      </c>
      <c r="D382" s="2">
        <v>0.5</v>
      </c>
      <c r="E382" s="2">
        <v>1</v>
      </c>
      <c r="F382" s="11">
        <v>0</v>
      </c>
    </row>
    <row r="383" spans="2:12" ht="15.75" thickBot="1" x14ac:dyDescent="0.3">
      <c r="B383" s="22" t="s">
        <v>60</v>
      </c>
      <c r="C383" s="22"/>
      <c r="D383" s="22"/>
      <c r="E383" s="22"/>
      <c r="F383" s="22"/>
      <c r="G383" s="22"/>
      <c r="H383" s="22"/>
      <c r="I383" s="22"/>
      <c r="J383" s="22"/>
      <c r="K383" s="22"/>
      <c r="L383" s="22"/>
    </row>
    <row r="384" spans="2:12" x14ac:dyDescent="0.25">
      <c r="B384" s="14" t="s">
        <v>52</v>
      </c>
      <c r="C384" s="7">
        <v>0.25</v>
      </c>
      <c r="D384" s="2">
        <v>1</v>
      </c>
      <c r="E384" s="2">
        <v>1</v>
      </c>
      <c r="F384" s="11">
        <v>5</v>
      </c>
    </row>
    <row r="385" spans="2:6" x14ac:dyDescent="0.25">
      <c r="B385" s="14" t="s">
        <v>52</v>
      </c>
      <c r="C385" s="7">
        <v>0.29166666666666702</v>
      </c>
      <c r="D385" s="2">
        <v>0.5</v>
      </c>
      <c r="E385" s="2">
        <v>0.75</v>
      </c>
      <c r="F385" s="11">
        <v>0</v>
      </c>
    </row>
    <row r="386" spans="2:6" x14ac:dyDescent="0.25">
      <c r="B386" s="14" t="s">
        <v>52</v>
      </c>
      <c r="C386" s="7">
        <v>0.33333333333333298</v>
      </c>
      <c r="D386" s="2">
        <v>0.75</v>
      </c>
      <c r="E386" s="2">
        <v>0.75</v>
      </c>
      <c r="F386" s="11">
        <v>0</v>
      </c>
    </row>
    <row r="387" spans="2:6" x14ac:dyDescent="0.25">
      <c r="B387" s="14" t="s">
        <v>52</v>
      </c>
      <c r="C387" s="7">
        <v>0.375</v>
      </c>
      <c r="D387" s="2">
        <v>0.75</v>
      </c>
      <c r="E387" s="2">
        <v>0.75</v>
      </c>
      <c r="F387" s="11">
        <v>0</v>
      </c>
    </row>
    <row r="388" spans="2:6" x14ac:dyDescent="0.25">
      <c r="B388" s="14" t="s">
        <v>52</v>
      </c>
      <c r="C388" s="7">
        <v>0.41666666666666702</v>
      </c>
      <c r="D388" s="2">
        <v>0.75</v>
      </c>
      <c r="E388" s="2">
        <v>1</v>
      </c>
      <c r="F388" s="11">
        <v>0</v>
      </c>
    </row>
    <row r="389" spans="2:6" x14ac:dyDescent="0.25">
      <c r="B389" s="14" t="s">
        <v>52</v>
      </c>
      <c r="C389" s="7">
        <v>0.45833333333333298</v>
      </c>
      <c r="D389" s="2">
        <v>0.75</v>
      </c>
      <c r="E389" s="2">
        <v>1</v>
      </c>
      <c r="F389" s="11">
        <v>0</v>
      </c>
    </row>
    <row r="390" spans="2:6" x14ac:dyDescent="0.25">
      <c r="B390" s="14" t="s">
        <v>52</v>
      </c>
      <c r="C390" s="7">
        <v>0.5</v>
      </c>
      <c r="D390" s="2">
        <v>0.75</v>
      </c>
      <c r="E390" s="2">
        <v>1</v>
      </c>
      <c r="F390" s="11">
        <v>0</v>
      </c>
    </row>
    <row r="391" spans="2:6" x14ac:dyDescent="0.25">
      <c r="B391" s="14" t="s">
        <v>52</v>
      </c>
      <c r="C391" s="7">
        <v>0.54166666666666696</v>
      </c>
      <c r="D391" s="2">
        <v>0.75</v>
      </c>
      <c r="E391" s="2">
        <v>0.75</v>
      </c>
      <c r="F391" s="11">
        <v>0</v>
      </c>
    </row>
    <row r="392" spans="2:6" x14ac:dyDescent="0.25">
      <c r="B392" s="14" t="s">
        <v>52</v>
      </c>
      <c r="C392" s="7">
        <v>0.58333333333333304</v>
      </c>
      <c r="D392" s="2">
        <v>0.5</v>
      </c>
      <c r="E392" s="2">
        <v>0.75</v>
      </c>
      <c r="F392" s="11">
        <v>0</v>
      </c>
    </row>
    <row r="393" spans="2:6" x14ac:dyDescent="0.25">
      <c r="B393" s="14" t="s">
        <v>52</v>
      </c>
      <c r="C393" s="7">
        <v>0.625</v>
      </c>
      <c r="D393" s="2">
        <v>0.75</v>
      </c>
      <c r="E393" s="2">
        <v>1</v>
      </c>
      <c r="F393" s="11">
        <v>0</v>
      </c>
    </row>
    <row r="394" spans="2:6" x14ac:dyDescent="0.25">
      <c r="B394" s="14" t="s">
        <v>52</v>
      </c>
      <c r="C394" s="7">
        <v>0.66666666666666696</v>
      </c>
      <c r="D394" s="2">
        <v>1</v>
      </c>
      <c r="E394" s="2">
        <v>1</v>
      </c>
      <c r="F394" s="11">
        <v>0</v>
      </c>
    </row>
    <row r="395" spans="2:6" x14ac:dyDescent="0.25">
      <c r="B395" s="14" t="s">
        <v>52</v>
      </c>
      <c r="C395" s="7">
        <v>0.70833333333333304</v>
      </c>
      <c r="D395" s="2">
        <v>1</v>
      </c>
      <c r="E395" s="2">
        <v>1</v>
      </c>
      <c r="F395" s="11">
        <v>0</v>
      </c>
    </row>
    <row r="396" spans="2:6" x14ac:dyDescent="0.25">
      <c r="B396" s="14" t="s">
        <v>52</v>
      </c>
      <c r="C396" s="7">
        <v>0.75</v>
      </c>
      <c r="D396" s="2">
        <v>1</v>
      </c>
      <c r="E396" s="2">
        <v>1</v>
      </c>
      <c r="F396" s="11">
        <v>0</v>
      </c>
    </row>
    <row r="397" spans="2:6" x14ac:dyDescent="0.25">
      <c r="B397" s="14" t="s">
        <v>52</v>
      </c>
      <c r="C397" s="7">
        <v>0.79166666666666696</v>
      </c>
      <c r="D397" s="16"/>
      <c r="E397" s="16"/>
      <c r="F397" s="11">
        <v>0</v>
      </c>
    </row>
    <row r="398" spans="2:6" x14ac:dyDescent="0.25">
      <c r="B398" s="14" t="s">
        <v>52</v>
      </c>
      <c r="C398" s="7">
        <v>0.83333333333333304</v>
      </c>
      <c r="D398" s="16"/>
      <c r="E398" s="16"/>
      <c r="F398" s="11">
        <v>0</v>
      </c>
    </row>
    <row r="399" spans="2:6" x14ac:dyDescent="0.25">
      <c r="B399" s="14" t="s">
        <v>52</v>
      </c>
      <c r="C399" s="7">
        <v>0.875</v>
      </c>
      <c r="D399" s="16"/>
      <c r="E399" s="16"/>
      <c r="F399" s="11">
        <v>0</v>
      </c>
    </row>
    <row r="400" spans="2:6" x14ac:dyDescent="0.25">
      <c r="B400" s="14" t="s">
        <v>52</v>
      </c>
      <c r="C400" s="7">
        <v>0.91666666666666696</v>
      </c>
      <c r="D400" s="16"/>
      <c r="E400" s="16"/>
      <c r="F400" s="11">
        <v>0</v>
      </c>
    </row>
    <row r="401" spans="2:6" x14ac:dyDescent="0.25">
      <c r="B401" s="14" t="s">
        <v>52</v>
      </c>
      <c r="C401" s="7">
        <v>0.95833333333333304</v>
      </c>
      <c r="D401" s="2">
        <v>0.75</v>
      </c>
      <c r="E401" s="2">
        <v>1</v>
      </c>
      <c r="F401" s="11">
        <v>0</v>
      </c>
    </row>
  </sheetData>
  <mergeCells count="35">
    <mergeCell ref="B79:L79"/>
    <mergeCell ref="M34:T34"/>
    <mergeCell ref="B231:L231"/>
    <mergeCell ref="B212:L212"/>
    <mergeCell ref="B193:L193"/>
    <mergeCell ref="B174:L174"/>
    <mergeCell ref="B155:L155"/>
    <mergeCell ref="M42:O48"/>
    <mergeCell ref="B22:L22"/>
    <mergeCell ref="B1:F1"/>
    <mergeCell ref="G1:AE1"/>
    <mergeCell ref="M4:T4"/>
    <mergeCell ref="M2:T2"/>
    <mergeCell ref="P3:T3"/>
    <mergeCell ref="M19:T19"/>
    <mergeCell ref="U34:AE37"/>
    <mergeCell ref="U2:AE2"/>
    <mergeCell ref="M12:O18"/>
    <mergeCell ref="M27:O33"/>
    <mergeCell ref="B364:L364"/>
    <mergeCell ref="B383:L383"/>
    <mergeCell ref="A2:A11"/>
    <mergeCell ref="B136:L136"/>
    <mergeCell ref="B117:L117"/>
    <mergeCell ref="B98:L98"/>
    <mergeCell ref="G2:L2"/>
    <mergeCell ref="B60:L60"/>
    <mergeCell ref="B3:L3"/>
    <mergeCell ref="B41:L41"/>
    <mergeCell ref="B345:L345"/>
    <mergeCell ref="B326:L326"/>
    <mergeCell ref="B307:L307"/>
    <mergeCell ref="B288:L288"/>
    <mergeCell ref="B269:L269"/>
    <mergeCell ref="B250:L250"/>
  </mergeCells>
  <conditionalFormatting sqref="N186">
    <cfRule type="top10" dxfId="18" priority="19" rank="1"/>
  </conditionalFormatting>
  <conditionalFormatting sqref="N35:N41 N1:N11 N19:N26 N50:N56 N64:N1048576">
    <cfRule type="top10" dxfId="17" priority="16" bottom="1" rank="1"/>
    <cfRule type="top10" dxfId="16" priority="18" rank="1"/>
  </conditionalFormatting>
  <conditionalFormatting sqref="O35:O41 O1:O11 O19:O26 O50:O56 O64:O1048576">
    <cfRule type="top10" dxfId="15" priority="15" bottom="1" rank="1"/>
    <cfRule type="top10" dxfId="14" priority="17" rank="1"/>
  </conditionalFormatting>
  <conditionalFormatting sqref="D310:E314 D289:E306 D1:E287 E315 D316:E325 D327:E344 D346:E363 D365:E382 D384:E1048576">
    <cfRule type="top10" dxfId="13" priority="14" rank="1"/>
  </conditionalFormatting>
  <conditionalFormatting sqref="D310:E314 D289:E306 D1:E287 E315 D316:E325 D327:E344 D346:E363 D365:E382 D384:E1048576">
    <cfRule type="top10" dxfId="12" priority="13" bottom="1" rank="1"/>
  </conditionalFormatting>
  <conditionalFormatting sqref="D288:E288">
    <cfRule type="top10" dxfId="11" priority="12" rank="1"/>
  </conditionalFormatting>
  <conditionalFormatting sqref="D288:E288">
    <cfRule type="top10" dxfId="10" priority="11" bottom="1" rank="1"/>
  </conditionalFormatting>
  <conditionalFormatting sqref="D326:E326">
    <cfRule type="top10" dxfId="9" priority="8" rank="1"/>
  </conditionalFormatting>
  <conditionalFormatting sqref="D326:E326">
    <cfRule type="top10" dxfId="8" priority="7" bottom="1" rank="1"/>
  </conditionalFormatting>
  <conditionalFormatting sqref="D345:E345">
    <cfRule type="top10" dxfId="7" priority="6" rank="1"/>
  </conditionalFormatting>
  <conditionalFormatting sqref="D345:E345">
    <cfRule type="top10" dxfId="6" priority="5" bottom="1" rank="1"/>
  </conditionalFormatting>
  <conditionalFormatting sqref="D364:E364">
    <cfRule type="top10" dxfId="5" priority="4" rank="1"/>
  </conditionalFormatting>
  <conditionalFormatting sqref="D364:E364">
    <cfRule type="top10" dxfId="4" priority="3" bottom="1" rank="1"/>
  </conditionalFormatting>
  <conditionalFormatting sqref="D383:E383">
    <cfRule type="top10" dxfId="3" priority="2" rank="1"/>
  </conditionalFormatting>
  <conditionalFormatting sqref="D383:E383">
    <cfRule type="top10" dxfId="2" priority="1" bottom="1" rank="1"/>
  </conditionalFormatting>
  <conditionalFormatting sqref="D307:E309">
    <cfRule type="top10" dxfId="1" priority="56" rank="1"/>
  </conditionalFormatting>
  <conditionalFormatting sqref="D307:E309">
    <cfRule type="top10" dxfId="0" priority="58" bottom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One | Three Weeks</vt:lpstr>
    </vt:vector>
  </TitlesOfParts>
  <Company>DeltaESC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Bassili</dc:creator>
  <cp:lastModifiedBy>Michael Bassili</cp:lastModifiedBy>
  <dcterms:created xsi:type="dcterms:W3CDTF">2017-08-25T15:37:56Z</dcterms:created>
  <dcterms:modified xsi:type="dcterms:W3CDTF">2017-09-17T17:11:39Z</dcterms:modified>
</cp:coreProperties>
</file>