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charts/chart20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8800" windowHeight="15960" tabRatio="500" activeTab="2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88" i="1"/>
  <c r="C189"/>
  <c r="C190"/>
  <c r="C191"/>
  <c r="C192"/>
  <c r="C193"/>
  <c r="C194"/>
  <c r="C195"/>
  <c r="C196"/>
  <c r="C197"/>
  <c r="C198"/>
  <c r="C199"/>
  <c r="C200"/>
  <c r="C201"/>
  <c r="C202"/>
  <c r="C203"/>
  <c r="C187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10"/>
  <c r="C209"/>
  <c r="B251"/>
  <c r="B204"/>
  <c r="C186"/>
  <c r="C163"/>
  <c r="C118"/>
  <c r="B119"/>
  <c r="B146"/>
  <c r="B115"/>
  <c r="C114"/>
  <c r="C94"/>
  <c r="C95"/>
  <c r="C96"/>
  <c r="C97"/>
  <c r="C98"/>
  <c r="C99"/>
  <c r="C93"/>
  <c r="C92"/>
  <c r="B10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  <c r="C1"/>
  <c r="B29"/>
  <c r="C136" i="3"/>
  <c r="C137"/>
  <c r="C138"/>
  <c r="C139"/>
  <c r="C140"/>
  <c r="C141"/>
  <c r="C142"/>
  <c r="C135"/>
  <c r="C13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B194"/>
  <c r="B157"/>
  <c r="B143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B35"/>
  <c r="D3" i="2"/>
  <c r="D4"/>
  <c r="D5"/>
  <c r="D6"/>
  <c r="D7"/>
  <c r="D8"/>
  <c r="D9"/>
  <c r="D10"/>
  <c r="D11"/>
  <c r="D12"/>
  <c r="D2"/>
  <c r="D12" i="6"/>
  <c r="D11"/>
  <c r="D10"/>
  <c r="D9"/>
  <c r="D8"/>
  <c r="D7"/>
  <c r="D6"/>
  <c r="D5"/>
  <c r="D4"/>
  <c r="D3"/>
  <c r="D2"/>
  <c r="C9" i="4"/>
  <c r="C3"/>
  <c r="D3"/>
  <c r="D4"/>
  <c r="D5"/>
  <c r="C2"/>
  <c r="D2"/>
  <c r="J84" i="5"/>
  <c r="I84"/>
  <c r="H84"/>
  <c r="J83"/>
  <c r="I83"/>
  <c r="H83"/>
  <c r="J82"/>
  <c r="I82"/>
  <c r="D104"/>
  <c r="C104"/>
  <c r="B104"/>
  <c r="A104"/>
  <c r="H82"/>
  <c r="D103"/>
  <c r="C103"/>
  <c r="B103"/>
  <c r="A103"/>
</calcChain>
</file>

<file path=xl/sharedStrings.xml><?xml version="1.0" encoding="utf-8"?>
<sst xmlns="http://schemas.openxmlformats.org/spreadsheetml/2006/main" count="99" uniqueCount="51">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</sst>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</c:ser>
        <c:dLbls/>
        <c:axId val="634793656"/>
        <c:axId val="634760056"/>
      </c:scatterChart>
      <c:valAx>
        <c:axId val="634793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</c:title>
        <c:numFmt formatCode="General" sourceLinked="1"/>
        <c:tickLblPos val="nextTo"/>
        <c:crossAx val="634760056"/>
        <c:crosses val="autoZero"/>
        <c:crossBetween val="midCat"/>
      </c:valAx>
      <c:valAx>
        <c:axId val="634760056"/>
        <c:scaling>
          <c:orientation val="minMax"/>
          <c:max val="1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numFmt formatCode="General" sourceLinked="1"/>
        <c:tickLblPos val="nextTo"/>
        <c:crossAx val="634793656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</c:ser>
        <c:dLbls/>
        <c:axId val="635187176"/>
        <c:axId val="635182552"/>
      </c:scatterChart>
      <c:valAx>
        <c:axId val="635187176"/>
        <c:scaling>
          <c:orientation val="minMax"/>
          <c:max val="1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</c:title>
        <c:numFmt formatCode="General" sourceLinked="1"/>
        <c:tickLblPos val="nextTo"/>
        <c:crossAx val="635182552"/>
        <c:crosses val="autoZero"/>
        <c:crossBetween val="midCat"/>
      </c:valAx>
      <c:valAx>
        <c:axId val="635182552"/>
        <c:scaling>
          <c:orientation val="minMax"/>
          <c:max val="1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numFmt formatCode="General" sourceLinked="1"/>
        <c:tickLblPos val="nextTo"/>
        <c:crossAx val="635187176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</c:ser>
        <c:dLbls/>
        <c:axId val="635230360"/>
        <c:axId val="635252344"/>
      </c:scatterChart>
      <c:valAx>
        <c:axId val="635230360"/>
        <c:scaling>
          <c:orientation val="minMax"/>
        </c:scaling>
        <c:axPos val="b"/>
        <c:numFmt formatCode="General" sourceLinked="1"/>
        <c:tickLblPos val="nextTo"/>
        <c:crossAx val="635252344"/>
        <c:crosses val="autoZero"/>
        <c:crossBetween val="midCat"/>
      </c:valAx>
      <c:valAx>
        <c:axId val="635252344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3523036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</c:ser>
        <c:dLbls/>
        <c:axId val="635272552"/>
        <c:axId val="635275752"/>
      </c:scatterChart>
      <c:valAx>
        <c:axId val="635272552"/>
        <c:scaling>
          <c:orientation val="minMax"/>
          <c:max val="100.0"/>
        </c:scaling>
        <c:axPos val="b"/>
        <c:numFmt formatCode="General" sourceLinked="1"/>
        <c:tickLblPos val="nextTo"/>
        <c:crossAx val="635275752"/>
        <c:crosses val="autoZero"/>
        <c:crossBetween val="midCat"/>
      </c:valAx>
      <c:valAx>
        <c:axId val="63527575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35272552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/>
        <c:axId val="635363384"/>
        <c:axId val="635354360"/>
      </c:barChart>
      <c:catAx>
        <c:axId val="635363384"/>
        <c:scaling>
          <c:orientation val="minMax"/>
        </c:scaling>
        <c:axPos val="b"/>
        <c:tickLblPos val="nextTo"/>
        <c:crossAx val="635354360"/>
        <c:crosses val="autoZero"/>
        <c:auto val="1"/>
        <c:lblAlgn val="ctr"/>
        <c:lblOffset val="100"/>
      </c:catAx>
      <c:valAx>
        <c:axId val="635354360"/>
        <c:scaling>
          <c:orientation val="minMax"/>
        </c:scaling>
        <c:axPos val="l"/>
        <c:majorGridlines/>
        <c:numFmt formatCode="General" sourceLinked="1"/>
        <c:tickLblPos val="nextTo"/>
        <c:crossAx val="635363384"/>
        <c:crosses val="autoZero"/>
        <c:crossBetween val="between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</c:ser>
        <c:dLbls/>
        <c:axId val="635389656"/>
        <c:axId val="635392872"/>
      </c:scatterChart>
      <c:valAx>
        <c:axId val="635389656"/>
        <c:scaling>
          <c:orientation val="minMax"/>
          <c:max val="10.0"/>
        </c:scaling>
        <c:axPos val="b"/>
        <c:numFmt formatCode="General" sourceLinked="1"/>
        <c:tickLblPos val="nextTo"/>
        <c:crossAx val="635392872"/>
        <c:crosses val="autoZero"/>
        <c:crossBetween val="midCat"/>
      </c:valAx>
      <c:valAx>
        <c:axId val="63539287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35389656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</c:ser>
        <c:dLbls/>
        <c:axId val="634581912"/>
        <c:axId val="634577560"/>
      </c:scatterChart>
      <c:valAx>
        <c:axId val="634581912"/>
        <c:scaling>
          <c:orientation val="minMax"/>
        </c:scaling>
        <c:axPos val="b"/>
        <c:numFmt formatCode="General" sourceLinked="1"/>
        <c:tickLblPos val="nextTo"/>
        <c:crossAx val="634577560"/>
        <c:crosses val="autoZero"/>
        <c:crossBetween val="midCat"/>
      </c:valAx>
      <c:valAx>
        <c:axId val="63457756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34581912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"mean measurement"</c:v>
          </c:tx>
          <c:errBars>
            <c:errBarType val="both"/>
            <c:errValType val="cust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6.35565444579412</c:v>
                  </c:pt>
                  <c:pt idx="2">
                    <c:v>7.530973081584815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6.35565444579412</c:v>
                  </c:pt>
                  <c:pt idx="2">
                    <c:v>7.530973081584815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axId val="797407400"/>
        <c:axId val="797152520"/>
      </c:barChart>
      <c:catAx>
        <c:axId val="797407400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97152520"/>
        <c:crosses val="autoZero"/>
        <c:auto val="1"/>
        <c:lblAlgn val="ctr"/>
        <c:lblOffset val="100"/>
      </c:catAx>
      <c:valAx>
        <c:axId val="797152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97407400"/>
        <c:crosses val="autoZero"/>
        <c:crossBetween val="between"/>
      </c:valAx>
    </c:plotArea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</c:ser>
        <c:dLbls/>
        <c:axId val="634930872"/>
        <c:axId val="634948936"/>
      </c:scatterChart>
      <c:valAx>
        <c:axId val="634930872"/>
        <c:scaling>
          <c:orientation val="minMax"/>
          <c:max val="1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</c:title>
        <c:numFmt formatCode="General" sourceLinked="1"/>
        <c:tickLblPos val="nextTo"/>
        <c:crossAx val="634948936"/>
        <c:crosses val="autoZero"/>
        <c:crossBetween val="midCat"/>
      </c:valAx>
      <c:valAx>
        <c:axId val="634948936"/>
        <c:scaling>
          <c:orientation val="minMax"/>
          <c:max val="1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numFmt formatCode="General" sourceLinked="1"/>
        <c:tickLblPos val="nextTo"/>
        <c:crossAx val="634930872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errBars>
            <c:errBarType val="both"/>
            <c:errValType val="cust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/>
        <c:axId val="634523592"/>
        <c:axId val="634538936"/>
      </c:barChart>
      <c:catAx>
        <c:axId val="634523592"/>
        <c:scaling>
          <c:orientation val="minMax"/>
        </c:scaling>
        <c:axPos val="b"/>
        <c:tickLblPos val="nextTo"/>
        <c:crossAx val="634538936"/>
        <c:crosses val="autoZero"/>
        <c:auto val="1"/>
        <c:lblAlgn val="ctr"/>
        <c:lblOffset val="100"/>
      </c:catAx>
      <c:valAx>
        <c:axId val="634538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layout/>
        </c:title>
        <c:numFmt formatCode="General" sourceLinked="1"/>
        <c:tickLblPos val="nextTo"/>
        <c:crossAx val="634523592"/>
        <c:crosses val="autoZero"/>
        <c:crossBetween val="between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</c:ser>
        <c:dLbls/>
        <c:axId val="634998040"/>
        <c:axId val="635009336"/>
      </c:scatterChart>
      <c:valAx>
        <c:axId val="634998040"/>
        <c:scaling>
          <c:orientation val="minMax"/>
          <c:max val="1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</c:title>
        <c:numFmt formatCode="General" sourceLinked="1"/>
        <c:tickLblPos val="nextTo"/>
        <c:crossAx val="635009336"/>
        <c:crosses val="autoZero"/>
        <c:crossBetween val="midCat"/>
      </c:valAx>
      <c:valAx>
        <c:axId val="635009336"/>
        <c:scaling>
          <c:orientation val="minMax"/>
          <c:max val="1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numFmt formatCode="General" sourceLinked="1"/>
        <c:tickLblPos val="nextTo"/>
        <c:crossAx val="63499804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/>
        <c:axId val="635062952"/>
        <c:axId val="635053912"/>
      </c:barChart>
      <c:catAx>
        <c:axId val="635062952"/>
        <c:scaling>
          <c:orientation val="minMax"/>
        </c:scaling>
        <c:axPos val="b"/>
        <c:tickLblPos val="nextTo"/>
        <c:crossAx val="635053912"/>
        <c:crosses val="autoZero"/>
        <c:auto val="1"/>
        <c:lblAlgn val="ctr"/>
        <c:lblOffset val="100"/>
      </c:catAx>
      <c:valAx>
        <c:axId val="635053912"/>
        <c:scaling>
          <c:orientation val="minMax"/>
        </c:scaling>
        <c:axPos val="l"/>
        <c:majorGridlines/>
        <c:numFmt formatCode="General" sourceLinked="1"/>
        <c:tickLblPos val="nextTo"/>
        <c:crossAx val="635062952"/>
        <c:crosses val="autoZero"/>
        <c:crossBetween val="between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</c:title>
    <c:plotArea>
      <c:layout/>
      <c:scatterChart>
        <c:scatterStyle val="lineMarker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</c:ser>
        <c:dLbls/>
        <c:axId val="635140200"/>
        <c:axId val="635147816"/>
      </c:scatterChart>
      <c:valAx>
        <c:axId val="635140200"/>
        <c:scaling>
          <c:orientation val="minMax"/>
          <c:max val="32.0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</c:title>
        <c:numFmt formatCode="General" sourceLinked="1"/>
        <c:tickLblPos val="nextTo"/>
        <c:crossAx val="635147816"/>
        <c:crosses val="autoZero"/>
        <c:crossBetween val="midCat"/>
      </c:valAx>
      <c:valAx>
        <c:axId val="635147816"/>
        <c:scaling>
          <c:orientation val="minMax"/>
          <c:max val="1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numFmt formatCode="General" sourceLinked="1"/>
        <c:tickLblPos val="nextTo"/>
        <c:crossAx val="63514020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heetCalcPr fullCalcOnLoad="1"/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/>
  <cols>
    <col min="1" max="1" width="23.33203125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6.3556544457941193</v>
      </c>
      <c r="J83">
        <f>C104*2</f>
        <v>6.3556544457941193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7.5309730815848157</v>
      </c>
      <c r="J84">
        <f>D104*2</f>
        <v>7.5309730815848157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3.1778272228970597</v>
      </c>
      <c r="D104">
        <f>STDEV(D2:D101)*1000</f>
        <v>3.7654865407924079</v>
      </c>
    </row>
  </sheetData>
  <sheetCalcPr fullCalcOnLoad="1"/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30-Apps</vt:lpstr>
      <vt:lpstr>35-Apps</vt:lpstr>
      <vt:lpstr>pred-meas</vt:lpstr>
      <vt:lpstr>AppScale Benchmarking</vt:lpstr>
      <vt:lpstr>Predictions</vt:lpstr>
      <vt:lpstr>Predictions-Raw</vt:lpstr>
      <vt:lpstr>pred-meas.g</vt:lpstr>
    </vt:vector>
  </TitlesOfParts>
  <Company>UC Santa Barbara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rich wolski</cp:lastModifiedBy>
  <dcterms:created xsi:type="dcterms:W3CDTF">2014-06-06T21:15:27Z</dcterms:created>
  <dcterms:modified xsi:type="dcterms:W3CDTF">2014-08-26T18:07:50Z</dcterms:modified>
</cp:coreProperties>
</file>