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AS_Stocks" sheetId="5" r:id="rId6"/>
    <sheet name="AS_Mapper" sheetId="6" r:id="rId7"/>
    <sheet name="AS_Adabra" sheetId="7" r:id="rId8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" i="9" l="1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Z692" i="9"/>
  <c r="Z693" i="9"/>
  <c r="Z694" i="9"/>
  <c r="Z695" i="9"/>
  <c r="Z696" i="9"/>
  <c r="Z697" i="9"/>
  <c r="Z698" i="9"/>
  <c r="Z699" i="9"/>
  <c r="Z700" i="9"/>
  <c r="Z701" i="9"/>
  <c r="Z702" i="9"/>
  <c r="Z703" i="9"/>
  <c r="Z704" i="9"/>
  <c r="Z705" i="9"/>
  <c r="Z706" i="9"/>
  <c r="Z707" i="9"/>
  <c r="Z708" i="9"/>
  <c r="Z709" i="9"/>
  <c r="Z710" i="9"/>
  <c r="Z711" i="9"/>
  <c r="Z712" i="9"/>
  <c r="Z713" i="9"/>
  <c r="Z714" i="9"/>
  <c r="Z715" i="9"/>
  <c r="Z716" i="9"/>
  <c r="Z717" i="9"/>
  <c r="Z718" i="9"/>
  <c r="Z719" i="9"/>
  <c r="Z720" i="9"/>
  <c r="Z721" i="9"/>
  <c r="Z722" i="9"/>
  <c r="Z723" i="9"/>
  <c r="Z724" i="9"/>
  <c r="Z725" i="9"/>
  <c r="Z726" i="9"/>
  <c r="Z727" i="9"/>
  <c r="Z728" i="9"/>
  <c r="Z729" i="9"/>
  <c r="Z730" i="9"/>
  <c r="Z731" i="9"/>
  <c r="Z732" i="9"/>
  <c r="Z733" i="9"/>
  <c r="Z734" i="9"/>
  <c r="Z735" i="9"/>
  <c r="Z736" i="9"/>
  <c r="Z737" i="9"/>
  <c r="Z738" i="9"/>
  <c r="Z739" i="9"/>
  <c r="Z740" i="9"/>
  <c r="Z741" i="9"/>
  <c r="Z742" i="9"/>
  <c r="Z743" i="9"/>
  <c r="Z744" i="9"/>
  <c r="Z745" i="9"/>
  <c r="Z746" i="9"/>
  <c r="Z747" i="9"/>
  <c r="Z748" i="9"/>
  <c r="Z749" i="9"/>
  <c r="Z750" i="9"/>
  <c r="Z751" i="9"/>
  <c r="Z752" i="9"/>
  <c r="Z753" i="9"/>
  <c r="Z754" i="9"/>
  <c r="Z755" i="9"/>
  <c r="Z756" i="9"/>
  <c r="Z757" i="9"/>
  <c r="Z758" i="9"/>
  <c r="Z759" i="9"/>
  <c r="Z760" i="9"/>
  <c r="Z761" i="9"/>
  <c r="Z762" i="9"/>
  <c r="Z763" i="9"/>
  <c r="Z764" i="9"/>
  <c r="Z765" i="9"/>
  <c r="Z766" i="9"/>
  <c r="Z767" i="9"/>
  <c r="Z768" i="9"/>
  <c r="Z769" i="9"/>
  <c r="Z770" i="9"/>
  <c r="Z771" i="9"/>
  <c r="Z772" i="9"/>
  <c r="Z773" i="9"/>
  <c r="Z774" i="9"/>
  <c r="Z775" i="9"/>
  <c r="Z776" i="9"/>
  <c r="Z777" i="9"/>
  <c r="Z778" i="9"/>
  <c r="Z779" i="9"/>
  <c r="Z780" i="9"/>
  <c r="Z781" i="9"/>
  <c r="Z782" i="9"/>
  <c r="Z783" i="9"/>
  <c r="Z784" i="9"/>
  <c r="Z785" i="9"/>
  <c r="Z786" i="9"/>
  <c r="Z787" i="9"/>
  <c r="Z788" i="9"/>
  <c r="Z789" i="9"/>
  <c r="Z790" i="9"/>
  <c r="Z791" i="9"/>
  <c r="Z792" i="9"/>
  <c r="Z793" i="9"/>
  <c r="Z794" i="9"/>
  <c r="Z795" i="9"/>
  <c r="Z796" i="9"/>
  <c r="Z797" i="9"/>
  <c r="Z798" i="9"/>
  <c r="Z799" i="9"/>
  <c r="Z800" i="9"/>
  <c r="Z801" i="9"/>
  <c r="Z802" i="9"/>
  <c r="Z803" i="9"/>
  <c r="Z804" i="9"/>
  <c r="Z805" i="9"/>
  <c r="Z806" i="9"/>
  <c r="Z807" i="9"/>
  <c r="Z808" i="9"/>
  <c r="Z809" i="9"/>
  <c r="Z810" i="9"/>
  <c r="Z811" i="9"/>
  <c r="Z812" i="9"/>
  <c r="Z813" i="9"/>
  <c r="Z814" i="9"/>
  <c r="Z815" i="9"/>
  <c r="Z816" i="9"/>
  <c r="Z817" i="9"/>
  <c r="Z818" i="9"/>
  <c r="Z819" i="9"/>
  <c r="Z820" i="9"/>
  <c r="Z821" i="9"/>
  <c r="Z822" i="9"/>
  <c r="Z823" i="9"/>
  <c r="Z824" i="9"/>
  <c r="Z825" i="9"/>
  <c r="Z826" i="9"/>
  <c r="Z827" i="9"/>
  <c r="Z828" i="9"/>
  <c r="Z829" i="9"/>
  <c r="Z830" i="9"/>
  <c r="Z831" i="9"/>
  <c r="Z832" i="9"/>
  <c r="Z833" i="9"/>
  <c r="Z834" i="9"/>
  <c r="Z835" i="9"/>
  <c r="Z836" i="9"/>
  <c r="Z837" i="9"/>
  <c r="Z838" i="9"/>
  <c r="Z839" i="9"/>
  <c r="Z840" i="9"/>
  <c r="Z841" i="9"/>
  <c r="Z842" i="9"/>
  <c r="Z843" i="9"/>
  <c r="Z844" i="9"/>
  <c r="Z845" i="9"/>
  <c r="Z846" i="9"/>
  <c r="Z847" i="9"/>
  <c r="Z848" i="9"/>
  <c r="Z849" i="9"/>
  <c r="Z850" i="9"/>
  <c r="Z851" i="9"/>
  <c r="Z852" i="9"/>
  <c r="Z853" i="9"/>
  <c r="Z854" i="9"/>
  <c r="Z855" i="9"/>
  <c r="Z856" i="9"/>
  <c r="Z857" i="9"/>
  <c r="Z858" i="9"/>
  <c r="Z859" i="9"/>
  <c r="Z860" i="9"/>
  <c r="Z861" i="9"/>
  <c r="Z862" i="9"/>
  <c r="Z863" i="9"/>
  <c r="Z864" i="9"/>
  <c r="Z865" i="9"/>
  <c r="Z866" i="9"/>
  <c r="Z867" i="9"/>
  <c r="Z868" i="9"/>
  <c r="Z869" i="9"/>
  <c r="Z870" i="9"/>
  <c r="Z871" i="9"/>
  <c r="Z872" i="9"/>
  <c r="Z873" i="9"/>
  <c r="Z874" i="9"/>
  <c r="Z875" i="9"/>
  <c r="Z876" i="9"/>
  <c r="Z877" i="9"/>
  <c r="Z878" i="9"/>
  <c r="Z879" i="9"/>
  <c r="Z880" i="9"/>
  <c r="Z881" i="9"/>
  <c r="Z882" i="9"/>
  <c r="Z883" i="9"/>
  <c r="Z884" i="9"/>
  <c r="Z885" i="9"/>
  <c r="Z886" i="9"/>
  <c r="Z887" i="9"/>
  <c r="Z888" i="9"/>
  <c r="Z889" i="9"/>
  <c r="Z890" i="9"/>
  <c r="Z891" i="9"/>
  <c r="Z892" i="9"/>
  <c r="Z893" i="9"/>
  <c r="Z894" i="9"/>
  <c r="Z895" i="9"/>
  <c r="Z896" i="9"/>
  <c r="Z897" i="9"/>
  <c r="Z898" i="9"/>
  <c r="Z899" i="9"/>
  <c r="Z900" i="9"/>
  <c r="Z901" i="9"/>
  <c r="Z902" i="9"/>
  <c r="Z903" i="9"/>
  <c r="Z904" i="9"/>
  <c r="Z905" i="9"/>
  <c r="Z906" i="9"/>
  <c r="Z907" i="9"/>
  <c r="Z908" i="9"/>
  <c r="Z909" i="9"/>
  <c r="Z910" i="9"/>
  <c r="Z911" i="9"/>
  <c r="Z912" i="9"/>
  <c r="Z913" i="9"/>
  <c r="Z914" i="9"/>
  <c r="Z915" i="9"/>
  <c r="Z916" i="9"/>
  <c r="Z917" i="9"/>
  <c r="Z918" i="9"/>
  <c r="Z919" i="9"/>
  <c r="Z920" i="9"/>
  <c r="Z921" i="9"/>
  <c r="Z922" i="9"/>
  <c r="Z923" i="9"/>
  <c r="Z924" i="9"/>
  <c r="Z925" i="9"/>
  <c r="Z926" i="9"/>
  <c r="Z927" i="9"/>
  <c r="Z928" i="9"/>
  <c r="Z929" i="9"/>
  <c r="Z930" i="9"/>
  <c r="Z931" i="9"/>
  <c r="Z932" i="9"/>
  <c r="Z933" i="9"/>
  <c r="Z934" i="9"/>
  <c r="Z935" i="9"/>
  <c r="Z936" i="9"/>
  <c r="Z937" i="9"/>
  <c r="Z938" i="9"/>
  <c r="Z939" i="9"/>
  <c r="Z940" i="9"/>
  <c r="Z941" i="9"/>
  <c r="Z942" i="9"/>
  <c r="Z943" i="9"/>
  <c r="Z944" i="9"/>
  <c r="Z945" i="9"/>
  <c r="Z946" i="9"/>
  <c r="Z947" i="9"/>
  <c r="Z948" i="9"/>
  <c r="Z949" i="9"/>
  <c r="Z950" i="9"/>
  <c r="Z951" i="9"/>
  <c r="Z952" i="9"/>
  <c r="Z953" i="9"/>
  <c r="Z954" i="9"/>
  <c r="Z955" i="9"/>
  <c r="Z956" i="9"/>
  <c r="Z957" i="9"/>
  <c r="Z958" i="9"/>
  <c r="Z959" i="9"/>
  <c r="Z960" i="9"/>
  <c r="Z961" i="9"/>
  <c r="Z962" i="9"/>
  <c r="Z963" i="9"/>
  <c r="Z964" i="9"/>
  <c r="Z965" i="9"/>
  <c r="Z966" i="9"/>
  <c r="Z967" i="9"/>
  <c r="Z968" i="9"/>
  <c r="Z969" i="9"/>
  <c r="Z970" i="9"/>
  <c r="Z971" i="9"/>
  <c r="Z972" i="9"/>
  <c r="Z973" i="9"/>
  <c r="Z974" i="9"/>
  <c r="Z975" i="9"/>
  <c r="Z976" i="9"/>
  <c r="Z977" i="9"/>
  <c r="Z978" i="9"/>
  <c r="Z979" i="9"/>
  <c r="Z980" i="9"/>
  <c r="Z981" i="9"/>
  <c r="Z982" i="9"/>
  <c r="Z983" i="9"/>
  <c r="Z984" i="9"/>
  <c r="Z985" i="9"/>
  <c r="Z986" i="9"/>
  <c r="Z987" i="9"/>
  <c r="Z988" i="9"/>
  <c r="Z989" i="9"/>
  <c r="Z990" i="9"/>
  <c r="Z991" i="9"/>
  <c r="Z992" i="9"/>
  <c r="Z993" i="9"/>
  <c r="Z994" i="9"/>
  <c r="Z995" i="9"/>
  <c r="Z996" i="9"/>
  <c r="Z997" i="9"/>
  <c r="Z998" i="9"/>
  <c r="Z999" i="9"/>
  <c r="Z1000" i="9"/>
  <c r="Z1001" i="9"/>
  <c r="Z1002" i="9"/>
  <c r="Z1003" i="9"/>
  <c r="Z1004" i="9"/>
  <c r="Z1005" i="9"/>
  <c r="Z1006" i="9"/>
  <c r="Z1007" i="9"/>
  <c r="Z1008" i="9"/>
  <c r="Z1009" i="9"/>
  <c r="Z1010" i="9"/>
  <c r="Z1011" i="9"/>
  <c r="Z1012" i="9"/>
  <c r="Z1013" i="9"/>
  <c r="Z1014" i="9"/>
  <c r="Z1015" i="9"/>
  <c r="Z1016" i="9"/>
  <c r="Z1017" i="9"/>
  <c r="Z1018" i="9"/>
  <c r="Z1019" i="9"/>
  <c r="Z1020" i="9"/>
  <c r="Z1021" i="9"/>
  <c r="Z1022" i="9"/>
  <c r="Z1023" i="9"/>
  <c r="Z1024" i="9"/>
  <c r="Z1025" i="9"/>
  <c r="Z1026" i="9"/>
  <c r="Z1027" i="9"/>
  <c r="Z1028" i="9"/>
  <c r="Z1029" i="9"/>
  <c r="Z1030" i="9"/>
  <c r="Z1031" i="9"/>
  <c r="Z1032" i="9"/>
  <c r="Z1033" i="9"/>
  <c r="Z1034" i="9"/>
  <c r="Z1035" i="9"/>
  <c r="Z1036" i="9"/>
  <c r="Z1037" i="9"/>
  <c r="Z1038" i="9"/>
  <c r="Z1039" i="9"/>
  <c r="Z1040" i="9"/>
  <c r="Z1041" i="9"/>
  <c r="Z1042" i="9"/>
  <c r="Z1043" i="9"/>
  <c r="Z1044" i="9"/>
  <c r="Z1045" i="9"/>
  <c r="Z1046" i="9"/>
  <c r="Z1047" i="9"/>
  <c r="Z1048" i="9"/>
  <c r="Z1049" i="9"/>
  <c r="Z1050" i="9"/>
  <c r="Z1051" i="9"/>
  <c r="Z1052" i="9"/>
  <c r="Z1053" i="9"/>
  <c r="Z1054" i="9"/>
  <c r="Z1055" i="9"/>
  <c r="Z1056" i="9"/>
  <c r="Z1057" i="9"/>
  <c r="Z1058" i="9"/>
  <c r="Z1059" i="9"/>
  <c r="Z1060" i="9"/>
  <c r="Z1061" i="9"/>
  <c r="Z1062" i="9"/>
  <c r="Z1063" i="9"/>
  <c r="Z1064" i="9"/>
  <c r="Z1065" i="9"/>
  <c r="Z1066" i="9"/>
  <c r="Z1067" i="9"/>
  <c r="Z1068" i="9"/>
  <c r="Z1069" i="9"/>
  <c r="Z1070" i="9"/>
  <c r="Z1071" i="9"/>
  <c r="Z1072" i="9"/>
  <c r="Z1073" i="9"/>
  <c r="Z1074" i="9"/>
  <c r="Z1075" i="9"/>
  <c r="Z1076" i="9"/>
  <c r="Z1077" i="9"/>
  <c r="Z1078" i="9"/>
  <c r="Z1079" i="9"/>
  <c r="Z1080" i="9"/>
  <c r="Z1081" i="9"/>
  <c r="Z1082" i="9"/>
  <c r="Z1083" i="9"/>
  <c r="Z1084" i="9"/>
  <c r="Z1085" i="9"/>
  <c r="Z1086" i="9"/>
  <c r="Z1087" i="9"/>
  <c r="Z1088" i="9"/>
  <c r="Z1089" i="9"/>
  <c r="Z1090" i="9"/>
  <c r="Z1091" i="9"/>
  <c r="Z1092" i="9"/>
  <c r="Z1093" i="9"/>
  <c r="Z1094" i="9"/>
  <c r="Z1095" i="9"/>
  <c r="Z1096" i="9"/>
  <c r="Z1097" i="9"/>
  <c r="Z1098" i="9"/>
  <c r="Z1099" i="9"/>
  <c r="Z1100" i="9"/>
  <c r="Z1101" i="9"/>
  <c r="Y2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X2" i="9"/>
  <c r="X3" i="9"/>
  <c r="X4" i="9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X45" i="9"/>
  <c r="X46" i="9"/>
  <c r="X47" i="9"/>
  <c r="X48" i="9"/>
  <c r="X49" i="9"/>
  <c r="X50" i="9"/>
  <c r="X51" i="9"/>
  <c r="X52" i="9"/>
  <c r="X53" i="9"/>
  <c r="X54" i="9"/>
  <c r="X55" i="9"/>
  <c r="X56" i="9"/>
  <c r="X57" i="9"/>
  <c r="X58" i="9"/>
  <c r="X59" i="9"/>
  <c r="X60" i="9"/>
  <c r="X61" i="9"/>
  <c r="X62" i="9"/>
  <c r="X63" i="9"/>
  <c r="X64" i="9"/>
  <c r="X65" i="9"/>
  <c r="X66" i="9"/>
  <c r="X67" i="9"/>
  <c r="X68" i="9"/>
  <c r="X69" i="9"/>
  <c r="X70" i="9"/>
  <c r="X71" i="9"/>
  <c r="X72" i="9"/>
  <c r="X73" i="9"/>
  <c r="X74" i="9"/>
  <c r="X75" i="9"/>
  <c r="X76" i="9"/>
  <c r="X77" i="9"/>
  <c r="X78" i="9"/>
  <c r="X79" i="9"/>
  <c r="X80" i="9"/>
  <c r="X81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X115" i="9"/>
  <c r="X116" i="9"/>
  <c r="X117" i="9"/>
  <c r="X118" i="9"/>
  <c r="X119" i="9"/>
  <c r="X120" i="9"/>
  <c r="X121" i="9"/>
  <c r="X122" i="9"/>
  <c r="X123" i="9"/>
  <c r="X124" i="9"/>
  <c r="X125" i="9"/>
  <c r="X126" i="9"/>
  <c r="X127" i="9"/>
  <c r="X128" i="9"/>
  <c r="X129" i="9"/>
  <c r="X130" i="9"/>
  <c r="X131" i="9"/>
  <c r="X132" i="9"/>
  <c r="X133" i="9"/>
  <c r="X134" i="9"/>
  <c r="X135" i="9"/>
  <c r="X136" i="9"/>
  <c r="X137" i="9"/>
  <c r="X138" i="9"/>
  <c r="X139" i="9"/>
  <c r="X140" i="9"/>
  <c r="X141" i="9"/>
  <c r="X142" i="9"/>
  <c r="X143" i="9"/>
  <c r="X144" i="9"/>
  <c r="X145" i="9"/>
  <c r="X146" i="9"/>
  <c r="X147" i="9"/>
  <c r="X148" i="9"/>
  <c r="X149" i="9"/>
  <c r="X150" i="9"/>
  <c r="X151" i="9"/>
  <c r="X152" i="9"/>
  <c r="X153" i="9"/>
  <c r="X154" i="9"/>
  <c r="X155" i="9"/>
  <c r="X156" i="9"/>
  <c r="X157" i="9"/>
  <c r="X158" i="9"/>
  <c r="X159" i="9"/>
  <c r="X160" i="9"/>
  <c r="X161" i="9"/>
  <c r="X162" i="9"/>
  <c r="X163" i="9"/>
  <c r="X164" i="9"/>
  <c r="X165" i="9"/>
  <c r="X166" i="9"/>
  <c r="X167" i="9"/>
  <c r="X168" i="9"/>
  <c r="X169" i="9"/>
  <c r="X170" i="9"/>
  <c r="X171" i="9"/>
  <c r="X172" i="9"/>
  <c r="X173" i="9"/>
  <c r="X174" i="9"/>
  <c r="X175" i="9"/>
  <c r="X176" i="9"/>
  <c r="X177" i="9"/>
  <c r="X178" i="9"/>
  <c r="X179" i="9"/>
  <c r="X180" i="9"/>
  <c r="X181" i="9"/>
  <c r="X182" i="9"/>
  <c r="X183" i="9"/>
  <c r="X184" i="9"/>
  <c r="X185" i="9"/>
  <c r="X186" i="9"/>
  <c r="X187" i="9"/>
  <c r="X188" i="9"/>
  <c r="X189" i="9"/>
  <c r="X190" i="9"/>
  <c r="X191" i="9"/>
  <c r="X192" i="9"/>
  <c r="X193" i="9"/>
  <c r="X194" i="9"/>
  <c r="X195" i="9"/>
  <c r="X196" i="9"/>
  <c r="X197" i="9"/>
  <c r="X198" i="9"/>
  <c r="X199" i="9"/>
  <c r="X200" i="9"/>
  <c r="X201" i="9"/>
  <c r="X202" i="9"/>
  <c r="X203" i="9"/>
  <c r="X204" i="9"/>
  <c r="X205" i="9"/>
  <c r="X206" i="9"/>
  <c r="X207" i="9"/>
  <c r="X208" i="9"/>
  <c r="X209" i="9"/>
  <c r="X210" i="9"/>
  <c r="X211" i="9"/>
  <c r="X212" i="9"/>
  <c r="X213" i="9"/>
  <c r="X214" i="9"/>
  <c r="X215" i="9"/>
  <c r="X216" i="9"/>
  <c r="X217" i="9"/>
  <c r="X218" i="9"/>
  <c r="X219" i="9"/>
  <c r="X220" i="9"/>
  <c r="X221" i="9"/>
  <c r="X222" i="9"/>
  <c r="X223" i="9"/>
  <c r="X224" i="9"/>
  <c r="X225" i="9"/>
  <c r="X226" i="9"/>
  <c r="X227" i="9"/>
  <c r="X228" i="9"/>
  <c r="X229" i="9"/>
  <c r="X230" i="9"/>
  <c r="X231" i="9"/>
  <c r="X232" i="9"/>
  <c r="X233" i="9"/>
  <c r="X234" i="9"/>
  <c r="X235" i="9"/>
  <c r="X236" i="9"/>
  <c r="X237" i="9"/>
  <c r="X238" i="9"/>
  <c r="X239" i="9"/>
  <c r="X240" i="9"/>
  <c r="X241" i="9"/>
  <c r="X242" i="9"/>
  <c r="X243" i="9"/>
  <c r="X244" i="9"/>
  <c r="X245" i="9"/>
  <c r="X246" i="9"/>
  <c r="X247" i="9"/>
  <c r="X248" i="9"/>
  <c r="X249" i="9"/>
  <c r="X250" i="9"/>
  <c r="X251" i="9"/>
  <c r="X252" i="9"/>
  <c r="X253" i="9"/>
  <c r="X254" i="9"/>
  <c r="X255" i="9"/>
  <c r="X256" i="9"/>
  <c r="X257" i="9"/>
  <c r="X258" i="9"/>
  <c r="X259" i="9"/>
  <c r="X260" i="9"/>
  <c r="X261" i="9"/>
  <c r="X262" i="9"/>
  <c r="X263" i="9"/>
  <c r="X264" i="9"/>
  <c r="X265" i="9"/>
  <c r="X266" i="9"/>
  <c r="X267" i="9"/>
  <c r="X268" i="9"/>
  <c r="X269" i="9"/>
  <c r="X270" i="9"/>
  <c r="X271" i="9"/>
  <c r="X272" i="9"/>
  <c r="X273" i="9"/>
  <c r="X274" i="9"/>
  <c r="X275" i="9"/>
  <c r="X276" i="9"/>
  <c r="X277" i="9"/>
  <c r="X278" i="9"/>
  <c r="X279" i="9"/>
  <c r="X280" i="9"/>
  <c r="X281" i="9"/>
  <c r="X282" i="9"/>
  <c r="X283" i="9"/>
  <c r="X284" i="9"/>
  <c r="X285" i="9"/>
  <c r="X286" i="9"/>
  <c r="X287" i="9"/>
  <c r="X288" i="9"/>
  <c r="X289" i="9"/>
  <c r="X290" i="9"/>
  <c r="X291" i="9"/>
  <c r="X292" i="9"/>
  <c r="X293" i="9"/>
  <c r="X294" i="9"/>
  <c r="X295" i="9"/>
  <c r="X296" i="9"/>
  <c r="X297" i="9"/>
  <c r="X298" i="9"/>
  <c r="X299" i="9"/>
  <c r="X300" i="9"/>
  <c r="X301" i="9"/>
  <c r="X302" i="9"/>
  <c r="X303" i="9"/>
  <c r="X304" i="9"/>
  <c r="X305" i="9"/>
  <c r="X306" i="9"/>
  <c r="X307" i="9"/>
  <c r="X308" i="9"/>
  <c r="X309" i="9"/>
  <c r="X310" i="9"/>
  <c r="X311" i="9"/>
  <c r="X312" i="9"/>
  <c r="X313" i="9"/>
  <c r="X314" i="9"/>
  <c r="X315" i="9"/>
  <c r="X316" i="9"/>
  <c r="X317" i="9"/>
  <c r="X318" i="9"/>
  <c r="X319" i="9"/>
  <c r="X320" i="9"/>
  <c r="X321" i="9"/>
  <c r="X322" i="9"/>
  <c r="X323" i="9"/>
  <c r="X324" i="9"/>
  <c r="X325" i="9"/>
  <c r="X326" i="9"/>
  <c r="X327" i="9"/>
  <c r="X328" i="9"/>
  <c r="X329" i="9"/>
  <c r="X330" i="9"/>
  <c r="X331" i="9"/>
  <c r="X332" i="9"/>
  <c r="X333" i="9"/>
  <c r="X334" i="9"/>
  <c r="X335" i="9"/>
  <c r="X336" i="9"/>
  <c r="X337" i="9"/>
  <c r="X338" i="9"/>
  <c r="X339" i="9"/>
  <c r="X340" i="9"/>
  <c r="X341" i="9"/>
  <c r="X342" i="9"/>
  <c r="X343" i="9"/>
  <c r="X344" i="9"/>
  <c r="X345" i="9"/>
  <c r="X346" i="9"/>
  <c r="X347" i="9"/>
  <c r="X348" i="9"/>
  <c r="X349" i="9"/>
  <c r="X350" i="9"/>
  <c r="X351" i="9"/>
  <c r="X352" i="9"/>
  <c r="X353" i="9"/>
  <c r="X354" i="9"/>
  <c r="X355" i="9"/>
  <c r="X356" i="9"/>
  <c r="X357" i="9"/>
  <c r="X358" i="9"/>
  <c r="X359" i="9"/>
  <c r="X360" i="9"/>
  <c r="X361" i="9"/>
  <c r="X362" i="9"/>
  <c r="X363" i="9"/>
  <c r="X364" i="9"/>
  <c r="X365" i="9"/>
  <c r="X366" i="9"/>
  <c r="X367" i="9"/>
  <c r="X368" i="9"/>
  <c r="X369" i="9"/>
  <c r="X370" i="9"/>
  <c r="X371" i="9"/>
  <c r="X372" i="9"/>
  <c r="X373" i="9"/>
  <c r="X374" i="9"/>
  <c r="X375" i="9"/>
  <c r="X376" i="9"/>
  <c r="X377" i="9"/>
  <c r="X378" i="9"/>
  <c r="X379" i="9"/>
  <c r="X380" i="9"/>
  <c r="X381" i="9"/>
  <c r="X382" i="9"/>
  <c r="X383" i="9"/>
  <c r="X384" i="9"/>
  <c r="X385" i="9"/>
  <c r="X386" i="9"/>
  <c r="X387" i="9"/>
  <c r="X388" i="9"/>
  <c r="X389" i="9"/>
  <c r="X390" i="9"/>
  <c r="X391" i="9"/>
  <c r="X392" i="9"/>
  <c r="X393" i="9"/>
  <c r="X394" i="9"/>
  <c r="X395" i="9"/>
  <c r="X396" i="9"/>
  <c r="X397" i="9"/>
  <c r="X398" i="9"/>
  <c r="X399" i="9"/>
  <c r="X400" i="9"/>
  <c r="X401" i="9"/>
  <c r="X402" i="9"/>
  <c r="X403" i="9"/>
  <c r="X404" i="9"/>
  <c r="X405" i="9"/>
  <c r="X406" i="9"/>
  <c r="X407" i="9"/>
  <c r="X408" i="9"/>
  <c r="X409" i="9"/>
  <c r="X410" i="9"/>
  <c r="X411" i="9"/>
  <c r="X412" i="9"/>
  <c r="X413" i="9"/>
  <c r="X414" i="9"/>
  <c r="X415" i="9"/>
  <c r="X416" i="9"/>
  <c r="X417" i="9"/>
  <c r="X418" i="9"/>
  <c r="X419" i="9"/>
  <c r="X420" i="9"/>
  <c r="X421" i="9"/>
  <c r="X422" i="9"/>
  <c r="X423" i="9"/>
  <c r="X424" i="9"/>
  <c r="X425" i="9"/>
  <c r="X426" i="9"/>
  <c r="X427" i="9"/>
  <c r="X428" i="9"/>
  <c r="X429" i="9"/>
  <c r="X430" i="9"/>
  <c r="X431" i="9"/>
  <c r="X432" i="9"/>
  <c r="X433" i="9"/>
  <c r="X434" i="9"/>
  <c r="X435" i="9"/>
  <c r="X436" i="9"/>
  <c r="X437" i="9"/>
  <c r="X438" i="9"/>
  <c r="X439" i="9"/>
  <c r="X440" i="9"/>
  <c r="X441" i="9"/>
  <c r="X442" i="9"/>
  <c r="X443" i="9"/>
  <c r="X444" i="9"/>
  <c r="X445" i="9"/>
  <c r="X446" i="9"/>
  <c r="X447" i="9"/>
  <c r="X448" i="9"/>
  <c r="X449" i="9"/>
  <c r="X450" i="9"/>
  <c r="X451" i="9"/>
  <c r="X452" i="9"/>
  <c r="X453" i="9"/>
  <c r="X454" i="9"/>
  <c r="X455" i="9"/>
  <c r="X456" i="9"/>
  <c r="X457" i="9"/>
  <c r="X458" i="9"/>
  <c r="X459" i="9"/>
  <c r="X460" i="9"/>
  <c r="X461" i="9"/>
  <c r="X462" i="9"/>
  <c r="X463" i="9"/>
  <c r="X464" i="9"/>
  <c r="X465" i="9"/>
  <c r="X466" i="9"/>
  <c r="X467" i="9"/>
  <c r="X468" i="9"/>
  <c r="X469" i="9"/>
  <c r="X470" i="9"/>
  <c r="X471" i="9"/>
  <c r="X472" i="9"/>
  <c r="X473" i="9"/>
  <c r="X474" i="9"/>
  <c r="X475" i="9"/>
  <c r="X476" i="9"/>
  <c r="X477" i="9"/>
  <c r="X478" i="9"/>
  <c r="X479" i="9"/>
  <c r="X480" i="9"/>
  <c r="X481" i="9"/>
  <c r="X482" i="9"/>
  <c r="X483" i="9"/>
  <c r="X484" i="9"/>
  <c r="X485" i="9"/>
  <c r="X486" i="9"/>
  <c r="X487" i="9"/>
  <c r="X488" i="9"/>
  <c r="X489" i="9"/>
  <c r="X490" i="9"/>
  <c r="X491" i="9"/>
  <c r="X492" i="9"/>
  <c r="X493" i="9"/>
  <c r="X494" i="9"/>
  <c r="X495" i="9"/>
  <c r="X496" i="9"/>
  <c r="X497" i="9"/>
  <c r="X498" i="9"/>
  <c r="X499" i="9"/>
  <c r="X500" i="9"/>
  <c r="X501" i="9"/>
  <c r="X502" i="9"/>
  <c r="X503" i="9"/>
  <c r="X504" i="9"/>
  <c r="X505" i="9"/>
  <c r="X506" i="9"/>
  <c r="X507" i="9"/>
  <c r="X508" i="9"/>
  <c r="X509" i="9"/>
  <c r="X510" i="9"/>
  <c r="X511" i="9"/>
  <c r="X512" i="9"/>
  <c r="X513" i="9"/>
  <c r="X514" i="9"/>
  <c r="X515" i="9"/>
  <c r="X516" i="9"/>
  <c r="X517" i="9"/>
  <c r="X518" i="9"/>
  <c r="X519" i="9"/>
  <c r="X520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X534" i="9"/>
  <c r="X535" i="9"/>
  <c r="X536" i="9"/>
  <c r="X537" i="9"/>
  <c r="X538" i="9"/>
  <c r="X539" i="9"/>
  <c r="X540" i="9"/>
  <c r="X541" i="9"/>
  <c r="X542" i="9"/>
  <c r="X543" i="9"/>
  <c r="X544" i="9"/>
  <c r="X545" i="9"/>
  <c r="X546" i="9"/>
  <c r="X547" i="9"/>
  <c r="X548" i="9"/>
  <c r="X549" i="9"/>
  <c r="X550" i="9"/>
  <c r="X551" i="9"/>
  <c r="X552" i="9"/>
  <c r="X553" i="9"/>
  <c r="X554" i="9"/>
  <c r="X555" i="9"/>
  <c r="X556" i="9"/>
  <c r="X557" i="9"/>
  <c r="X558" i="9"/>
  <c r="X559" i="9"/>
  <c r="X560" i="9"/>
  <c r="X561" i="9"/>
  <c r="X562" i="9"/>
  <c r="X563" i="9"/>
  <c r="X564" i="9"/>
  <c r="X565" i="9"/>
  <c r="X566" i="9"/>
  <c r="X567" i="9"/>
  <c r="X568" i="9"/>
  <c r="X569" i="9"/>
  <c r="X570" i="9"/>
  <c r="X571" i="9"/>
  <c r="X572" i="9"/>
  <c r="X573" i="9"/>
  <c r="X574" i="9"/>
  <c r="X575" i="9"/>
  <c r="X576" i="9"/>
  <c r="X577" i="9"/>
  <c r="X578" i="9"/>
  <c r="X579" i="9"/>
  <c r="X580" i="9"/>
  <c r="X581" i="9"/>
  <c r="X582" i="9"/>
  <c r="X583" i="9"/>
  <c r="X584" i="9"/>
  <c r="X585" i="9"/>
  <c r="X586" i="9"/>
  <c r="X587" i="9"/>
  <c r="X588" i="9"/>
  <c r="X589" i="9"/>
  <c r="X590" i="9"/>
  <c r="X591" i="9"/>
  <c r="X592" i="9"/>
  <c r="X593" i="9"/>
  <c r="X594" i="9"/>
  <c r="X595" i="9"/>
  <c r="X596" i="9"/>
  <c r="X597" i="9"/>
  <c r="X598" i="9"/>
  <c r="X599" i="9"/>
  <c r="X600" i="9"/>
  <c r="X601" i="9"/>
  <c r="X602" i="9"/>
  <c r="X603" i="9"/>
  <c r="X604" i="9"/>
  <c r="X605" i="9"/>
  <c r="X606" i="9"/>
  <c r="X607" i="9"/>
  <c r="X608" i="9"/>
  <c r="X609" i="9"/>
  <c r="X610" i="9"/>
  <c r="X611" i="9"/>
  <c r="X612" i="9"/>
  <c r="X613" i="9"/>
  <c r="X614" i="9"/>
  <c r="X615" i="9"/>
  <c r="X616" i="9"/>
  <c r="X617" i="9"/>
  <c r="X618" i="9"/>
  <c r="X619" i="9"/>
  <c r="X620" i="9"/>
  <c r="X621" i="9"/>
  <c r="X622" i="9"/>
  <c r="X623" i="9"/>
  <c r="X624" i="9"/>
  <c r="X625" i="9"/>
  <c r="X626" i="9"/>
  <c r="X627" i="9"/>
  <c r="X628" i="9"/>
  <c r="X629" i="9"/>
  <c r="X630" i="9"/>
  <c r="X631" i="9"/>
  <c r="X632" i="9"/>
  <c r="X633" i="9"/>
  <c r="X634" i="9"/>
  <c r="X635" i="9"/>
  <c r="X636" i="9"/>
  <c r="X637" i="9"/>
  <c r="X638" i="9"/>
  <c r="X639" i="9"/>
  <c r="X640" i="9"/>
  <c r="X641" i="9"/>
  <c r="X642" i="9"/>
  <c r="X643" i="9"/>
  <c r="X644" i="9"/>
  <c r="X645" i="9"/>
  <c r="X646" i="9"/>
  <c r="X647" i="9"/>
  <c r="X648" i="9"/>
  <c r="X649" i="9"/>
  <c r="X650" i="9"/>
  <c r="X651" i="9"/>
  <c r="X652" i="9"/>
  <c r="X653" i="9"/>
  <c r="X654" i="9"/>
  <c r="X655" i="9"/>
  <c r="X656" i="9"/>
  <c r="X657" i="9"/>
  <c r="X658" i="9"/>
  <c r="X659" i="9"/>
  <c r="X660" i="9"/>
  <c r="X661" i="9"/>
  <c r="X662" i="9"/>
  <c r="X663" i="9"/>
  <c r="X664" i="9"/>
  <c r="X665" i="9"/>
  <c r="X666" i="9"/>
  <c r="X667" i="9"/>
  <c r="X668" i="9"/>
  <c r="X669" i="9"/>
  <c r="X670" i="9"/>
  <c r="X671" i="9"/>
  <c r="X672" i="9"/>
  <c r="X673" i="9"/>
  <c r="X674" i="9"/>
  <c r="X675" i="9"/>
  <c r="X676" i="9"/>
  <c r="X677" i="9"/>
  <c r="X678" i="9"/>
  <c r="X679" i="9"/>
  <c r="X680" i="9"/>
  <c r="X681" i="9"/>
  <c r="X682" i="9"/>
  <c r="X683" i="9"/>
  <c r="X684" i="9"/>
  <c r="X685" i="9"/>
  <c r="X686" i="9"/>
  <c r="X687" i="9"/>
  <c r="X688" i="9"/>
  <c r="X689" i="9"/>
  <c r="X690" i="9"/>
  <c r="X691" i="9"/>
  <c r="X692" i="9"/>
  <c r="X693" i="9"/>
  <c r="X694" i="9"/>
  <c r="X695" i="9"/>
  <c r="X696" i="9"/>
  <c r="X697" i="9"/>
  <c r="X698" i="9"/>
  <c r="X699" i="9"/>
  <c r="X700" i="9"/>
  <c r="X701" i="9"/>
  <c r="X702" i="9"/>
  <c r="X703" i="9"/>
  <c r="X704" i="9"/>
  <c r="X705" i="9"/>
  <c r="X706" i="9"/>
  <c r="X707" i="9"/>
  <c r="X708" i="9"/>
  <c r="X709" i="9"/>
  <c r="X710" i="9"/>
  <c r="X711" i="9"/>
  <c r="X712" i="9"/>
  <c r="X713" i="9"/>
  <c r="X714" i="9"/>
  <c r="X715" i="9"/>
  <c r="X716" i="9"/>
  <c r="X717" i="9"/>
  <c r="X718" i="9"/>
  <c r="X719" i="9"/>
  <c r="X720" i="9"/>
  <c r="X721" i="9"/>
  <c r="X722" i="9"/>
  <c r="X723" i="9"/>
  <c r="X724" i="9"/>
  <c r="X725" i="9"/>
  <c r="X726" i="9"/>
  <c r="X727" i="9"/>
  <c r="X728" i="9"/>
  <c r="X729" i="9"/>
  <c r="X730" i="9"/>
  <c r="X731" i="9"/>
  <c r="X732" i="9"/>
  <c r="X733" i="9"/>
  <c r="X734" i="9"/>
  <c r="X735" i="9"/>
  <c r="X736" i="9"/>
  <c r="X737" i="9"/>
  <c r="X738" i="9"/>
  <c r="X739" i="9"/>
  <c r="X740" i="9"/>
  <c r="X741" i="9"/>
  <c r="X742" i="9"/>
  <c r="X743" i="9"/>
  <c r="X744" i="9"/>
  <c r="X745" i="9"/>
  <c r="X746" i="9"/>
  <c r="X747" i="9"/>
  <c r="X748" i="9"/>
  <c r="X749" i="9"/>
  <c r="X750" i="9"/>
  <c r="X751" i="9"/>
  <c r="X752" i="9"/>
  <c r="X753" i="9"/>
  <c r="X754" i="9"/>
  <c r="X755" i="9"/>
  <c r="X756" i="9"/>
  <c r="X757" i="9"/>
  <c r="X758" i="9"/>
  <c r="X759" i="9"/>
  <c r="X760" i="9"/>
  <c r="X761" i="9"/>
  <c r="X762" i="9"/>
  <c r="X763" i="9"/>
  <c r="X764" i="9"/>
  <c r="X765" i="9"/>
  <c r="X766" i="9"/>
  <c r="X767" i="9"/>
  <c r="X768" i="9"/>
  <c r="X769" i="9"/>
  <c r="X770" i="9"/>
  <c r="X771" i="9"/>
  <c r="X772" i="9"/>
  <c r="X773" i="9"/>
  <c r="X774" i="9"/>
  <c r="X775" i="9"/>
  <c r="X776" i="9"/>
  <c r="X777" i="9"/>
  <c r="X778" i="9"/>
  <c r="X779" i="9"/>
  <c r="X780" i="9"/>
  <c r="X781" i="9"/>
  <c r="X782" i="9"/>
  <c r="X783" i="9"/>
  <c r="X784" i="9"/>
  <c r="X785" i="9"/>
  <c r="X786" i="9"/>
  <c r="X787" i="9"/>
  <c r="X788" i="9"/>
  <c r="X789" i="9"/>
  <c r="X790" i="9"/>
  <c r="X791" i="9"/>
  <c r="X792" i="9"/>
  <c r="X793" i="9"/>
  <c r="X794" i="9"/>
  <c r="X795" i="9"/>
  <c r="X796" i="9"/>
  <c r="X797" i="9"/>
  <c r="X798" i="9"/>
  <c r="X799" i="9"/>
  <c r="X800" i="9"/>
  <c r="X801" i="9"/>
  <c r="X802" i="9"/>
  <c r="X803" i="9"/>
  <c r="X804" i="9"/>
  <c r="X805" i="9"/>
  <c r="X806" i="9"/>
  <c r="X807" i="9"/>
  <c r="X808" i="9"/>
  <c r="X809" i="9"/>
  <c r="X810" i="9"/>
  <c r="X811" i="9"/>
  <c r="X812" i="9"/>
  <c r="X813" i="9"/>
  <c r="X814" i="9"/>
  <c r="X815" i="9"/>
  <c r="X816" i="9"/>
  <c r="X817" i="9"/>
  <c r="X818" i="9"/>
  <c r="X819" i="9"/>
  <c r="X820" i="9"/>
  <c r="X821" i="9"/>
  <c r="X822" i="9"/>
  <c r="X823" i="9"/>
  <c r="X824" i="9"/>
  <c r="X825" i="9"/>
  <c r="X826" i="9"/>
  <c r="X827" i="9"/>
  <c r="X828" i="9"/>
  <c r="X829" i="9"/>
  <c r="X830" i="9"/>
  <c r="X831" i="9"/>
  <c r="X832" i="9"/>
  <c r="X833" i="9"/>
  <c r="X834" i="9"/>
  <c r="X835" i="9"/>
  <c r="X836" i="9"/>
  <c r="X837" i="9"/>
  <c r="X838" i="9"/>
  <c r="X839" i="9"/>
  <c r="X840" i="9"/>
  <c r="X841" i="9"/>
  <c r="X842" i="9"/>
  <c r="X843" i="9"/>
  <c r="X844" i="9"/>
  <c r="X845" i="9"/>
  <c r="X846" i="9"/>
  <c r="X847" i="9"/>
  <c r="X848" i="9"/>
  <c r="X849" i="9"/>
  <c r="X850" i="9"/>
  <c r="X851" i="9"/>
  <c r="X852" i="9"/>
  <c r="X853" i="9"/>
  <c r="X854" i="9"/>
  <c r="X855" i="9"/>
  <c r="X856" i="9"/>
  <c r="X857" i="9"/>
  <c r="X858" i="9"/>
  <c r="X859" i="9"/>
  <c r="X860" i="9"/>
  <c r="X861" i="9"/>
  <c r="X862" i="9"/>
  <c r="X863" i="9"/>
  <c r="X864" i="9"/>
  <c r="X865" i="9"/>
  <c r="X866" i="9"/>
  <c r="X867" i="9"/>
  <c r="X868" i="9"/>
  <c r="X869" i="9"/>
  <c r="X870" i="9"/>
  <c r="X871" i="9"/>
  <c r="X872" i="9"/>
  <c r="X873" i="9"/>
  <c r="X874" i="9"/>
  <c r="X875" i="9"/>
  <c r="X876" i="9"/>
  <c r="X877" i="9"/>
  <c r="X878" i="9"/>
  <c r="X879" i="9"/>
  <c r="X880" i="9"/>
  <c r="X881" i="9"/>
  <c r="X882" i="9"/>
  <c r="X883" i="9"/>
  <c r="X884" i="9"/>
  <c r="X885" i="9"/>
  <c r="X886" i="9"/>
  <c r="X887" i="9"/>
  <c r="X888" i="9"/>
  <c r="X889" i="9"/>
  <c r="X890" i="9"/>
  <c r="X891" i="9"/>
  <c r="X892" i="9"/>
  <c r="X893" i="9"/>
  <c r="X894" i="9"/>
  <c r="X895" i="9"/>
  <c r="X896" i="9"/>
  <c r="X897" i="9"/>
  <c r="X898" i="9"/>
  <c r="X899" i="9"/>
  <c r="X900" i="9"/>
  <c r="X901" i="9"/>
  <c r="X902" i="9"/>
  <c r="X903" i="9"/>
  <c r="X904" i="9"/>
  <c r="X905" i="9"/>
  <c r="X906" i="9"/>
  <c r="X907" i="9"/>
  <c r="X908" i="9"/>
  <c r="X909" i="9"/>
  <c r="X910" i="9"/>
  <c r="X911" i="9"/>
  <c r="X912" i="9"/>
  <c r="X913" i="9"/>
  <c r="X914" i="9"/>
  <c r="X915" i="9"/>
  <c r="X916" i="9"/>
  <c r="X917" i="9"/>
  <c r="X918" i="9"/>
  <c r="X919" i="9"/>
  <c r="X920" i="9"/>
  <c r="X921" i="9"/>
  <c r="X922" i="9"/>
  <c r="X923" i="9"/>
  <c r="X924" i="9"/>
  <c r="X925" i="9"/>
  <c r="X926" i="9"/>
  <c r="X927" i="9"/>
  <c r="X928" i="9"/>
  <c r="X929" i="9"/>
  <c r="X930" i="9"/>
  <c r="X931" i="9"/>
  <c r="X932" i="9"/>
  <c r="X933" i="9"/>
  <c r="X934" i="9"/>
  <c r="X935" i="9"/>
  <c r="X936" i="9"/>
  <c r="X937" i="9"/>
  <c r="X938" i="9"/>
  <c r="X939" i="9"/>
  <c r="X940" i="9"/>
  <c r="X941" i="9"/>
  <c r="X942" i="9"/>
  <c r="X943" i="9"/>
  <c r="X944" i="9"/>
  <c r="X945" i="9"/>
  <c r="X946" i="9"/>
  <c r="X947" i="9"/>
  <c r="X948" i="9"/>
  <c r="X949" i="9"/>
  <c r="X950" i="9"/>
  <c r="X951" i="9"/>
  <c r="X952" i="9"/>
  <c r="X953" i="9"/>
  <c r="X954" i="9"/>
  <c r="X955" i="9"/>
  <c r="X956" i="9"/>
  <c r="X957" i="9"/>
  <c r="X958" i="9"/>
  <c r="X959" i="9"/>
  <c r="X960" i="9"/>
  <c r="X961" i="9"/>
  <c r="X962" i="9"/>
  <c r="X963" i="9"/>
  <c r="X964" i="9"/>
  <c r="X965" i="9"/>
  <c r="X966" i="9"/>
  <c r="X967" i="9"/>
  <c r="X968" i="9"/>
  <c r="X969" i="9"/>
  <c r="X970" i="9"/>
  <c r="X971" i="9"/>
  <c r="X972" i="9"/>
  <c r="X973" i="9"/>
  <c r="X974" i="9"/>
  <c r="X975" i="9"/>
  <c r="X976" i="9"/>
  <c r="X977" i="9"/>
  <c r="X978" i="9"/>
  <c r="X979" i="9"/>
  <c r="X980" i="9"/>
  <c r="X981" i="9"/>
  <c r="X982" i="9"/>
  <c r="X983" i="9"/>
  <c r="X984" i="9"/>
  <c r="X985" i="9"/>
  <c r="X986" i="9"/>
  <c r="X987" i="9"/>
  <c r="X988" i="9"/>
  <c r="X989" i="9"/>
  <c r="X990" i="9"/>
  <c r="X991" i="9"/>
  <c r="X992" i="9"/>
  <c r="X993" i="9"/>
  <c r="X994" i="9"/>
  <c r="X995" i="9"/>
  <c r="X996" i="9"/>
  <c r="X997" i="9"/>
  <c r="X998" i="9"/>
  <c r="X999" i="9"/>
  <c r="X1000" i="9"/>
  <c r="X1001" i="9"/>
  <c r="X1002" i="9"/>
  <c r="X1003" i="9"/>
  <c r="X1004" i="9"/>
  <c r="X1005" i="9"/>
  <c r="X1006" i="9"/>
  <c r="X1007" i="9"/>
  <c r="X1008" i="9"/>
  <c r="X1009" i="9"/>
  <c r="X1010" i="9"/>
  <c r="X1011" i="9"/>
  <c r="X1012" i="9"/>
  <c r="X1013" i="9"/>
  <c r="X1014" i="9"/>
  <c r="X1015" i="9"/>
  <c r="X1016" i="9"/>
  <c r="X1017" i="9"/>
  <c r="X1018" i="9"/>
  <c r="X1019" i="9"/>
  <c r="X1020" i="9"/>
  <c r="X1021" i="9"/>
  <c r="X1022" i="9"/>
  <c r="X1023" i="9"/>
  <c r="X1024" i="9"/>
  <c r="X1025" i="9"/>
  <c r="X1026" i="9"/>
  <c r="X1027" i="9"/>
  <c r="X1028" i="9"/>
  <c r="X1029" i="9"/>
  <c r="X1030" i="9"/>
  <c r="X1031" i="9"/>
  <c r="X1032" i="9"/>
  <c r="X1033" i="9"/>
  <c r="X1034" i="9"/>
  <c r="X1035" i="9"/>
  <c r="X1036" i="9"/>
  <c r="X1037" i="9"/>
  <c r="X1038" i="9"/>
  <c r="X1039" i="9"/>
  <c r="X1040" i="9"/>
  <c r="X1041" i="9"/>
  <c r="X1042" i="9"/>
  <c r="X1043" i="9"/>
  <c r="X1044" i="9"/>
  <c r="X1045" i="9"/>
  <c r="X1046" i="9"/>
  <c r="X1047" i="9"/>
  <c r="X1048" i="9"/>
  <c r="X1049" i="9"/>
  <c r="X1050" i="9"/>
  <c r="X1051" i="9"/>
  <c r="X1052" i="9"/>
  <c r="X1053" i="9"/>
  <c r="X1054" i="9"/>
  <c r="X1055" i="9"/>
  <c r="X1056" i="9"/>
  <c r="X1057" i="9"/>
  <c r="X1058" i="9"/>
  <c r="X1059" i="9"/>
  <c r="X1060" i="9"/>
  <c r="X1061" i="9"/>
  <c r="X1062" i="9"/>
  <c r="X1063" i="9"/>
  <c r="X1064" i="9"/>
  <c r="X1065" i="9"/>
  <c r="X1066" i="9"/>
  <c r="X1067" i="9"/>
  <c r="X1068" i="9"/>
  <c r="X1069" i="9"/>
  <c r="X1070" i="9"/>
  <c r="X1071" i="9"/>
  <c r="X1072" i="9"/>
  <c r="X1073" i="9"/>
  <c r="X1074" i="9"/>
  <c r="X1075" i="9"/>
  <c r="X1076" i="9"/>
  <c r="X1077" i="9"/>
  <c r="X1078" i="9"/>
  <c r="X1079" i="9"/>
  <c r="X1080" i="9"/>
  <c r="X1081" i="9"/>
  <c r="X1082" i="9"/>
  <c r="X1083" i="9"/>
  <c r="X1084" i="9"/>
  <c r="X1085" i="9"/>
  <c r="X1086" i="9"/>
  <c r="X1087" i="9"/>
  <c r="X1088" i="9"/>
  <c r="X1089" i="9"/>
  <c r="X1090" i="9"/>
  <c r="X1091" i="9"/>
  <c r="X1092" i="9"/>
  <c r="X1093" i="9"/>
  <c r="X1094" i="9"/>
  <c r="X1095" i="9"/>
  <c r="X1096" i="9"/>
  <c r="X1097" i="9"/>
  <c r="X1098" i="9"/>
  <c r="X1099" i="9"/>
  <c r="X1100" i="9"/>
  <c r="X1101" i="9"/>
  <c r="W2" i="9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W638" i="9"/>
  <c r="W639" i="9"/>
  <c r="W640" i="9"/>
  <c r="W641" i="9"/>
  <c r="W642" i="9"/>
  <c r="W643" i="9"/>
  <c r="W644" i="9"/>
  <c r="W645" i="9"/>
  <c r="W646" i="9"/>
  <c r="W647" i="9"/>
  <c r="W648" i="9"/>
  <c r="W649" i="9"/>
  <c r="W650" i="9"/>
  <c r="W651" i="9"/>
  <c r="W652" i="9"/>
  <c r="W653" i="9"/>
  <c r="W654" i="9"/>
  <c r="W655" i="9"/>
  <c r="W656" i="9"/>
  <c r="W657" i="9"/>
  <c r="W658" i="9"/>
  <c r="W659" i="9"/>
  <c r="W660" i="9"/>
  <c r="W661" i="9"/>
  <c r="W662" i="9"/>
  <c r="W663" i="9"/>
  <c r="W664" i="9"/>
  <c r="W665" i="9"/>
  <c r="W666" i="9"/>
  <c r="W667" i="9"/>
  <c r="W668" i="9"/>
  <c r="W669" i="9"/>
  <c r="W670" i="9"/>
  <c r="W671" i="9"/>
  <c r="W672" i="9"/>
  <c r="W673" i="9"/>
  <c r="W674" i="9"/>
  <c r="W675" i="9"/>
  <c r="W676" i="9"/>
  <c r="W677" i="9"/>
  <c r="W678" i="9"/>
  <c r="W679" i="9"/>
  <c r="W680" i="9"/>
  <c r="W681" i="9"/>
  <c r="W682" i="9"/>
  <c r="W683" i="9"/>
  <c r="W684" i="9"/>
  <c r="W685" i="9"/>
  <c r="W686" i="9"/>
  <c r="W687" i="9"/>
  <c r="W688" i="9"/>
  <c r="W689" i="9"/>
  <c r="W690" i="9"/>
  <c r="W691" i="9"/>
  <c r="W692" i="9"/>
  <c r="W693" i="9"/>
  <c r="W694" i="9"/>
  <c r="W695" i="9"/>
  <c r="W696" i="9"/>
  <c r="W697" i="9"/>
  <c r="W698" i="9"/>
  <c r="W699" i="9"/>
  <c r="W700" i="9"/>
  <c r="W701" i="9"/>
  <c r="W702" i="9"/>
  <c r="W703" i="9"/>
  <c r="W704" i="9"/>
  <c r="W705" i="9"/>
  <c r="W706" i="9"/>
  <c r="W707" i="9"/>
  <c r="W708" i="9"/>
  <c r="W709" i="9"/>
  <c r="W710" i="9"/>
  <c r="W711" i="9"/>
  <c r="W712" i="9"/>
  <c r="W713" i="9"/>
  <c r="W714" i="9"/>
  <c r="W715" i="9"/>
  <c r="W716" i="9"/>
  <c r="W717" i="9"/>
  <c r="W718" i="9"/>
  <c r="W719" i="9"/>
  <c r="W720" i="9"/>
  <c r="W721" i="9"/>
  <c r="W722" i="9"/>
  <c r="W723" i="9"/>
  <c r="W724" i="9"/>
  <c r="W725" i="9"/>
  <c r="W726" i="9"/>
  <c r="W727" i="9"/>
  <c r="W728" i="9"/>
  <c r="W729" i="9"/>
  <c r="W730" i="9"/>
  <c r="W731" i="9"/>
  <c r="W732" i="9"/>
  <c r="W733" i="9"/>
  <c r="W734" i="9"/>
  <c r="W735" i="9"/>
  <c r="W736" i="9"/>
  <c r="W737" i="9"/>
  <c r="W738" i="9"/>
  <c r="W739" i="9"/>
  <c r="W740" i="9"/>
  <c r="W741" i="9"/>
  <c r="W742" i="9"/>
  <c r="W743" i="9"/>
  <c r="W744" i="9"/>
  <c r="W745" i="9"/>
  <c r="W746" i="9"/>
  <c r="W747" i="9"/>
  <c r="W748" i="9"/>
  <c r="W749" i="9"/>
  <c r="W750" i="9"/>
  <c r="W751" i="9"/>
  <c r="W752" i="9"/>
  <c r="W753" i="9"/>
  <c r="W754" i="9"/>
  <c r="W755" i="9"/>
  <c r="W756" i="9"/>
  <c r="W757" i="9"/>
  <c r="W758" i="9"/>
  <c r="W759" i="9"/>
  <c r="W760" i="9"/>
  <c r="W761" i="9"/>
  <c r="W762" i="9"/>
  <c r="W763" i="9"/>
  <c r="W764" i="9"/>
  <c r="W765" i="9"/>
  <c r="W766" i="9"/>
  <c r="W767" i="9"/>
  <c r="W768" i="9"/>
  <c r="W769" i="9"/>
  <c r="W770" i="9"/>
  <c r="W771" i="9"/>
  <c r="W772" i="9"/>
  <c r="W773" i="9"/>
  <c r="W774" i="9"/>
  <c r="W775" i="9"/>
  <c r="W776" i="9"/>
  <c r="W777" i="9"/>
  <c r="W778" i="9"/>
  <c r="W779" i="9"/>
  <c r="W780" i="9"/>
  <c r="W781" i="9"/>
  <c r="W782" i="9"/>
  <c r="W783" i="9"/>
  <c r="W784" i="9"/>
  <c r="W785" i="9"/>
  <c r="W786" i="9"/>
  <c r="W787" i="9"/>
  <c r="W788" i="9"/>
  <c r="W789" i="9"/>
  <c r="W790" i="9"/>
  <c r="W791" i="9"/>
  <c r="W792" i="9"/>
  <c r="W793" i="9"/>
  <c r="W794" i="9"/>
  <c r="W795" i="9"/>
  <c r="W796" i="9"/>
  <c r="W797" i="9"/>
  <c r="W798" i="9"/>
  <c r="W799" i="9"/>
  <c r="W800" i="9"/>
  <c r="W801" i="9"/>
  <c r="W802" i="9"/>
  <c r="W803" i="9"/>
  <c r="W804" i="9"/>
  <c r="W805" i="9"/>
  <c r="W806" i="9"/>
  <c r="W807" i="9"/>
  <c r="W808" i="9"/>
  <c r="W809" i="9"/>
  <c r="W810" i="9"/>
  <c r="W811" i="9"/>
  <c r="W812" i="9"/>
  <c r="W813" i="9"/>
  <c r="W814" i="9"/>
  <c r="W815" i="9"/>
  <c r="W816" i="9"/>
  <c r="W817" i="9"/>
  <c r="W818" i="9"/>
  <c r="W819" i="9"/>
  <c r="W820" i="9"/>
  <c r="W821" i="9"/>
  <c r="W822" i="9"/>
  <c r="W823" i="9"/>
  <c r="W824" i="9"/>
  <c r="W825" i="9"/>
  <c r="W826" i="9"/>
  <c r="W827" i="9"/>
  <c r="W828" i="9"/>
  <c r="W829" i="9"/>
  <c r="W830" i="9"/>
  <c r="W831" i="9"/>
  <c r="W832" i="9"/>
  <c r="W833" i="9"/>
  <c r="W834" i="9"/>
  <c r="W835" i="9"/>
  <c r="W836" i="9"/>
  <c r="W837" i="9"/>
  <c r="W838" i="9"/>
  <c r="W839" i="9"/>
  <c r="W840" i="9"/>
  <c r="W841" i="9"/>
  <c r="W842" i="9"/>
  <c r="W843" i="9"/>
  <c r="W844" i="9"/>
  <c r="W845" i="9"/>
  <c r="W846" i="9"/>
  <c r="W847" i="9"/>
  <c r="W848" i="9"/>
  <c r="W849" i="9"/>
  <c r="W850" i="9"/>
  <c r="W851" i="9"/>
  <c r="W852" i="9"/>
  <c r="W853" i="9"/>
  <c r="W854" i="9"/>
  <c r="W855" i="9"/>
  <c r="W856" i="9"/>
  <c r="W857" i="9"/>
  <c r="W858" i="9"/>
  <c r="W859" i="9"/>
  <c r="W860" i="9"/>
  <c r="W861" i="9"/>
  <c r="W862" i="9"/>
  <c r="W863" i="9"/>
  <c r="W864" i="9"/>
  <c r="W865" i="9"/>
  <c r="W866" i="9"/>
  <c r="W867" i="9"/>
  <c r="W868" i="9"/>
  <c r="W869" i="9"/>
  <c r="W870" i="9"/>
  <c r="W871" i="9"/>
  <c r="W872" i="9"/>
  <c r="W873" i="9"/>
  <c r="W874" i="9"/>
  <c r="W875" i="9"/>
  <c r="W876" i="9"/>
  <c r="W877" i="9"/>
  <c r="W878" i="9"/>
  <c r="W879" i="9"/>
  <c r="W880" i="9"/>
  <c r="W881" i="9"/>
  <c r="W882" i="9"/>
  <c r="W883" i="9"/>
  <c r="W884" i="9"/>
  <c r="W885" i="9"/>
  <c r="W886" i="9"/>
  <c r="W887" i="9"/>
  <c r="W888" i="9"/>
  <c r="W889" i="9"/>
  <c r="W890" i="9"/>
  <c r="W891" i="9"/>
  <c r="W892" i="9"/>
  <c r="W893" i="9"/>
  <c r="W894" i="9"/>
  <c r="W895" i="9"/>
  <c r="W896" i="9"/>
  <c r="W897" i="9"/>
  <c r="W898" i="9"/>
  <c r="W899" i="9"/>
  <c r="W900" i="9"/>
  <c r="W901" i="9"/>
  <c r="W902" i="9"/>
  <c r="W903" i="9"/>
  <c r="W904" i="9"/>
  <c r="W905" i="9"/>
  <c r="W906" i="9"/>
  <c r="W907" i="9"/>
  <c r="W908" i="9"/>
  <c r="W909" i="9"/>
  <c r="W910" i="9"/>
  <c r="W911" i="9"/>
  <c r="W912" i="9"/>
  <c r="W913" i="9"/>
  <c r="W914" i="9"/>
  <c r="W915" i="9"/>
  <c r="W916" i="9"/>
  <c r="W917" i="9"/>
  <c r="W918" i="9"/>
  <c r="W919" i="9"/>
  <c r="W920" i="9"/>
  <c r="W921" i="9"/>
  <c r="W922" i="9"/>
  <c r="W923" i="9"/>
  <c r="W924" i="9"/>
  <c r="W925" i="9"/>
  <c r="W926" i="9"/>
  <c r="W927" i="9"/>
  <c r="W928" i="9"/>
  <c r="W929" i="9"/>
  <c r="W930" i="9"/>
  <c r="W931" i="9"/>
  <c r="W932" i="9"/>
  <c r="W933" i="9"/>
  <c r="W934" i="9"/>
  <c r="W935" i="9"/>
  <c r="W936" i="9"/>
  <c r="W937" i="9"/>
  <c r="W938" i="9"/>
  <c r="W939" i="9"/>
  <c r="W940" i="9"/>
  <c r="W941" i="9"/>
  <c r="W942" i="9"/>
  <c r="W943" i="9"/>
  <c r="W944" i="9"/>
  <c r="W945" i="9"/>
  <c r="W946" i="9"/>
  <c r="W947" i="9"/>
  <c r="W948" i="9"/>
  <c r="W949" i="9"/>
  <c r="W950" i="9"/>
  <c r="W951" i="9"/>
  <c r="W952" i="9"/>
  <c r="W953" i="9"/>
  <c r="W954" i="9"/>
  <c r="W955" i="9"/>
  <c r="W956" i="9"/>
  <c r="W957" i="9"/>
  <c r="W958" i="9"/>
  <c r="W959" i="9"/>
  <c r="W960" i="9"/>
  <c r="W961" i="9"/>
  <c r="W962" i="9"/>
  <c r="W963" i="9"/>
  <c r="W964" i="9"/>
  <c r="W965" i="9"/>
  <c r="W966" i="9"/>
  <c r="W967" i="9"/>
  <c r="W968" i="9"/>
  <c r="W969" i="9"/>
  <c r="W970" i="9"/>
  <c r="W971" i="9"/>
  <c r="W972" i="9"/>
  <c r="W973" i="9"/>
  <c r="W974" i="9"/>
  <c r="W975" i="9"/>
  <c r="W976" i="9"/>
  <c r="W977" i="9"/>
  <c r="W978" i="9"/>
  <c r="W979" i="9"/>
  <c r="W980" i="9"/>
  <c r="W981" i="9"/>
  <c r="W982" i="9"/>
  <c r="W983" i="9"/>
  <c r="W984" i="9"/>
  <c r="W985" i="9"/>
  <c r="W986" i="9"/>
  <c r="W987" i="9"/>
  <c r="W988" i="9"/>
  <c r="W989" i="9"/>
  <c r="W990" i="9"/>
  <c r="W991" i="9"/>
  <c r="W992" i="9"/>
  <c r="W993" i="9"/>
  <c r="W994" i="9"/>
  <c r="W995" i="9"/>
  <c r="W996" i="9"/>
  <c r="W997" i="9"/>
  <c r="W998" i="9"/>
  <c r="W999" i="9"/>
  <c r="W1000" i="9"/>
  <c r="W1001" i="9"/>
  <c r="W1002" i="9"/>
  <c r="W1003" i="9"/>
  <c r="W1004" i="9"/>
  <c r="W1005" i="9"/>
  <c r="W1006" i="9"/>
  <c r="W1007" i="9"/>
  <c r="W1008" i="9"/>
  <c r="W1009" i="9"/>
  <c r="W1010" i="9"/>
  <c r="W1011" i="9"/>
  <c r="W1012" i="9"/>
  <c r="W1013" i="9"/>
  <c r="W1014" i="9"/>
  <c r="W1015" i="9"/>
  <c r="W1016" i="9"/>
  <c r="W1017" i="9"/>
  <c r="W1018" i="9"/>
  <c r="W1019" i="9"/>
  <c r="W1020" i="9"/>
  <c r="W1021" i="9"/>
  <c r="W1022" i="9"/>
  <c r="W1023" i="9"/>
  <c r="W1024" i="9"/>
  <c r="W1025" i="9"/>
  <c r="W1026" i="9"/>
  <c r="W1027" i="9"/>
  <c r="W1028" i="9"/>
  <c r="W1029" i="9"/>
  <c r="W1030" i="9"/>
  <c r="W1031" i="9"/>
  <c r="W1032" i="9"/>
  <c r="W1033" i="9"/>
  <c r="W1034" i="9"/>
  <c r="W1035" i="9"/>
  <c r="W1036" i="9"/>
  <c r="W1037" i="9"/>
  <c r="W1038" i="9"/>
  <c r="W1039" i="9"/>
  <c r="W1040" i="9"/>
  <c r="W1041" i="9"/>
  <c r="W1042" i="9"/>
  <c r="W1043" i="9"/>
  <c r="W1044" i="9"/>
  <c r="W1045" i="9"/>
  <c r="W1046" i="9"/>
  <c r="W1047" i="9"/>
  <c r="W1048" i="9"/>
  <c r="W1049" i="9"/>
  <c r="W1050" i="9"/>
  <c r="W1051" i="9"/>
  <c r="W1052" i="9"/>
  <c r="W1053" i="9"/>
  <c r="W1054" i="9"/>
  <c r="W1055" i="9"/>
  <c r="W1056" i="9"/>
  <c r="W1057" i="9"/>
  <c r="W1058" i="9"/>
  <c r="W1059" i="9"/>
  <c r="W1060" i="9"/>
  <c r="W1061" i="9"/>
  <c r="W1062" i="9"/>
  <c r="W1063" i="9"/>
  <c r="W1064" i="9"/>
  <c r="W1065" i="9"/>
  <c r="W1066" i="9"/>
  <c r="W1067" i="9"/>
  <c r="W1068" i="9"/>
  <c r="W1069" i="9"/>
  <c r="W1070" i="9"/>
  <c r="W1071" i="9"/>
  <c r="W1072" i="9"/>
  <c r="W1073" i="9"/>
  <c r="W1074" i="9"/>
  <c r="W1075" i="9"/>
  <c r="W1076" i="9"/>
  <c r="W1077" i="9"/>
  <c r="W1078" i="9"/>
  <c r="W1079" i="9"/>
  <c r="W1080" i="9"/>
  <c r="W1081" i="9"/>
  <c r="W1082" i="9"/>
  <c r="W1083" i="9"/>
  <c r="W1084" i="9"/>
  <c r="W1085" i="9"/>
  <c r="W1086" i="9"/>
  <c r="W1087" i="9"/>
  <c r="W1088" i="9"/>
  <c r="W1089" i="9"/>
  <c r="W1090" i="9"/>
  <c r="W1091" i="9"/>
  <c r="W1092" i="9"/>
  <c r="W1093" i="9"/>
  <c r="W1094" i="9"/>
  <c r="W1095" i="9"/>
  <c r="W1096" i="9"/>
  <c r="W1097" i="9"/>
  <c r="W1098" i="9"/>
  <c r="W1099" i="9"/>
  <c r="W1100" i="9"/>
  <c r="W1101" i="9"/>
  <c r="Q2" i="9"/>
  <c r="Q3" i="9"/>
  <c r="Q4" i="9"/>
  <c r="Q5" i="9"/>
  <c r="Q6" i="9"/>
  <c r="Q7" i="9"/>
  <c r="Q8" i="9"/>
  <c r="Q9" i="9"/>
  <c r="Q10" i="9"/>
  <c r="Q11" i="9"/>
  <c r="Q12" i="9"/>
  <c r="Q13" i="9"/>
  <c r="Q14" i="9"/>
  <c r="Q15" i="9"/>
  <c r="Q16" i="9"/>
  <c r="Q17" i="9"/>
  <c r="Q18" i="9"/>
  <c r="Q19" i="9"/>
  <c r="Q20" i="9"/>
  <c r="Q21" i="9"/>
  <c r="Q22" i="9"/>
  <c r="Q23" i="9"/>
  <c r="Q24" i="9"/>
  <c r="Q25" i="9"/>
  <c r="Q26" i="9"/>
  <c r="Q27" i="9"/>
  <c r="Q28" i="9"/>
  <c r="Q29" i="9"/>
  <c r="Q30" i="9"/>
  <c r="Q31" i="9"/>
  <c r="Q32" i="9"/>
  <c r="Q33" i="9"/>
  <c r="Q34" i="9"/>
  <c r="Q35" i="9"/>
  <c r="Q36" i="9"/>
  <c r="Q37" i="9"/>
  <c r="Q38" i="9"/>
  <c r="Q39" i="9"/>
  <c r="Q40" i="9"/>
  <c r="Q41" i="9"/>
  <c r="Q42" i="9"/>
  <c r="Q43" i="9"/>
  <c r="Q44" i="9"/>
  <c r="Q45" i="9"/>
  <c r="Q46" i="9"/>
  <c r="Q47" i="9"/>
  <c r="Q48" i="9"/>
  <c r="Q49" i="9"/>
  <c r="Q50" i="9"/>
  <c r="Q51" i="9"/>
  <c r="Q52" i="9"/>
  <c r="Q53" i="9"/>
  <c r="Q54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76" i="9"/>
  <c r="Q77" i="9"/>
  <c r="Q78" i="9"/>
  <c r="Q79" i="9"/>
  <c r="Q80" i="9"/>
  <c r="Q81" i="9"/>
  <c r="Q82" i="9"/>
  <c r="Q83" i="9"/>
  <c r="Q84" i="9"/>
  <c r="Q85" i="9"/>
  <c r="Q86" i="9"/>
  <c r="Q87" i="9"/>
  <c r="Q88" i="9"/>
  <c r="Q89" i="9"/>
  <c r="Q90" i="9"/>
  <c r="Q91" i="9"/>
  <c r="Q92" i="9"/>
  <c r="Q93" i="9"/>
  <c r="Q94" i="9"/>
  <c r="Q95" i="9"/>
  <c r="Q96" i="9"/>
  <c r="Q97" i="9"/>
  <c r="Q98" i="9"/>
  <c r="Q99" i="9"/>
  <c r="Q100" i="9"/>
  <c r="Q101" i="9"/>
  <c r="Q102" i="9"/>
  <c r="Q103" i="9"/>
  <c r="Q104" i="9"/>
  <c r="Q105" i="9"/>
  <c r="Q106" i="9"/>
  <c r="Q107" i="9"/>
  <c r="Q108" i="9"/>
  <c r="Q109" i="9"/>
  <c r="Q110" i="9"/>
  <c r="Q111" i="9"/>
  <c r="Q112" i="9"/>
  <c r="Q113" i="9"/>
  <c r="Q114" i="9"/>
  <c r="Q115" i="9"/>
  <c r="Q116" i="9"/>
  <c r="Q117" i="9"/>
  <c r="Q118" i="9"/>
  <c r="Q119" i="9"/>
  <c r="Q120" i="9"/>
  <c r="Q121" i="9"/>
  <c r="Q122" i="9"/>
  <c r="Q123" i="9"/>
  <c r="Q124" i="9"/>
  <c r="Q125" i="9"/>
  <c r="Q126" i="9"/>
  <c r="Q127" i="9"/>
  <c r="Q128" i="9"/>
  <c r="Q129" i="9"/>
  <c r="Q130" i="9"/>
  <c r="Q131" i="9"/>
  <c r="Q132" i="9"/>
  <c r="Q133" i="9"/>
  <c r="Q134" i="9"/>
  <c r="Q135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2" i="9"/>
  <c r="Q153" i="9"/>
  <c r="Q154" i="9"/>
  <c r="Q155" i="9"/>
  <c r="Q156" i="9"/>
  <c r="Q157" i="9"/>
  <c r="Q158" i="9"/>
  <c r="Q159" i="9"/>
  <c r="Q160" i="9"/>
  <c r="Q161" i="9"/>
  <c r="Q162" i="9"/>
  <c r="Q163" i="9"/>
  <c r="Q164" i="9"/>
  <c r="Q165" i="9"/>
  <c r="Q166" i="9"/>
  <c r="Q167" i="9"/>
  <c r="Q168" i="9"/>
  <c r="Q169" i="9"/>
  <c r="Q170" i="9"/>
  <c r="Q171" i="9"/>
  <c r="Q172" i="9"/>
  <c r="Q173" i="9"/>
  <c r="Q174" i="9"/>
  <c r="Q175" i="9"/>
  <c r="Q176" i="9"/>
  <c r="Q177" i="9"/>
  <c r="Q178" i="9"/>
  <c r="Q179" i="9"/>
  <c r="Q180" i="9"/>
  <c r="Q181" i="9"/>
  <c r="Q182" i="9"/>
  <c r="Q183" i="9"/>
  <c r="Q184" i="9"/>
  <c r="Q185" i="9"/>
  <c r="Q186" i="9"/>
  <c r="Q187" i="9"/>
  <c r="Q188" i="9"/>
  <c r="Q189" i="9"/>
  <c r="Q190" i="9"/>
  <c r="Q191" i="9"/>
  <c r="Q192" i="9"/>
  <c r="Q193" i="9"/>
  <c r="Q194" i="9"/>
  <c r="Q195" i="9"/>
  <c r="Q196" i="9"/>
  <c r="Q197" i="9"/>
  <c r="Q198" i="9"/>
  <c r="Q199" i="9"/>
  <c r="Q200" i="9"/>
  <c r="Q201" i="9"/>
  <c r="Q202" i="9"/>
  <c r="Q203" i="9"/>
  <c r="Q204" i="9"/>
  <c r="Q205" i="9"/>
  <c r="Q206" i="9"/>
  <c r="Q207" i="9"/>
  <c r="Q208" i="9"/>
  <c r="Q209" i="9"/>
  <c r="Q210" i="9"/>
  <c r="Q211" i="9"/>
  <c r="Q212" i="9"/>
  <c r="Q213" i="9"/>
  <c r="Q214" i="9"/>
  <c r="Q215" i="9"/>
  <c r="Q216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47" i="9"/>
  <c r="Q248" i="9"/>
  <c r="Q249" i="9"/>
  <c r="Q250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89" i="9"/>
  <c r="Q290" i="9"/>
  <c r="Q291" i="9"/>
  <c r="Q292" i="9"/>
  <c r="Q293" i="9"/>
  <c r="Q294" i="9"/>
  <c r="Q295" i="9"/>
  <c r="Q296" i="9"/>
  <c r="Q297" i="9"/>
  <c r="Q298" i="9"/>
  <c r="Q299" i="9"/>
  <c r="Q300" i="9"/>
  <c r="Q301" i="9"/>
  <c r="Q302" i="9"/>
  <c r="Q303" i="9"/>
  <c r="Q304" i="9"/>
  <c r="Q305" i="9"/>
  <c r="Q306" i="9"/>
  <c r="Q307" i="9"/>
  <c r="Q308" i="9"/>
  <c r="Q309" i="9"/>
  <c r="Q310" i="9"/>
  <c r="Q311" i="9"/>
  <c r="Q312" i="9"/>
  <c r="Q313" i="9"/>
  <c r="Q314" i="9"/>
  <c r="Q315" i="9"/>
  <c r="Q316" i="9"/>
  <c r="Q317" i="9"/>
  <c r="Q318" i="9"/>
  <c r="Q319" i="9"/>
  <c r="Q320" i="9"/>
  <c r="Q321" i="9"/>
  <c r="Q322" i="9"/>
  <c r="Q323" i="9"/>
  <c r="Q324" i="9"/>
  <c r="Q325" i="9"/>
  <c r="Q326" i="9"/>
  <c r="Q327" i="9"/>
  <c r="Q328" i="9"/>
  <c r="Q329" i="9"/>
  <c r="Q330" i="9"/>
  <c r="Q331" i="9"/>
  <c r="Q332" i="9"/>
  <c r="Q333" i="9"/>
  <c r="Q334" i="9"/>
  <c r="Q335" i="9"/>
  <c r="Q336" i="9"/>
  <c r="Q337" i="9"/>
  <c r="Q338" i="9"/>
  <c r="Q339" i="9"/>
  <c r="Q340" i="9"/>
  <c r="Q341" i="9"/>
  <c r="Q342" i="9"/>
  <c r="Q343" i="9"/>
  <c r="Q344" i="9"/>
  <c r="Q345" i="9"/>
  <c r="Q346" i="9"/>
  <c r="Q347" i="9"/>
  <c r="Q348" i="9"/>
  <c r="Q349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5" i="9"/>
  <c r="Q366" i="9"/>
  <c r="Q367" i="9"/>
  <c r="Q368" i="9"/>
  <c r="Q369" i="9"/>
  <c r="Q370" i="9"/>
  <c r="Q371" i="9"/>
  <c r="Q372" i="9"/>
  <c r="Q373" i="9"/>
  <c r="Q374" i="9"/>
  <c r="Q375" i="9"/>
  <c r="Q376" i="9"/>
  <c r="Q377" i="9"/>
  <c r="Q378" i="9"/>
  <c r="Q379" i="9"/>
  <c r="Q380" i="9"/>
  <c r="Q381" i="9"/>
  <c r="Q382" i="9"/>
  <c r="Q383" i="9"/>
  <c r="Q384" i="9"/>
  <c r="Q385" i="9"/>
  <c r="Q386" i="9"/>
  <c r="Q387" i="9"/>
  <c r="Q388" i="9"/>
  <c r="Q389" i="9"/>
  <c r="Q390" i="9"/>
  <c r="Q391" i="9"/>
  <c r="Q392" i="9"/>
  <c r="Q393" i="9"/>
  <c r="Q394" i="9"/>
  <c r="Q395" i="9"/>
  <c r="Q396" i="9"/>
  <c r="Q397" i="9"/>
  <c r="Q398" i="9"/>
  <c r="Q399" i="9"/>
  <c r="Q400" i="9"/>
  <c r="Q401" i="9"/>
  <c r="Q402" i="9"/>
  <c r="Q403" i="9"/>
  <c r="Q404" i="9"/>
  <c r="Q405" i="9"/>
  <c r="Q406" i="9"/>
  <c r="Q407" i="9"/>
  <c r="Q408" i="9"/>
  <c r="Q409" i="9"/>
  <c r="Q410" i="9"/>
  <c r="Q411" i="9"/>
  <c r="Q412" i="9"/>
  <c r="Q413" i="9"/>
  <c r="Q414" i="9"/>
  <c r="Q415" i="9"/>
  <c r="Q416" i="9"/>
  <c r="Q417" i="9"/>
  <c r="Q418" i="9"/>
  <c r="Q419" i="9"/>
  <c r="Q420" i="9"/>
  <c r="Q421" i="9"/>
  <c r="Q422" i="9"/>
  <c r="Q423" i="9"/>
  <c r="Q424" i="9"/>
  <c r="Q425" i="9"/>
  <c r="Q426" i="9"/>
  <c r="Q427" i="9"/>
  <c r="Q428" i="9"/>
  <c r="Q429" i="9"/>
  <c r="Q430" i="9"/>
  <c r="Q431" i="9"/>
  <c r="Q432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5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1" i="9"/>
  <c r="Q472" i="9"/>
  <c r="Q473" i="9"/>
  <c r="Q474" i="9"/>
  <c r="Q475" i="9"/>
  <c r="Q476" i="9"/>
  <c r="Q477" i="9"/>
  <c r="Q478" i="9"/>
  <c r="Q479" i="9"/>
  <c r="Q480" i="9"/>
  <c r="Q481" i="9"/>
  <c r="Q482" i="9"/>
  <c r="Q483" i="9"/>
  <c r="Q484" i="9"/>
  <c r="Q485" i="9"/>
  <c r="Q486" i="9"/>
  <c r="Q487" i="9"/>
  <c r="Q488" i="9"/>
  <c r="Q489" i="9"/>
  <c r="Q490" i="9"/>
  <c r="Q491" i="9"/>
  <c r="Q492" i="9"/>
  <c r="Q493" i="9"/>
  <c r="Q494" i="9"/>
  <c r="Q495" i="9"/>
  <c r="Q496" i="9"/>
  <c r="Q497" i="9"/>
  <c r="Q498" i="9"/>
  <c r="Q499" i="9"/>
  <c r="Q500" i="9"/>
  <c r="Q501" i="9"/>
  <c r="Q502" i="9"/>
  <c r="Q503" i="9"/>
  <c r="Q504" i="9"/>
  <c r="Q505" i="9"/>
  <c r="Q506" i="9"/>
  <c r="Q507" i="9"/>
  <c r="Q508" i="9"/>
  <c r="Q509" i="9"/>
  <c r="Q510" i="9"/>
  <c r="Q511" i="9"/>
  <c r="Q512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40" i="9"/>
  <c r="Q541" i="9"/>
  <c r="Q542" i="9"/>
  <c r="Q543" i="9"/>
  <c r="Q544" i="9"/>
  <c r="Q545" i="9"/>
  <c r="Q546" i="9"/>
  <c r="Q547" i="9"/>
  <c r="Q548" i="9"/>
  <c r="Q549" i="9"/>
  <c r="Q550" i="9"/>
  <c r="Q551" i="9"/>
  <c r="Q552" i="9"/>
  <c r="Q553" i="9"/>
  <c r="Q554" i="9"/>
  <c r="Q555" i="9"/>
  <c r="Q556" i="9"/>
  <c r="Q557" i="9"/>
  <c r="Q558" i="9"/>
  <c r="Q559" i="9"/>
  <c r="Q560" i="9"/>
  <c r="Q561" i="9"/>
  <c r="Q562" i="9"/>
  <c r="Q563" i="9"/>
  <c r="Q564" i="9"/>
  <c r="Q565" i="9"/>
  <c r="Q566" i="9"/>
  <c r="Q567" i="9"/>
  <c r="Q568" i="9"/>
  <c r="Q569" i="9"/>
  <c r="Q570" i="9"/>
  <c r="Q571" i="9"/>
  <c r="Q572" i="9"/>
  <c r="Q573" i="9"/>
  <c r="Q574" i="9"/>
  <c r="Q575" i="9"/>
  <c r="Q576" i="9"/>
  <c r="Q577" i="9"/>
  <c r="Q578" i="9"/>
  <c r="Q579" i="9"/>
  <c r="Q580" i="9"/>
  <c r="Q581" i="9"/>
  <c r="Q582" i="9"/>
  <c r="Q583" i="9"/>
  <c r="Q584" i="9"/>
  <c r="Q585" i="9"/>
  <c r="Q586" i="9"/>
  <c r="Q587" i="9"/>
  <c r="Q588" i="9"/>
  <c r="Q589" i="9"/>
  <c r="Q590" i="9"/>
  <c r="Q591" i="9"/>
  <c r="Q592" i="9"/>
  <c r="Q593" i="9"/>
  <c r="Q594" i="9"/>
  <c r="Q595" i="9"/>
  <c r="Q596" i="9"/>
  <c r="Q597" i="9"/>
  <c r="Q598" i="9"/>
  <c r="Q599" i="9"/>
  <c r="Q600" i="9"/>
  <c r="Q601" i="9"/>
  <c r="Q602" i="9"/>
  <c r="Q603" i="9"/>
  <c r="Q604" i="9"/>
  <c r="Q605" i="9"/>
  <c r="Q606" i="9"/>
  <c r="Q607" i="9"/>
  <c r="Q608" i="9"/>
  <c r="Q609" i="9"/>
  <c r="Q610" i="9"/>
  <c r="Q611" i="9"/>
  <c r="Q612" i="9"/>
  <c r="Q613" i="9"/>
  <c r="Q614" i="9"/>
  <c r="Q615" i="9"/>
  <c r="Q616" i="9"/>
  <c r="Q617" i="9"/>
  <c r="Q618" i="9"/>
  <c r="Q619" i="9"/>
  <c r="Q620" i="9"/>
  <c r="Q621" i="9"/>
  <c r="Q622" i="9"/>
  <c r="Q623" i="9"/>
  <c r="Q624" i="9"/>
  <c r="Q625" i="9"/>
  <c r="Q626" i="9"/>
  <c r="Q627" i="9"/>
  <c r="Q628" i="9"/>
  <c r="Q629" i="9"/>
  <c r="Q630" i="9"/>
  <c r="Q631" i="9"/>
  <c r="Q632" i="9"/>
  <c r="Q633" i="9"/>
  <c r="Q634" i="9"/>
  <c r="Q635" i="9"/>
  <c r="Q636" i="9"/>
  <c r="Q637" i="9"/>
  <c r="Q638" i="9"/>
  <c r="Q639" i="9"/>
  <c r="Q640" i="9"/>
  <c r="Q641" i="9"/>
  <c r="Q642" i="9"/>
  <c r="Q643" i="9"/>
  <c r="Q644" i="9"/>
  <c r="Q645" i="9"/>
  <c r="Q646" i="9"/>
  <c r="Q647" i="9"/>
  <c r="Q648" i="9"/>
  <c r="Q649" i="9"/>
  <c r="Q650" i="9"/>
  <c r="Q651" i="9"/>
  <c r="Q652" i="9"/>
  <c r="Q653" i="9"/>
  <c r="Q654" i="9"/>
  <c r="Q655" i="9"/>
  <c r="Q656" i="9"/>
  <c r="Q657" i="9"/>
  <c r="Q658" i="9"/>
  <c r="Q659" i="9"/>
  <c r="Q660" i="9"/>
  <c r="Q661" i="9"/>
  <c r="Q662" i="9"/>
  <c r="Q663" i="9"/>
  <c r="Q664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Q679" i="9"/>
  <c r="Q680" i="9"/>
  <c r="Q681" i="9"/>
  <c r="Q682" i="9"/>
  <c r="Q683" i="9"/>
  <c r="Q684" i="9"/>
  <c r="Q685" i="9"/>
  <c r="Q686" i="9"/>
  <c r="Q687" i="9"/>
  <c r="Q688" i="9"/>
  <c r="Q689" i="9"/>
  <c r="Q690" i="9"/>
  <c r="Q691" i="9"/>
  <c r="Q692" i="9"/>
  <c r="Q693" i="9"/>
  <c r="Q694" i="9"/>
  <c r="Q695" i="9"/>
  <c r="Q696" i="9"/>
  <c r="Q697" i="9"/>
  <c r="Q698" i="9"/>
  <c r="Q699" i="9"/>
  <c r="Q700" i="9"/>
  <c r="Q701" i="9"/>
  <c r="Q702" i="9"/>
  <c r="Q703" i="9"/>
  <c r="Q704" i="9"/>
  <c r="Q705" i="9"/>
  <c r="Q706" i="9"/>
  <c r="Q707" i="9"/>
  <c r="Q708" i="9"/>
  <c r="Q709" i="9"/>
  <c r="Q710" i="9"/>
  <c r="Q711" i="9"/>
  <c r="Q712" i="9"/>
  <c r="Q713" i="9"/>
  <c r="Q714" i="9"/>
  <c r="Q715" i="9"/>
  <c r="Q716" i="9"/>
  <c r="Q717" i="9"/>
  <c r="Q718" i="9"/>
  <c r="Q719" i="9"/>
  <c r="Q720" i="9"/>
  <c r="Q721" i="9"/>
  <c r="Q722" i="9"/>
  <c r="Q723" i="9"/>
  <c r="Q724" i="9"/>
  <c r="Q725" i="9"/>
  <c r="Q726" i="9"/>
  <c r="Q727" i="9"/>
  <c r="Q728" i="9"/>
  <c r="Q729" i="9"/>
  <c r="Q730" i="9"/>
  <c r="Q731" i="9"/>
  <c r="Q732" i="9"/>
  <c r="Q733" i="9"/>
  <c r="Q734" i="9"/>
  <c r="Q735" i="9"/>
  <c r="Q736" i="9"/>
  <c r="Q737" i="9"/>
  <c r="Q738" i="9"/>
  <c r="Q739" i="9"/>
  <c r="Q740" i="9"/>
  <c r="Q741" i="9"/>
  <c r="Q742" i="9"/>
  <c r="Q743" i="9"/>
  <c r="Q744" i="9"/>
  <c r="Q745" i="9"/>
  <c r="Q746" i="9"/>
  <c r="Q747" i="9"/>
  <c r="Q748" i="9"/>
  <c r="Q749" i="9"/>
  <c r="Q750" i="9"/>
  <c r="Q751" i="9"/>
  <c r="Q752" i="9"/>
  <c r="Q753" i="9"/>
  <c r="Q754" i="9"/>
  <c r="Q755" i="9"/>
  <c r="Q756" i="9"/>
  <c r="Q757" i="9"/>
  <c r="Q758" i="9"/>
  <c r="Q759" i="9"/>
  <c r="Q760" i="9"/>
  <c r="Q761" i="9"/>
  <c r="Q762" i="9"/>
  <c r="Q763" i="9"/>
  <c r="Q764" i="9"/>
  <c r="Q765" i="9"/>
  <c r="Q766" i="9"/>
  <c r="Q767" i="9"/>
  <c r="Q768" i="9"/>
  <c r="Q769" i="9"/>
  <c r="Q770" i="9"/>
  <c r="Q771" i="9"/>
  <c r="Q772" i="9"/>
  <c r="Q773" i="9"/>
  <c r="Q774" i="9"/>
  <c r="Q775" i="9"/>
  <c r="Q776" i="9"/>
  <c r="Q777" i="9"/>
  <c r="Q778" i="9"/>
  <c r="Q779" i="9"/>
  <c r="Q780" i="9"/>
  <c r="Q781" i="9"/>
  <c r="Q782" i="9"/>
  <c r="Q783" i="9"/>
  <c r="Q784" i="9"/>
  <c r="Q785" i="9"/>
  <c r="Q786" i="9"/>
  <c r="Q787" i="9"/>
  <c r="Q788" i="9"/>
  <c r="Q789" i="9"/>
  <c r="Q790" i="9"/>
  <c r="Q791" i="9"/>
  <c r="Q792" i="9"/>
  <c r="Q793" i="9"/>
  <c r="Q794" i="9"/>
  <c r="Q795" i="9"/>
  <c r="Q796" i="9"/>
  <c r="Q797" i="9"/>
  <c r="Q798" i="9"/>
  <c r="Q799" i="9"/>
  <c r="Q800" i="9"/>
  <c r="Q801" i="9"/>
  <c r="Q802" i="9"/>
  <c r="Q803" i="9"/>
  <c r="Q804" i="9"/>
  <c r="Q805" i="9"/>
  <c r="Q806" i="9"/>
  <c r="Q807" i="9"/>
  <c r="Q808" i="9"/>
  <c r="Q809" i="9"/>
  <c r="Q810" i="9"/>
  <c r="Q811" i="9"/>
  <c r="Q812" i="9"/>
  <c r="Q813" i="9"/>
  <c r="Q814" i="9"/>
  <c r="Q815" i="9"/>
  <c r="Q816" i="9"/>
  <c r="Q817" i="9"/>
  <c r="Q818" i="9"/>
  <c r="Q819" i="9"/>
  <c r="Q820" i="9"/>
  <c r="Q821" i="9"/>
  <c r="Q822" i="9"/>
  <c r="Q823" i="9"/>
  <c r="Q824" i="9"/>
  <c r="Q825" i="9"/>
  <c r="Q826" i="9"/>
  <c r="Q827" i="9"/>
  <c r="Q828" i="9"/>
  <c r="Q829" i="9"/>
  <c r="Q830" i="9"/>
  <c r="Q831" i="9"/>
  <c r="Q832" i="9"/>
  <c r="Q833" i="9"/>
  <c r="Q834" i="9"/>
  <c r="Q835" i="9"/>
  <c r="Q836" i="9"/>
  <c r="Q837" i="9"/>
  <c r="Q838" i="9"/>
  <c r="Q839" i="9"/>
  <c r="Q840" i="9"/>
  <c r="Q841" i="9"/>
  <c r="Q842" i="9"/>
  <c r="Q843" i="9"/>
  <c r="Q844" i="9"/>
  <c r="Q845" i="9"/>
  <c r="Q846" i="9"/>
  <c r="Q847" i="9"/>
  <c r="Q848" i="9"/>
  <c r="Q849" i="9"/>
  <c r="Q850" i="9"/>
  <c r="Q851" i="9"/>
  <c r="Q852" i="9"/>
  <c r="Q853" i="9"/>
  <c r="Q854" i="9"/>
  <c r="Q855" i="9"/>
  <c r="Q856" i="9"/>
  <c r="Q857" i="9"/>
  <c r="Q858" i="9"/>
  <c r="Q859" i="9"/>
  <c r="Q860" i="9"/>
  <c r="Q861" i="9"/>
  <c r="Q862" i="9"/>
  <c r="Q863" i="9"/>
  <c r="Q864" i="9"/>
  <c r="Q865" i="9"/>
  <c r="Q866" i="9"/>
  <c r="Q867" i="9"/>
  <c r="Q868" i="9"/>
  <c r="Q869" i="9"/>
  <c r="Q870" i="9"/>
  <c r="Q871" i="9"/>
  <c r="Q872" i="9"/>
  <c r="Q873" i="9"/>
  <c r="Q874" i="9"/>
  <c r="Q875" i="9"/>
  <c r="Q876" i="9"/>
  <c r="Q877" i="9"/>
  <c r="Q878" i="9"/>
  <c r="Q879" i="9"/>
  <c r="Q880" i="9"/>
  <c r="Q881" i="9"/>
  <c r="Q882" i="9"/>
  <c r="Q883" i="9"/>
  <c r="Q884" i="9"/>
  <c r="Q885" i="9"/>
  <c r="Q886" i="9"/>
  <c r="Q887" i="9"/>
  <c r="Q888" i="9"/>
  <c r="Q889" i="9"/>
  <c r="Q890" i="9"/>
  <c r="Q891" i="9"/>
  <c r="Q892" i="9"/>
  <c r="Q893" i="9"/>
  <c r="Q894" i="9"/>
  <c r="Q895" i="9"/>
  <c r="Q896" i="9"/>
  <c r="Q897" i="9"/>
  <c r="Q898" i="9"/>
  <c r="Q899" i="9"/>
  <c r="Q900" i="9"/>
  <c r="Q901" i="9"/>
  <c r="Q902" i="9"/>
  <c r="Q903" i="9"/>
  <c r="Q904" i="9"/>
  <c r="Q905" i="9"/>
  <c r="Q906" i="9"/>
  <c r="Q907" i="9"/>
  <c r="Q908" i="9"/>
  <c r="Q909" i="9"/>
  <c r="Q910" i="9"/>
  <c r="Q911" i="9"/>
  <c r="Q912" i="9"/>
  <c r="Q913" i="9"/>
  <c r="Q914" i="9"/>
  <c r="Q915" i="9"/>
  <c r="Q916" i="9"/>
  <c r="Q917" i="9"/>
  <c r="Q918" i="9"/>
  <c r="Q919" i="9"/>
  <c r="Q920" i="9"/>
  <c r="Q921" i="9"/>
  <c r="Q922" i="9"/>
  <c r="Q923" i="9"/>
  <c r="Q924" i="9"/>
  <c r="Q925" i="9"/>
  <c r="Q926" i="9"/>
  <c r="Q927" i="9"/>
  <c r="Q928" i="9"/>
  <c r="Q929" i="9"/>
  <c r="Q930" i="9"/>
  <c r="Q931" i="9"/>
  <c r="Q932" i="9"/>
  <c r="Q933" i="9"/>
  <c r="Q934" i="9"/>
  <c r="Q935" i="9"/>
  <c r="Q936" i="9"/>
  <c r="Q937" i="9"/>
  <c r="Q938" i="9"/>
  <c r="Q939" i="9"/>
  <c r="Q940" i="9"/>
  <c r="Q941" i="9"/>
  <c r="Q942" i="9"/>
  <c r="Q943" i="9"/>
  <c r="Q944" i="9"/>
  <c r="Q945" i="9"/>
  <c r="Q946" i="9"/>
  <c r="Q947" i="9"/>
  <c r="Q948" i="9"/>
  <c r="Q949" i="9"/>
  <c r="Q950" i="9"/>
  <c r="Q951" i="9"/>
  <c r="Q952" i="9"/>
  <c r="Q953" i="9"/>
  <c r="Q954" i="9"/>
  <c r="Q955" i="9"/>
  <c r="Q956" i="9"/>
  <c r="Q957" i="9"/>
  <c r="Q958" i="9"/>
  <c r="Q959" i="9"/>
  <c r="Q960" i="9"/>
  <c r="Q961" i="9"/>
  <c r="Q962" i="9"/>
  <c r="Q963" i="9"/>
  <c r="Q964" i="9"/>
  <c r="Q965" i="9"/>
  <c r="Q966" i="9"/>
  <c r="Q967" i="9"/>
  <c r="Q968" i="9"/>
  <c r="Q969" i="9"/>
  <c r="Q970" i="9"/>
  <c r="Q971" i="9"/>
  <c r="Q972" i="9"/>
  <c r="Q973" i="9"/>
  <c r="Q974" i="9"/>
  <c r="Q975" i="9"/>
  <c r="Q976" i="9"/>
  <c r="Q977" i="9"/>
  <c r="Q978" i="9"/>
  <c r="Q979" i="9"/>
  <c r="Q980" i="9"/>
  <c r="Q981" i="9"/>
  <c r="Q982" i="9"/>
  <c r="Q983" i="9"/>
  <c r="Q984" i="9"/>
  <c r="Q985" i="9"/>
  <c r="Q986" i="9"/>
  <c r="Q987" i="9"/>
  <c r="Q988" i="9"/>
  <c r="Q989" i="9"/>
  <c r="Q990" i="9"/>
  <c r="Q991" i="9"/>
  <c r="Q992" i="9"/>
  <c r="Q993" i="9"/>
  <c r="Q994" i="9"/>
  <c r="Q995" i="9"/>
  <c r="Q996" i="9"/>
  <c r="Q997" i="9"/>
  <c r="Q998" i="9"/>
  <c r="Q999" i="9"/>
  <c r="Q1000" i="9"/>
  <c r="Q1001" i="9"/>
  <c r="Q1002" i="9"/>
  <c r="Q1003" i="9"/>
  <c r="Q1004" i="9"/>
  <c r="Q1005" i="9"/>
  <c r="Q1006" i="9"/>
  <c r="Q1007" i="9"/>
  <c r="Q1008" i="9"/>
  <c r="Q1009" i="9"/>
  <c r="Q1010" i="9"/>
  <c r="Q1011" i="9"/>
  <c r="Q1012" i="9"/>
  <c r="Q1013" i="9"/>
  <c r="Q1014" i="9"/>
  <c r="Q1015" i="9"/>
  <c r="Q1016" i="9"/>
  <c r="Q1017" i="9"/>
  <c r="Q1018" i="9"/>
  <c r="Q1019" i="9"/>
  <c r="Q1020" i="9"/>
  <c r="Q1021" i="9"/>
  <c r="Q1022" i="9"/>
  <c r="Q1023" i="9"/>
  <c r="Q1024" i="9"/>
  <c r="Q1025" i="9"/>
  <c r="Q1026" i="9"/>
  <c r="Q1027" i="9"/>
  <c r="Q1028" i="9"/>
  <c r="Q1029" i="9"/>
  <c r="Q1030" i="9"/>
  <c r="Q1031" i="9"/>
  <c r="Q1032" i="9"/>
  <c r="Q1033" i="9"/>
  <c r="Q1034" i="9"/>
  <c r="Q1035" i="9"/>
  <c r="Q1036" i="9"/>
  <c r="Q1037" i="9"/>
  <c r="Q1038" i="9"/>
  <c r="Q1039" i="9"/>
  <c r="Q1040" i="9"/>
  <c r="Q1041" i="9"/>
  <c r="Q1042" i="9"/>
  <c r="Q1043" i="9"/>
  <c r="Q1044" i="9"/>
  <c r="Q1045" i="9"/>
  <c r="Q1046" i="9"/>
  <c r="Q1047" i="9"/>
  <c r="Q1048" i="9"/>
  <c r="Q1049" i="9"/>
  <c r="Q1050" i="9"/>
  <c r="Q1051" i="9"/>
  <c r="Q1052" i="9"/>
  <c r="Q1053" i="9"/>
  <c r="Q1054" i="9"/>
  <c r="Q1055" i="9"/>
  <c r="Q1056" i="9"/>
  <c r="Q1057" i="9"/>
  <c r="Q1058" i="9"/>
  <c r="Q1059" i="9"/>
  <c r="Q1060" i="9"/>
  <c r="Q1061" i="9"/>
  <c r="Q1062" i="9"/>
  <c r="Q1063" i="9"/>
  <c r="Q1064" i="9"/>
  <c r="Q1065" i="9"/>
  <c r="Q1066" i="9"/>
  <c r="Q1067" i="9"/>
  <c r="Q1068" i="9"/>
  <c r="Q1069" i="9"/>
  <c r="Q1070" i="9"/>
  <c r="Q1071" i="9"/>
  <c r="Q1072" i="9"/>
  <c r="Q1073" i="9"/>
  <c r="Q1074" i="9"/>
  <c r="Q1075" i="9"/>
  <c r="Q1076" i="9"/>
  <c r="Q1077" i="9"/>
  <c r="Q1078" i="9"/>
  <c r="Q1079" i="9"/>
  <c r="Q1080" i="9"/>
  <c r="Q1081" i="9"/>
  <c r="Q1082" i="9"/>
  <c r="Q1083" i="9"/>
  <c r="Q1084" i="9"/>
  <c r="Q1085" i="9"/>
  <c r="Q1086" i="9"/>
  <c r="Q1087" i="9"/>
  <c r="Q1088" i="9"/>
  <c r="Q1089" i="9"/>
  <c r="Q1090" i="9"/>
  <c r="Q1091" i="9"/>
  <c r="Q1092" i="9"/>
  <c r="Q1093" i="9"/>
  <c r="Q1094" i="9"/>
  <c r="Q1095" i="9"/>
  <c r="Q1096" i="9"/>
  <c r="Q1097" i="9"/>
  <c r="Q1098" i="9"/>
  <c r="Q1099" i="9"/>
  <c r="Q1100" i="9"/>
  <c r="Q1101" i="9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1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O466" i="9"/>
  <c r="O467" i="9"/>
  <c r="O468" i="9"/>
  <c r="O469" i="9"/>
  <c r="O470" i="9"/>
  <c r="O471" i="9"/>
  <c r="O472" i="9"/>
  <c r="O473" i="9"/>
  <c r="O474" i="9"/>
  <c r="O475" i="9"/>
  <c r="O476" i="9"/>
  <c r="O477" i="9"/>
  <c r="O478" i="9"/>
  <c r="O479" i="9"/>
  <c r="O480" i="9"/>
  <c r="O481" i="9"/>
  <c r="O482" i="9"/>
  <c r="O483" i="9"/>
  <c r="O484" i="9"/>
  <c r="O485" i="9"/>
  <c r="O486" i="9"/>
  <c r="O487" i="9"/>
  <c r="O488" i="9"/>
  <c r="O489" i="9"/>
  <c r="O490" i="9"/>
  <c r="O491" i="9"/>
  <c r="O492" i="9"/>
  <c r="O493" i="9"/>
  <c r="O494" i="9"/>
  <c r="O495" i="9"/>
  <c r="O496" i="9"/>
  <c r="O497" i="9"/>
  <c r="O498" i="9"/>
  <c r="O499" i="9"/>
  <c r="O500" i="9"/>
  <c r="O501" i="9"/>
  <c r="O502" i="9"/>
  <c r="O503" i="9"/>
  <c r="O504" i="9"/>
  <c r="O505" i="9"/>
  <c r="O506" i="9"/>
  <c r="O507" i="9"/>
  <c r="O508" i="9"/>
  <c r="O509" i="9"/>
  <c r="O510" i="9"/>
  <c r="O511" i="9"/>
  <c r="O512" i="9"/>
  <c r="O513" i="9"/>
  <c r="O514" i="9"/>
  <c r="O515" i="9"/>
  <c r="O516" i="9"/>
  <c r="O517" i="9"/>
  <c r="O518" i="9"/>
  <c r="O519" i="9"/>
  <c r="O520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O534" i="9"/>
  <c r="O535" i="9"/>
  <c r="O536" i="9"/>
  <c r="O537" i="9"/>
  <c r="O538" i="9"/>
  <c r="O539" i="9"/>
  <c r="O540" i="9"/>
  <c r="O541" i="9"/>
  <c r="O542" i="9"/>
  <c r="O543" i="9"/>
  <c r="O544" i="9"/>
  <c r="O545" i="9"/>
  <c r="O546" i="9"/>
  <c r="O547" i="9"/>
  <c r="O548" i="9"/>
  <c r="O549" i="9"/>
  <c r="O550" i="9"/>
  <c r="O551" i="9"/>
  <c r="O552" i="9"/>
  <c r="O553" i="9"/>
  <c r="O554" i="9"/>
  <c r="O555" i="9"/>
  <c r="O556" i="9"/>
  <c r="O557" i="9"/>
  <c r="O558" i="9"/>
  <c r="O559" i="9"/>
  <c r="O560" i="9"/>
  <c r="O561" i="9"/>
  <c r="O562" i="9"/>
  <c r="O563" i="9"/>
  <c r="O564" i="9"/>
  <c r="O565" i="9"/>
  <c r="O566" i="9"/>
  <c r="O567" i="9"/>
  <c r="O568" i="9"/>
  <c r="O569" i="9"/>
  <c r="O570" i="9"/>
  <c r="O571" i="9"/>
  <c r="O572" i="9"/>
  <c r="O573" i="9"/>
  <c r="O574" i="9"/>
  <c r="O575" i="9"/>
  <c r="O576" i="9"/>
  <c r="O577" i="9"/>
  <c r="O578" i="9"/>
  <c r="O579" i="9"/>
  <c r="O580" i="9"/>
  <c r="O581" i="9"/>
  <c r="O582" i="9"/>
  <c r="O583" i="9"/>
  <c r="O584" i="9"/>
  <c r="O585" i="9"/>
  <c r="O586" i="9"/>
  <c r="O587" i="9"/>
  <c r="O588" i="9"/>
  <c r="O589" i="9"/>
  <c r="O590" i="9"/>
  <c r="O591" i="9"/>
  <c r="O592" i="9"/>
  <c r="O593" i="9"/>
  <c r="O594" i="9"/>
  <c r="O595" i="9"/>
  <c r="O596" i="9"/>
  <c r="O597" i="9"/>
  <c r="O598" i="9"/>
  <c r="O599" i="9"/>
  <c r="O600" i="9"/>
  <c r="O601" i="9"/>
  <c r="O602" i="9"/>
  <c r="O603" i="9"/>
  <c r="O604" i="9"/>
  <c r="O605" i="9"/>
  <c r="O606" i="9"/>
  <c r="O607" i="9"/>
  <c r="O608" i="9"/>
  <c r="O609" i="9"/>
  <c r="O610" i="9"/>
  <c r="O611" i="9"/>
  <c r="O612" i="9"/>
  <c r="O613" i="9"/>
  <c r="O614" i="9"/>
  <c r="O615" i="9"/>
  <c r="O616" i="9"/>
  <c r="O617" i="9"/>
  <c r="O618" i="9"/>
  <c r="O619" i="9"/>
  <c r="O620" i="9"/>
  <c r="O621" i="9"/>
  <c r="O622" i="9"/>
  <c r="O623" i="9"/>
  <c r="O624" i="9"/>
  <c r="O625" i="9"/>
  <c r="O626" i="9"/>
  <c r="O627" i="9"/>
  <c r="O628" i="9"/>
  <c r="O629" i="9"/>
  <c r="O630" i="9"/>
  <c r="O631" i="9"/>
  <c r="O632" i="9"/>
  <c r="O633" i="9"/>
  <c r="O634" i="9"/>
  <c r="O635" i="9"/>
  <c r="O636" i="9"/>
  <c r="O637" i="9"/>
  <c r="O638" i="9"/>
  <c r="O639" i="9"/>
  <c r="O640" i="9"/>
  <c r="O641" i="9"/>
  <c r="O642" i="9"/>
  <c r="O643" i="9"/>
  <c r="O644" i="9"/>
  <c r="O645" i="9"/>
  <c r="O646" i="9"/>
  <c r="O647" i="9"/>
  <c r="O648" i="9"/>
  <c r="O649" i="9"/>
  <c r="O650" i="9"/>
  <c r="O651" i="9"/>
  <c r="O652" i="9"/>
  <c r="O653" i="9"/>
  <c r="O654" i="9"/>
  <c r="O655" i="9"/>
  <c r="O656" i="9"/>
  <c r="O657" i="9"/>
  <c r="O658" i="9"/>
  <c r="O659" i="9"/>
  <c r="O660" i="9"/>
  <c r="O661" i="9"/>
  <c r="O662" i="9"/>
  <c r="O663" i="9"/>
  <c r="O664" i="9"/>
  <c r="O665" i="9"/>
  <c r="O666" i="9"/>
  <c r="O667" i="9"/>
  <c r="O668" i="9"/>
  <c r="O669" i="9"/>
  <c r="O670" i="9"/>
  <c r="O671" i="9"/>
  <c r="O672" i="9"/>
  <c r="O673" i="9"/>
  <c r="O674" i="9"/>
  <c r="O675" i="9"/>
  <c r="O676" i="9"/>
  <c r="O677" i="9"/>
  <c r="O678" i="9"/>
  <c r="O679" i="9"/>
  <c r="O680" i="9"/>
  <c r="O681" i="9"/>
  <c r="O682" i="9"/>
  <c r="O683" i="9"/>
  <c r="O684" i="9"/>
  <c r="O685" i="9"/>
  <c r="O686" i="9"/>
  <c r="O687" i="9"/>
  <c r="O688" i="9"/>
  <c r="O689" i="9"/>
  <c r="O690" i="9"/>
  <c r="O691" i="9"/>
  <c r="O692" i="9"/>
  <c r="O693" i="9"/>
  <c r="O694" i="9"/>
  <c r="O695" i="9"/>
  <c r="O696" i="9"/>
  <c r="O697" i="9"/>
  <c r="O698" i="9"/>
  <c r="O699" i="9"/>
  <c r="O700" i="9"/>
  <c r="O701" i="9"/>
  <c r="O702" i="9"/>
  <c r="O703" i="9"/>
  <c r="O704" i="9"/>
  <c r="O705" i="9"/>
  <c r="O706" i="9"/>
  <c r="O707" i="9"/>
  <c r="O708" i="9"/>
  <c r="O709" i="9"/>
  <c r="O710" i="9"/>
  <c r="O711" i="9"/>
  <c r="O712" i="9"/>
  <c r="O713" i="9"/>
  <c r="O714" i="9"/>
  <c r="O715" i="9"/>
  <c r="O716" i="9"/>
  <c r="O717" i="9"/>
  <c r="O718" i="9"/>
  <c r="O719" i="9"/>
  <c r="O720" i="9"/>
  <c r="O721" i="9"/>
  <c r="O722" i="9"/>
  <c r="O723" i="9"/>
  <c r="O724" i="9"/>
  <c r="O725" i="9"/>
  <c r="O726" i="9"/>
  <c r="O727" i="9"/>
  <c r="O728" i="9"/>
  <c r="O729" i="9"/>
  <c r="O730" i="9"/>
  <c r="O731" i="9"/>
  <c r="O732" i="9"/>
  <c r="O733" i="9"/>
  <c r="O734" i="9"/>
  <c r="O735" i="9"/>
  <c r="O736" i="9"/>
  <c r="O737" i="9"/>
  <c r="O738" i="9"/>
  <c r="O739" i="9"/>
  <c r="O740" i="9"/>
  <c r="O741" i="9"/>
  <c r="O742" i="9"/>
  <c r="O743" i="9"/>
  <c r="O744" i="9"/>
  <c r="O745" i="9"/>
  <c r="O746" i="9"/>
  <c r="O747" i="9"/>
  <c r="O748" i="9"/>
  <c r="O749" i="9"/>
  <c r="O750" i="9"/>
  <c r="O751" i="9"/>
  <c r="O752" i="9"/>
  <c r="O753" i="9"/>
  <c r="O754" i="9"/>
  <c r="O755" i="9"/>
  <c r="O756" i="9"/>
  <c r="O757" i="9"/>
  <c r="O758" i="9"/>
  <c r="O759" i="9"/>
  <c r="O760" i="9"/>
  <c r="O761" i="9"/>
  <c r="O762" i="9"/>
  <c r="O763" i="9"/>
  <c r="O764" i="9"/>
  <c r="O765" i="9"/>
  <c r="O766" i="9"/>
  <c r="O767" i="9"/>
  <c r="O768" i="9"/>
  <c r="O769" i="9"/>
  <c r="O770" i="9"/>
  <c r="O771" i="9"/>
  <c r="O772" i="9"/>
  <c r="O773" i="9"/>
  <c r="O774" i="9"/>
  <c r="O775" i="9"/>
  <c r="O776" i="9"/>
  <c r="O777" i="9"/>
  <c r="O778" i="9"/>
  <c r="O779" i="9"/>
  <c r="O780" i="9"/>
  <c r="O781" i="9"/>
  <c r="O782" i="9"/>
  <c r="O783" i="9"/>
  <c r="O784" i="9"/>
  <c r="O785" i="9"/>
  <c r="O786" i="9"/>
  <c r="O787" i="9"/>
  <c r="O788" i="9"/>
  <c r="O789" i="9"/>
  <c r="O790" i="9"/>
  <c r="O791" i="9"/>
  <c r="O792" i="9"/>
  <c r="O793" i="9"/>
  <c r="O794" i="9"/>
  <c r="O795" i="9"/>
  <c r="O796" i="9"/>
  <c r="O797" i="9"/>
  <c r="O798" i="9"/>
  <c r="O799" i="9"/>
  <c r="O800" i="9"/>
  <c r="O801" i="9"/>
  <c r="O802" i="9"/>
  <c r="O803" i="9"/>
  <c r="O804" i="9"/>
  <c r="O805" i="9"/>
  <c r="O806" i="9"/>
  <c r="O807" i="9"/>
  <c r="O808" i="9"/>
  <c r="O809" i="9"/>
  <c r="O810" i="9"/>
  <c r="O811" i="9"/>
  <c r="O812" i="9"/>
  <c r="O813" i="9"/>
  <c r="O814" i="9"/>
  <c r="O815" i="9"/>
  <c r="O816" i="9"/>
  <c r="O817" i="9"/>
  <c r="O818" i="9"/>
  <c r="O819" i="9"/>
  <c r="O820" i="9"/>
  <c r="O821" i="9"/>
  <c r="O822" i="9"/>
  <c r="O823" i="9"/>
  <c r="O824" i="9"/>
  <c r="O825" i="9"/>
  <c r="O826" i="9"/>
  <c r="O827" i="9"/>
  <c r="O828" i="9"/>
  <c r="O829" i="9"/>
  <c r="O830" i="9"/>
  <c r="O831" i="9"/>
  <c r="O832" i="9"/>
  <c r="O833" i="9"/>
  <c r="O834" i="9"/>
  <c r="O835" i="9"/>
  <c r="O836" i="9"/>
  <c r="O837" i="9"/>
  <c r="O838" i="9"/>
  <c r="O839" i="9"/>
  <c r="O840" i="9"/>
  <c r="O841" i="9"/>
  <c r="O842" i="9"/>
  <c r="O843" i="9"/>
  <c r="O844" i="9"/>
  <c r="O845" i="9"/>
  <c r="O846" i="9"/>
  <c r="O847" i="9"/>
  <c r="O848" i="9"/>
  <c r="O849" i="9"/>
  <c r="O850" i="9"/>
  <c r="O851" i="9"/>
  <c r="O852" i="9"/>
  <c r="O853" i="9"/>
  <c r="O854" i="9"/>
  <c r="O855" i="9"/>
  <c r="O856" i="9"/>
  <c r="O857" i="9"/>
  <c r="O858" i="9"/>
  <c r="O859" i="9"/>
  <c r="O860" i="9"/>
  <c r="O861" i="9"/>
  <c r="O862" i="9"/>
  <c r="O863" i="9"/>
  <c r="O864" i="9"/>
  <c r="O865" i="9"/>
  <c r="O866" i="9"/>
  <c r="O867" i="9"/>
  <c r="O868" i="9"/>
  <c r="O869" i="9"/>
  <c r="O870" i="9"/>
  <c r="O871" i="9"/>
  <c r="O872" i="9"/>
  <c r="O873" i="9"/>
  <c r="O874" i="9"/>
  <c r="O875" i="9"/>
  <c r="O876" i="9"/>
  <c r="O877" i="9"/>
  <c r="O878" i="9"/>
  <c r="O879" i="9"/>
  <c r="O880" i="9"/>
  <c r="O881" i="9"/>
  <c r="O882" i="9"/>
  <c r="O883" i="9"/>
  <c r="O884" i="9"/>
  <c r="O885" i="9"/>
  <c r="O886" i="9"/>
  <c r="O887" i="9"/>
  <c r="O888" i="9"/>
  <c r="O889" i="9"/>
  <c r="O890" i="9"/>
  <c r="O891" i="9"/>
  <c r="O892" i="9"/>
  <c r="O893" i="9"/>
  <c r="O894" i="9"/>
  <c r="O895" i="9"/>
  <c r="O896" i="9"/>
  <c r="O897" i="9"/>
  <c r="O898" i="9"/>
  <c r="O899" i="9"/>
  <c r="O900" i="9"/>
  <c r="O901" i="9"/>
  <c r="O902" i="9"/>
  <c r="O903" i="9"/>
  <c r="O904" i="9"/>
  <c r="O905" i="9"/>
  <c r="O906" i="9"/>
  <c r="O907" i="9"/>
  <c r="O908" i="9"/>
  <c r="O909" i="9"/>
  <c r="O910" i="9"/>
  <c r="O911" i="9"/>
  <c r="O912" i="9"/>
  <c r="O913" i="9"/>
  <c r="O914" i="9"/>
  <c r="O915" i="9"/>
  <c r="O916" i="9"/>
  <c r="O917" i="9"/>
  <c r="O918" i="9"/>
  <c r="O919" i="9"/>
  <c r="O920" i="9"/>
  <c r="O921" i="9"/>
  <c r="O922" i="9"/>
  <c r="O923" i="9"/>
  <c r="O924" i="9"/>
  <c r="O925" i="9"/>
  <c r="O926" i="9"/>
  <c r="O927" i="9"/>
  <c r="O928" i="9"/>
  <c r="O929" i="9"/>
  <c r="O930" i="9"/>
  <c r="O931" i="9"/>
  <c r="O932" i="9"/>
  <c r="O933" i="9"/>
  <c r="O934" i="9"/>
  <c r="O935" i="9"/>
  <c r="O936" i="9"/>
  <c r="O937" i="9"/>
  <c r="O938" i="9"/>
  <c r="O939" i="9"/>
  <c r="O940" i="9"/>
  <c r="O941" i="9"/>
  <c r="O942" i="9"/>
  <c r="O943" i="9"/>
  <c r="O944" i="9"/>
  <c r="O945" i="9"/>
  <c r="O946" i="9"/>
  <c r="O947" i="9"/>
  <c r="O948" i="9"/>
  <c r="O949" i="9"/>
  <c r="O950" i="9"/>
  <c r="O951" i="9"/>
  <c r="O952" i="9"/>
  <c r="O953" i="9"/>
  <c r="O954" i="9"/>
  <c r="O955" i="9"/>
  <c r="O956" i="9"/>
  <c r="O957" i="9"/>
  <c r="O958" i="9"/>
  <c r="O959" i="9"/>
  <c r="O960" i="9"/>
  <c r="O961" i="9"/>
  <c r="O962" i="9"/>
  <c r="O963" i="9"/>
  <c r="O964" i="9"/>
  <c r="O965" i="9"/>
  <c r="O966" i="9"/>
  <c r="O967" i="9"/>
  <c r="O968" i="9"/>
  <c r="O969" i="9"/>
  <c r="O970" i="9"/>
  <c r="O971" i="9"/>
  <c r="O972" i="9"/>
  <c r="O973" i="9"/>
  <c r="O974" i="9"/>
  <c r="O975" i="9"/>
  <c r="O976" i="9"/>
  <c r="O977" i="9"/>
  <c r="O978" i="9"/>
  <c r="O979" i="9"/>
  <c r="O980" i="9"/>
  <c r="O981" i="9"/>
  <c r="O982" i="9"/>
  <c r="O983" i="9"/>
  <c r="O984" i="9"/>
  <c r="O985" i="9"/>
  <c r="O986" i="9"/>
  <c r="O987" i="9"/>
  <c r="O988" i="9"/>
  <c r="O989" i="9"/>
  <c r="O990" i="9"/>
  <c r="O991" i="9"/>
  <c r="O992" i="9"/>
  <c r="O993" i="9"/>
  <c r="O994" i="9"/>
  <c r="O995" i="9"/>
  <c r="O996" i="9"/>
  <c r="O997" i="9"/>
  <c r="O998" i="9"/>
  <c r="O999" i="9"/>
  <c r="O1000" i="9"/>
  <c r="O1001" i="9"/>
  <c r="O1002" i="9"/>
  <c r="O1003" i="9"/>
  <c r="O1004" i="9"/>
  <c r="O1005" i="9"/>
  <c r="O1006" i="9"/>
  <c r="O1007" i="9"/>
  <c r="O1008" i="9"/>
  <c r="O1009" i="9"/>
  <c r="O1010" i="9"/>
  <c r="O1011" i="9"/>
  <c r="O1012" i="9"/>
  <c r="O1013" i="9"/>
  <c r="O1014" i="9"/>
  <c r="O1015" i="9"/>
  <c r="O1016" i="9"/>
  <c r="O1017" i="9"/>
  <c r="O1018" i="9"/>
  <c r="O1019" i="9"/>
  <c r="O1020" i="9"/>
  <c r="O1021" i="9"/>
  <c r="O1022" i="9"/>
  <c r="O1023" i="9"/>
  <c r="O1024" i="9"/>
  <c r="O1025" i="9"/>
  <c r="O1026" i="9"/>
  <c r="O1027" i="9"/>
  <c r="O1028" i="9"/>
  <c r="O1029" i="9"/>
  <c r="O1030" i="9"/>
  <c r="O1031" i="9"/>
  <c r="O1032" i="9"/>
  <c r="O1033" i="9"/>
  <c r="O1034" i="9"/>
  <c r="O1035" i="9"/>
  <c r="O1036" i="9"/>
  <c r="O1037" i="9"/>
  <c r="O1038" i="9"/>
  <c r="O1039" i="9"/>
  <c r="O1040" i="9"/>
  <c r="O1041" i="9"/>
  <c r="O1042" i="9"/>
  <c r="O1043" i="9"/>
  <c r="O1044" i="9"/>
  <c r="O1045" i="9"/>
  <c r="O1046" i="9"/>
  <c r="O1047" i="9"/>
  <c r="O1048" i="9"/>
  <c r="O1049" i="9"/>
  <c r="O1050" i="9"/>
  <c r="O1051" i="9"/>
  <c r="O1052" i="9"/>
  <c r="O1053" i="9"/>
  <c r="O1054" i="9"/>
  <c r="O1055" i="9"/>
  <c r="O1056" i="9"/>
  <c r="O1057" i="9"/>
  <c r="O1058" i="9"/>
  <c r="O1059" i="9"/>
  <c r="O1060" i="9"/>
  <c r="O1061" i="9"/>
  <c r="O1062" i="9"/>
  <c r="O1063" i="9"/>
  <c r="O1064" i="9"/>
  <c r="O1065" i="9"/>
  <c r="O1066" i="9"/>
  <c r="O1067" i="9"/>
  <c r="O1068" i="9"/>
  <c r="O1069" i="9"/>
  <c r="O1070" i="9"/>
  <c r="O1071" i="9"/>
  <c r="O1072" i="9"/>
  <c r="O1073" i="9"/>
  <c r="O1074" i="9"/>
  <c r="O1075" i="9"/>
  <c r="O1076" i="9"/>
  <c r="O1077" i="9"/>
  <c r="O1078" i="9"/>
  <c r="O1079" i="9"/>
  <c r="O1080" i="9"/>
  <c r="O1081" i="9"/>
  <c r="O1082" i="9"/>
  <c r="O1083" i="9"/>
  <c r="O1084" i="9"/>
  <c r="O1085" i="9"/>
  <c r="O1086" i="9"/>
  <c r="O1087" i="9"/>
  <c r="O1088" i="9"/>
  <c r="O1089" i="9"/>
  <c r="O1090" i="9"/>
  <c r="O1091" i="9"/>
  <c r="O1092" i="9"/>
  <c r="O1093" i="9"/>
  <c r="O1094" i="9"/>
  <c r="O1095" i="9"/>
  <c r="O1096" i="9"/>
  <c r="O1097" i="9"/>
  <c r="O1098" i="9"/>
  <c r="O1099" i="9"/>
  <c r="O1100" i="9"/>
  <c r="O1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G1102" i="8"/>
  <c r="H1102" i="8"/>
  <c r="I1102" i="8"/>
  <c r="F1103" i="8"/>
  <c r="G1103" i="8"/>
  <c r="H1103" i="8"/>
  <c r="I1103" i="8"/>
  <c r="F1104" i="8"/>
  <c r="G1104" i="8"/>
  <c r="H1104" i="8"/>
  <c r="I1104" i="8"/>
  <c r="F1105" i="8"/>
  <c r="G1105" i="8"/>
  <c r="H1105" i="8"/>
  <c r="I1105" i="8"/>
  <c r="F1106" i="8"/>
  <c r="G1106" i="8"/>
  <c r="H1106" i="8"/>
  <c r="I1106" i="8"/>
  <c r="F1107" i="8"/>
  <c r="G1107" i="8"/>
  <c r="H1107" i="8"/>
  <c r="I1107" i="8"/>
  <c r="F1108" i="8"/>
  <c r="G1108" i="8"/>
  <c r="H1108" i="8"/>
  <c r="I1108" i="8"/>
  <c r="F1109" i="8"/>
  <c r="G1109" i="8"/>
  <c r="H1109" i="8"/>
  <c r="I1109" i="8"/>
  <c r="F1110" i="8"/>
  <c r="G1110" i="8"/>
  <c r="H1110" i="8"/>
  <c r="I1110" i="8"/>
  <c r="F1111" i="8"/>
  <c r="G1111" i="8"/>
  <c r="H1111" i="8"/>
  <c r="I1111" i="8"/>
  <c r="F1112" i="8"/>
  <c r="G1112" i="8"/>
  <c r="H1112" i="8"/>
  <c r="I1112" i="8"/>
  <c r="F1113" i="8"/>
  <c r="G1113" i="8"/>
  <c r="H1113" i="8"/>
  <c r="I1113" i="8"/>
  <c r="F1114" i="8"/>
  <c r="G1114" i="8"/>
  <c r="H1114" i="8"/>
  <c r="I1114" i="8"/>
  <c r="F1115" i="8"/>
  <c r="G1115" i="8"/>
  <c r="H1115" i="8"/>
  <c r="I1115" i="8"/>
  <c r="F1116" i="8"/>
  <c r="G1116" i="8"/>
  <c r="H1116" i="8"/>
  <c r="I1116" i="8"/>
  <c r="F1117" i="8"/>
  <c r="G1117" i="8"/>
  <c r="H1117" i="8"/>
  <c r="I1117" i="8"/>
  <c r="F1118" i="8"/>
  <c r="G1118" i="8"/>
  <c r="H1118" i="8"/>
  <c r="I1118" i="8"/>
  <c r="F1119" i="8"/>
  <c r="G1119" i="8"/>
  <c r="H1119" i="8"/>
  <c r="I1119" i="8"/>
  <c r="F1120" i="8"/>
  <c r="G1120" i="8"/>
  <c r="H1120" i="8"/>
  <c r="I1120" i="8"/>
  <c r="F1121" i="8"/>
  <c r="G1121" i="8"/>
  <c r="H1121" i="8"/>
  <c r="I1121" i="8"/>
  <c r="F1122" i="8"/>
  <c r="G1122" i="8"/>
  <c r="H1122" i="8"/>
  <c r="I1122" i="8"/>
  <c r="F1123" i="8"/>
  <c r="G1123" i="8"/>
  <c r="H1123" i="8"/>
  <c r="I1123" i="8"/>
  <c r="F1124" i="8"/>
  <c r="G1124" i="8"/>
  <c r="H1124" i="8"/>
  <c r="I1124" i="8"/>
  <c r="F1125" i="8"/>
  <c r="G1125" i="8"/>
  <c r="H1125" i="8"/>
  <c r="I1125" i="8"/>
  <c r="F1126" i="8"/>
  <c r="G1126" i="8"/>
  <c r="H1126" i="8"/>
  <c r="I1126" i="8"/>
  <c r="F1127" i="8"/>
  <c r="G1127" i="8"/>
  <c r="H1127" i="8"/>
  <c r="I1127" i="8"/>
  <c r="F1128" i="8"/>
  <c r="G1128" i="8"/>
  <c r="H1128" i="8"/>
  <c r="I1128" i="8"/>
  <c r="F1129" i="8"/>
  <c r="G1129" i="8"/>
  <c r="H1129" i="8"/>
  <c r="I1129" i="8"/>
  <c r="F1130" i="8"/>
  <c r="G1130" i="8"/>
  <c r="H1130" i="8"/>
  <c r="I1130" i="8"/>
  <c r="F1131" i="8"/>
  <c r="G1131" i="8"/>
  <c r="H1131" i="8"/>
  <c r="I1131" i="8"/>
  <c r="F1132" i="8"/>
  <c r="G1132" i="8"/>
  <c r="H1132" i="8"/>
  <c r="I1132" i="8"/>
  <c r="F1133" i="8"/>
  <c r="G1133" i="8"/>
  <c r="H1133" i="8"/>
  <c r="I1133" i="8"/>
  <c r="F1134" i="8"/>
  <c r="G1134" i="8"/>
  <c r="H1134" i="8"/>
  <c r="I1134" i="8"/>
  <c r="F1135" i="8"/>
  <c r="G1135" i="8"/>
  <c r="H1135" i="8"/>
  <c r="I1135" i="8"/>
  <c r="F1136" i="8"/>
  <c r="G1136" i="8"/>
  <c r="H1136" i="8"/>
  <c r="I1136" i="8"/>
  <c r="F1137" i="8"/>
  <c r="G1137" i="8"/>
  <c r="H1137" i="8"/>
  <c r="I1137" i="8"/>
  <c r="F1138" i="8"/>
  <c r="G1138" i="8"/>
  <c r="H1138" i="8"/>
  <c r="I1138" i="8"/>
  <c r="F1139" i="8"/>
  <c r="G1139" i="8"/>
  <c r="H1139" i="8"/>
  <c r="I1139" i="8"/>
  <c r="F1140" i="8"/>
  <c r="G1140" i="8"/>
  <c r="H1140" i="8"/>
  <c r="I1140" i="8"/>
  <c r="F1141" i="8"/>
  <c r="G1141" i="8"/>
  <c r="H1141" i="8"/>
  <c r="I1141" i="8"/>
  <c r="F1142" i="8"/>
  <c r="G1142" i="8"/>
  <c r="H1142" i="8"/>
  <c r="I1142" i="8"/>
  <c r="F1143" i="8"/>
  <c r="G1143" i="8"/>
  <c r="H1143" i="8"/>
  <c r="I1143" i="8"/>
  <c r="F1144" i="8"/>
  <c r="G1144" i="8"/>
  <c r="H1144" i="8"/>
  <c r="I1144" i="8"/>
  <c r="F1145" i="8"/>
  <c r="G1145" i="8"/>
  <c r="H1145" i="8"/>
  <c r="I1145" i="8"/>
  <c r="F1146" i="8"/>
  <c r="G1146" i="8"/>
  <c r="H1146" i="8"/>
  <c r="I1146" i="8"/>
  <c r="F1147" i="8"/>
  <c r="G1147" i="8"/>
  <c r="H1147" i="8"/>
  <c r="I1147" i="8"/>
  <c r="F1148" i="8"/>
  <c r="G1148" i="8"/>
  <c r="H1148" i="8"/>
  <c r="I1148" i="8"/>
  <c r="F1149" i="8"/>
  <c r="G1149" i="8"/>
  <c r="H1149" i="8"/>
  <c r="I1149" i="8"/>
  <c r="F1150" i="8"/>
  <c r="G1150" i="8"/>
  <c r="H1150" i="8"/>
  <c r="I1150" i="8"/>
  <c r="F1151" i="8"/>
  <c r="G1151" i="8"/>
  <c r="H1151" i="8"/>
  <c r="I1151" i="8"/>
  <c r="F1152" i="8"/>
  <c r="G1152" i="8"/>
  <c r="H1152" i="8"/>
  <c r="I1152" i="8"/>
  <c r="F1153" i="8"/>
  <c r="G1153" i="8"/>
  <c r="H1153" i="8"/>
  <c r="I1153" i="8"/>
  <c r="F1154" i="8"/>
  <c r="G1154" i="8"/>
  <c r="H1154" i="8"/>
  <c r="I1154" i="8"/>
  <c r="F1155" i="8"/>
  <c r="G1155" i="8"/>
  <c r="H1155" i="8"/>
  <c r="I1155" i="8"/>
  <c r="F1156" i="8"/>
  <c r="G1156" i="8"/>
  <c r="H1156" i="8"/>
  <c r="I1156" i="8"/>
  <c r="F1157" i="8"/>
  <c r="G1157" i="8"/>
  <c r="H1157" i="8"/>
  <c r="I1157" i="8"/>
  <c r="F1158" i="8"/>
  <c r="G1158" i="8"/>
  <c r="H1158" i="8"/>
  <c r="I1158" i="8"/>
  <c r="F1159" i="8"/>
  <c r="G1159" i="8"/>
  <c r="H1159" i="8"/>
  <c r="I1159" i="8"/>
  <c r="F1160" i="8"/>
  <c r="G1160" i="8"/>
  <c r="H1160" i="8"/>
  <c r="I1160" i="8"/>
  <c r="F1161" i="8"/>
  <c r="G1161" i="8"/>
  <c r="H1161" i="8"/>
  <c r="I1161" i="8"/>
  <c r="F1162" i="8"/>
  <c r="G1162" i="8"/>
  <c r="H1162" i="8"/>
  <c r="I1162" i="8"/>
  <c r="F1163" i="8"/>
  <c r="G1163" i="8"/>
  <c r="H1163" i="8"/>
  <c r="I1163" i="8"/>
  <c r="F1164" i="8"/>
  <c r="G1164" i="8"/>
  <c r="H1164" i="8"/>
  <c r="I1164" i="8"/>
  <c r="F1165" i="8"/>
  <c r="G1165" i="8"/>
  <c r="H1165" i="8"/>
  <c r="I1165" i="8"/>
  <c r="F1166" i="8"/>
  <c r="G1166" i="8"/>
  <c r="H1166" i="8"/>
  <c r="I1166" i="8"/>
  <c r="F1167" i="8"/>
  <c r="G1167" i="8"/>
  <c r="H1167" i="8"/>
  <c r="I1167" i="8"/>
  <c r="F1168" i="8"/>
  <c r="G1168" i="8"/>
  <c r="H1168" i="8"/>
  <c r="I1168" i="8"/>
  <c r="F1169" i="8"/>
  <c r="G1169" i="8"/>
  <c r="H1169" i="8"/>
  <c r="I1169" i="8"/>
  <c r="F1170" i="8"/>
  <c r="G1170" i="8"/>
  <c r="H1170" i="8"/>
  <c r="I1170" i="8"/>
  <c r="F1171" i="8"/>
  <c r="G1171" i="8"/>
  <c r="H1171" i="8"/>
  <c r="I1171" i="8"/>
  <c r="F1172" i="8"/>
  <c r="G1172" i="8"/>
  <c r="H1172" i="8"/>
  <c r="I1172" i="8"/>
  <c r="F1173" i="8"/>
  <c r="G1173" i="8"/>
  <c r="H1173" i="8"/>
  <c r="I1173" i="8"/>
  <c r="F1174" i="8"/>
  <c r="G1174" i="8"/>
  <c r="H1174" i="8"/>
  <c r="I1174" i="8"/>
  <c r="F1175" i="8"/>
  <c r="G1175" i="8"/>
  <c r="H1175" i="8"/>
  <c r="I1175" i="8"/>
  <c r="F1176" i="8"/>
  <c r="G1176" i="8"/>
  <c r="H1176" i="8"/>
  <c r="I1176" i="8"/>
  <c r="F1177" i="8"/>
  <c r="G1177" i="8"/>
  <c r="H1177" i="8"/>
  <c r="I1177" i="8"/>
  <c r="F1178" i="8"/>
  <c r="G1178" i="8"/>
  <c r="H1178" i="8"/>
  <c r="I1178" i="8"/>
  <c r="F1179" i="8"/>
  <c r="G1179" i="8"/>
  <c r="H1179" i="8"/>
  <c r="I1179" i="8"/>
  <c r="F1180" i="8"/>
  <c r="G1180" i="8"/>
  <c r="H1180" i="8"/>
  <c r="I1180" i="8"/>
  <c r="F1181" i="8"/>
  <c r="G1181" i="8"/>
  <c r="H1181" i="8"/>
  <c r="I1181" i="8"/>
  <c r="F1182" i="8"/>
  <c r="G1182" i="8"/>
  <c r="H1182" i="8"/>
  <c r="I1182" i="8"/>
  <c r="F1183" i="8"/>
  <c r="G1183" i="8"/>
  <c r="H1183" i="8"/>
  <c r="I1183" i="8"/>
  <c r="F1184" i="8"/>
  <c r="G1184" i="8"/>
  <c r="H1184" i="8"/>
  <c r="I1184" i="8"/>
  <c r="F1185" i="8"/>
  <c r="G1185" i="8"/>
  <c r="H1185" i="8"/>
  <c r="I1185" i="8"/>
  <c r="F1186" i="8"/>
  <c r="G1186" i="8"/>
  <c r="H1186" i="8"/>
  <c r="I1186" i="8"/>
  <c r="F1187" i="8"/>
  <c r="G1187" i="8"/>
  <c r="H1187" i="8"/>
  <c r="I1187" i="8"/>
  <c r="F1188" i="8"/>
  <c r="G1188" i="8"/>
  <c r="H1188" i="8"/>
  <c r="I1188" i="8"/>
  <c r="F1189" i="8"/>
  <c r="G1189" i="8"/>
  <c r="H1189" i="8"/>
  <c r="I1189" i="8"/>
  <c r="F1190" i="8"/>
  <c r="G1190" i="8"/>
  <c r="H1190" i="8"/>
  <c r="I1190" i="8"/>
  <c r="F1191" i="8"/>
  <c r="G1191" i="8"/>
  <c r="H1191" i="8"/>
  <c r="I1191" i="8"/>
  <c r="F1192" i="8"/>
  <c r="G1192" i="8"/>
  <c r="H1192" i="8"/>
  <c r="I1192" i="8"/>
  <c r="F1193" i="8"/>
  <c r="G1193" i="8"/>
  <c r="H1193" i="8"/>
  <c r="I1193" i="8"/>
  <c r="F1194" i="8"/>
  <c r="G1194" i="8"/>
  <c r="H1194" i="8"/>
  <c r="I1194" i="8"/>
  <c r="F1195" i="8"/>
  <c r="G1195" i="8"/>
  <c r="H1195" i="8"/>
  <c r="I1195" i="8"/>
  <c r="F1196" i="8"/>
  <c r="G1196" i="8"/>
  <c r="H1196" i="8"/>
  <c r="I1196" i="8"/>
  <c r="F1197" i="8"/>
  <c r="G1197" i="8"/>
  <c r="H1197" i="8"/>
  <c r="I1197" i="8"/>
  <c r="F1198" i="8"/>
  <c r="G1198" i="8"/>
  <c r="H1198" i="8"/>
  <c r="I1198" i="8"/>
  <c r="F1199" i="8"/>
  <c r="G1199" i="8"/>
  <c r="H1199" i="8"/>
  <c r="I1199" i="8"/>
  <c r="F1200" i="8"/>
  <c r="G1200" i="8"/>
  <c r="H1200" i="8"/>
  <c r="I1200" i="8"/>
  <c r="F1201" i="8"/>
  <c r="G1201" i="8"/>
  <c r="H1201" i="8"/>
  <c r="I1201" i="8"/>
  <c r="F1202" i="8"/>
  <c r="G1202" i="8"/>
  <c r="H1202" i="8"/>
  <c r="I1202" i="8"/>
  <c r="F1203" i="8"/>
  <c r="G1203" i="8"/>
  <c r="H1203" i="8"/>
  <c r="I1203" i="8"/>
  <c r="F1204" i="8"/>
  <c r="G1204" i="8"/>
  <c r="H1204" i="8"/>
  <c r="I1204" i="8"/>
  <c r="F1205" i="8"/>
  <c r="G1205" i="8"/>
  <c r="H1205" i="8"/>
  <c r="I1205" i="8"/>
  <c r="F1206" i="8"/>
  <c r="G1206" i="8"/>
  <c r="H1206" i="8"/>
  <c r="I1206" i="8"/>
  <c r="F1207" i="8"/>
  <c r="G1207" i="8"/>
  <c r="H1207" i="8"/>
  <c r="I1207" i="8"/>
  <c r="F1208" i="8"/>
  <c r="G1208" i="8"/>
  <c r="H1208" i="8"/>
  <c r="I1208" i="8"/>
  <c r="F1209" i="8"/>
  <c r="G1209" i="8"/>
  <c r="H1209" i="8"/>
  <c r="I1209" i="8"/>
  <c r="F1210" i="8"/>
  <c r="G1210" i="8"/>
  <c r="H1210" i="8"/>
  <c r="I1210" i="8"/>
  <c r="F1211" i="8"/>
  <c r="G1211" i="8"/>
  <c r="H1211" i="8"/>
  <c r="I1211" i="8"/>
  <c r="F1212" i="8"/>
  <c r="G1212" i="8"/>
  <c r="H1212" i="8"/>
  <c r="I1212" i="8"/>
  <c r="F1213" i="8"/>
  <c r="G1213" i="8"/>
  <c r="H1213" i="8"/>
  <c r="I1213" i="8"/>
  <c r="F1214" i="8"/>
  <c r="G1214" i="8"/>
  <c r="H1214" i="8"/>
  <c r="I1214" i="8"/>
  <c r="F1215" i="8"/>
  <c r="G1215" i="8"/>
  <c r="H1215" i="8"/>
  <c r="I1215" i="8"/>
  <c r="F1216" i="8"/>
  <c r="G1216" i="8"/>
  <c r="H1216" i="8"/>
  <c r="I1216" i="8"/>
  <c r="F1217" i="8"/>
  <c r="G1217" i="8"/>
  <c r="H1217" i="8"/>
  <c r="I1217" i="8"/>
  <c r="F1218" i="8"/>
  <c r="G1218" i="8"/>
  <c r="H1218" i="8"/>
  <c r="I1218" i="8"/>
  <c r="F1219" i="8"/>
  <c r="G1219" i="8"/>
  <c r="H1219" i="8"/>
  <c r="I1219" i="8"/>
  <c r="F1220" i="8"/>
  <c r="G1220" i="8"/>
  <c r="H1220" i="8"/>
  <c r="I1220" i="8"/>
  <c r="F1221" i="8"/>
  <c r="G1221" i="8"/>
  <c r="H1221" i="8"/>
  <c r="I1221" i="8"/>
  <c r="F1222" i="8"/>
  <c r="G1222" i="8"/>
  <c r="H1222" i="8"/>
  <c r="I1222" i="8"/>
  <c r="F1223" i="8"/>
  <c r="G1223" i="8"/>
  <c r="H1223" i="8"/>
  <c r="I1223" i="8"/>
  <c r="F1224" i="8"/>
  <c r="G1224" i="8"/>
  <c r="H1224" i="8"/>
  <c r="I1224" i="8"/>
  <c r="F1225" i="8"/>
  <c r="G1225" i="8"/>
  <c r="H1225" i="8"/>
  <c r="I1225" i="8"/>
  <c r="F1226" i="8"/>
  <c r="G1226" i="8"/>
  <c r="H1226" i="8"/>
  <c r="I1226" i="8"/>
  <c r="F1227" i="8"/>
  <c r="G1227" i="8"/>
  <c r="H1227" i="8"/>
  <c r="I1227" i="8"/>
  <c r="F1228" i="8"/>
  <c r="G1228" i="8"/>
  <c r="H1228" i="8"/>
  <c r="I1228" i="8"/>
  <c r="F1229" i="8"/>
  <c r="G1229" i="8"/>
  <c r="H1229" i="8"/>
  <c r="I1229" i="8"/>
  <c r="F1230" i="8"/>
  <c r="G1230" i="8"/>
  <c r="H1230" i="8"/>
  <c r="I1230" i="8"/>
  <c r="F1231" i="8"/>
  <c r="G1231" i="8"/>
  <c r="H1231" i="8"/>
  <c r="I1231" i="8"/>
  <c r="F1232" i="8"/>
  <c r="G1232" i="8"/>
  <c r="H1232" i="8"/>
  <c r="I1232" i="8"/>
  <c r="F1233" i="8"/>
  <c r="G1233" i="8"/>
  <c r="H1233" i="8"/>
  <c r="I1233" i="8"/>
  <c r="F1234" i="8"/>
  <c r="G1234" i="8"/>
  <c r="H1234" i="8"/>
  <c r="I1234" i="8"/>
  <c r="F1235" i="8"/>
  <c r="G1235" i="8"/>
  <c r="H1235" i="8"/>
  <c r="I1235" i="8"/>
  <c r="F1236" i="8"/>
  <c r="G1236" i="8"/>
  <c r="H1236" i="8"/>
  <c r="I1236" i="8"/>
  <c r="F1237" i="8"/>
  <c r="G1237" i="8"/>
  <c r="H1237" i="8"/>
  <c r="I1237" i="8"/>
  <c r="F1238" i="8"/>
  <c r="G1238" i="8"/>
  <c r="H1238" i="8"/>
  <c r="I1238" i="8"/>
  <c r="F1239" i="8"/>
  <c r="G1239" i="8"/>
  <c r="H1239" i="8"/>
  <c r="I1239" i="8"/>
  <c r="F1240" i="8"/>
  <c r="G1240" i="8"/>
  <c r="H1240" i="8"/>
  <c r="I1240" i="8"/>
  <c r="F1241" i="8"/>
  <c r="G1241" i="8"/>
  <c r="H1241" i="8"/>
  <c r="I1241" i="8"/>
  <c r="F1242" i="8"/>
  <c r="G1242" i="8"/>
  <c r="H1242" i="8"/>
  <c r="I1242" i="8"/>
  <c r="F1243" i="8"/>
  <c r="G1243" i="8"/>
  <c r="H1243" i="8"/>
  <c r="I1243" i="8"/>
  <c r="F1244" i="8"/>
  <c r="G1244" i="8"/>
  <c r="H1244" i="8"/>
  <c r="I1244" i="8"/>
  <c r="F1245" i="8"/>
  <c r="G1245" i="8"/>
  <c r="H1245" i="8"/>
  <c r="I1245" i="8"/>
  <c r="F1246" i="8"/>
  <c r="G1246" i="8"/>
  <c r="H1246" i="8"/>
  <c r="I1246" i="8"/>
  <c r="F1247" i="8"/>
  <c r="G1247" i="8"/>
  <c r="H1247" i="8"/>
  <c r="I1247" i="8"/>
  <c r="F1248" i="8"/>
  <c r="G1248" i="8"/>
  <c r="H1248" i="8"/>
  <c r="I1248" i="8"/>
  <c r="F1249" i="8"/>
  <c r="G1249" i="8"/>
  <c r="H1249" i="8"/>
  <c r="I1249" i="8"/>
  <c r="F1250" i="8"/>
  <c r="G1250" i="8"/>
  <c r="H1250" i="8"/>
  <c r="I1250" i="8"/>
  <c r="F1251" i="8"/>
  <c r="G1251" i="8"/>
  <c r="H1251" i="8"/>
  <c r="I1251" i="8"/>
  <c r="F1252" i="8"/>
  <c r="G1252" i="8"/>
  <c r="H1252" i="8"/>
  <c r="I1252" i="8"/>
  <c r="F1253" i="8"/>
  <c r="G1253" i="8"/>
  <c r="H1253" i="8"/>
  <c r="I1253" i="8"/>
  <c r="F1254" i="8"/>
  <c r="G1254" i="8"/>
  <c r="H1254" i="8"/>
  <c r="I1254" i="8"/>
  <c r="F1255" i="8"/>
  <c r="G1255" i="8"/>
  <c r="H1255" i="8"/>
  <c r="I1255" i="8"/>
  <c r="F1256" i="8"/>
  <c r="G1256" i="8"/>
  <c r="H1256" i="8"/>
  <c r="I1256" i="8"/>
  <c r="F1257" i="8"/>
  <c r="G1257" i="8"/>
  <c r="H1257" i="8"/>
  <c r="I1257" i="8"/>
  <c r="F1258" i="8"/>
  <c r="G1258" i="8"/>
  <c r="H1258" i="8"/>
  <c r="I1258" i="8"/>
  <c r="F1259" i="8"/>
  <c r="G1259" i="8"/>
  <c r="H1259" i="8"/>
  <c r="I1259" i="8"/>
  <c r="F1260" i="8"/>
  <c r="G1260" i="8"/>
  <c r="H1260" i="8"/>
  <c r="I1260" i="8"/>
  <c r="F1261" i="8"/>
  <c r="G1261" i="8"/>
  <c r="H1261" i="8"/>
  <c r="I1261" i="8"/>
  <c r="F1262" i="8"/>
  <c r="G1262" i="8"/>
  <c r="H1262" i="8"/>
  <c r="I1262" i="8"/>
  <c r="F1263" i="8"/>
  <c r="G1263" i="8"/>
  <c r="H1263" i="8"/>
  <c r="I1263" i="8"/>
  <c r="F1264" i="8"/>
  <c r="G1264" i="8"/>
  <c r="H1264" i="8"/>
  <c r="I1264" i="8"/>
  <c r="F1265" i="8"/>
  <c r="G1265" i="8"/>
  <c r="H1265" i="8"/>
  <c r="I1265" i="8"/>
  <c r="F1266" i="8"/>
  <c r="G1266" i="8"/>
  <c r="H1266" i="8"/>
  <c r="I1266" i="8"/>
  <c r="F1267" i="8"/>
  <c r="G1267" i="8"/>
  <c r="H1267" i="8"/>
  <c r="I1267" i="8"/>
  <c r="F1268" i="8"/>
  <c r="G1268" i="8"/>
  <c r="H1268" i="8"/>
  <c r="I1268" i="8"/>
  <c r="F1269" i="8"/>
  <c r="G1269" i="8"/>
  <c r="H1269" i="8"/>
  <c r="I1269" i="8"/>
  <c r="F1270" i="8"/>
  <c r="G1270" i="8"/>
  <c r="H1270" i="8"/>
  <c r="I1270" i="8"/>
  <c r="F1271" i="8"/>
  <c r="G1271" i="8"/>
  <c r="H1271" i="8"/>
  <c r="I1271" i="8"/>
  <c r="F1272" i="8"/>
  <c r="G1272" i="8"/>
  <c r="H1272" i="8"/>
  <c r="I1272" i="8"/>
  <c r="F1273" i="8"/>
  <c r="G1273" i="8"/>
  <c r="H1273" i="8"/>
  <c r="I1273" i="8"/>
  <c r="F1274" i="8"/>
  <c r="G1274" i="8"/>
  <c r="H1274" i="8"/>
  <c r="I1274" i="8"/>
  <c r="F1275" i="8"/>
  <c r="G1275" i="8"/>
  <c r="H1275" i="8"/>
  <c r="I1275" i="8"/>
  <c r="F1276" i="8"/>
  <c r="G1276" i="8"/>
  <c r="H1276" i="8"/>
  <c r="I1276" i="8"/>
  <c r="F1277" i="8"/>
  <c r="G1277" i="8"/>
  <c r="H1277" i="8"/>
  <c r="I1277" i="8"/>
  <c r="F1278" i="8"/>
  <c r="G1278" i="8"/>
  <c r="H1278" i="8"/>
  <c r="I1278" i="8"/>
  <c r="F1279" i="8"/>
  <c r="G1279" i="8"/>
  <c r="H1279" i="8"/>
  <c r="I1279" i="8"/>
  <c r="F1280" i="8"/>
  <c r="G1280" i="8"/>
  <c r="H1280" i="8"/>
  <c r="I1280" i="8"/>
  <c r="F1281" i="8"/>
  <c r="G1281" i="8"/>
  <c r="H1281" i="8"/>
  <c r="I1281" i="8"/>
  <c r="F1282" i="8"/>
  <c r="G1282" i="8"/>
  <c r="H1282" i="8"/>
  <c r="I1282" i="8"/>
  <c r="F1283" i="8"/>
  <c r="G1283" i="8"/>
  <c r="H1283" i="8"/>
  <c r="I1283" i="8"/>
  <c r="F1284" i="8"/>
  <c r="G1284" i="8"/>
  <c r="H1284" i="8"/>
  <c r="I1284" i="8"/>
  <c r="F1285" i="8"/>
  <c r="G1285" i="8"/>
  <c r="H1285" i="8"/>
  <c r="I1285" i="8"/>
  <c r="F1286" i="8"/>
  <c r="G1286" i="8"/>
  <c r="H1286" i="8"/>
  <c r="I1286" i="8"/>
  <c r="F1287" i="8"/>
  <c r="G1287" i="8"/>
  <c r="H1287" i="8"/>
  <c r="I1287" i="8"/>
  <c r="F1288" i="8"/>
  <c r="G1288" i="8"/>
  <c r="H1288" i="8"/>
  <c r="I1288" i="8"/>
  <c r="F1289" i="8"/>
  <c r="G1289" i="8"/>
  <c r="H1289" i="8"/>
  <c r="I1289" i="8"/>
  <c r="F1290" i="8"/>
  <c r="G1290" i="8"/>
  <c r="H1290" i="8"/>
  <c r="I1290" i="8"/>
  <c r="F1291" i="8"/>
  <c r="G1291" i="8"/>
  <c r="H1291" i="8"/>
  <c r="I1291" i="8"/>
  <c r="F1292" i="8"/>
  <c r="G1292" i="8"/>
  <c r="H1292" i="8"/>
  <c r="I1292" i="8"/>
  <c r="F1293" i="8"/>
  <c r="G1293" i="8"/>
  <c r="H1293" i="8"/>
  <c r="I1293" i="8"/>
  <c r="F1294" i="8"/>
  <c r="G1294" i="8"/>
  <c r="H1294" i="8"/>
  <c r="I1294" i="8"/>
  <c r="F1295" i="8"/>
  <c r="G1295" i="8"/>
  <c r="H1295" i="8"/>
  <c r="I1295" i="8"/>
  <c r="F1296" i="8"/>
  <c r="G1296" i="8"/>
  <c r="H1296" i="8"/>
  <c r="I1296" i="8"/>
  <c r="F1297" i="8"/>
  <c r="G1297" i="8"/>
  <c r="H1297" i="8"/>
  <c r="I1297" i="8"/>
  <c r="F1298" i="8"/>
  <c r="G1298" i="8"/>
  <c r="H1298" i="8"/>
  <c r="I1298" i="8"/>
  <c r="F1299" i="8"/>
  <c r="G1299" i="8"/>
  <c r="H1299" i="8"/>
  <c r="I1299" i="8"/>
  <c r="F1300" i="8"/>
  <c r="G1300" i="8"/>
  <c r="H1300" i="8"/>
  <c r="I1300" i="8"/>
  <c r="F1301" i="8"/>
  <c r="G1301" i="8"/>
  <c r="H1301" i="8"/>
  <c r="I1301" i="8"/>
  <c r="F1302" i="8"/>
  <c r="G1302" i="8"/>
  <c r="H1302" i="8"/>
  <c r="I1302" i="8"/>
  <c r="F1303" i="8"/>
  <c r="G1303" i="8"/>
  <c r="H1303" i="8"/>
  <c r="I1303" i="8"/>
  <c r="F1304" i="8"/>
  <c r="G1304" i="8"/>
  <c r="H1304" i="8"/>
  <c r="I1304" i="8"/>
  <c r="F1305" i="8"/>
  <c r="G1305" i="8"/>
  <c r="H1305" i="8"/>
  <c r="I1305" i="8"/>
  <c r="F1306" i="8"/>
  <c r="G1306" i="8"/>
  <c r="H1306" i="8"/>
  <c r="I1306" i="8"/>
  <c r="F1307" i="8"/>
  <c r="G1307" i="8"/>
  <c r="H1307" i="8"/>
  <c r="I1307" i="8"/>
  <c r="F1308" i="8"/>
  <c r="G1308" i="8"/>
  <c r="H1308" i="8"/>
  <c r="I1308" i="8"/>
  <c r="F1309" i="8"/>
  <c r="G1309" i="8"/>
  <c r="H1309" i="8"/>
  <c r="I1309" i="8"/>
  <c r="F1310" i="8"/>
  <c r="G1310" i="8"/>
  <c r="H1310" i="8"/>
  <c r="I1310" i="8"/>
  <c r="F1311" i="8"/>
  <c r="G1311" i="8"/>
  <c r="H1311" i="8"/>
  <c r="I1311" i="8"/>
  <c r="F1312" i="8"/>
  <c r="G1312" i="8"/>
  <c r="H1312" i="8"/>
  <c r="I1312" i="8"/>
  <c r="F1313" i="8"/>
  <c r="G1313" i="8"/>
  <c r="H1313" i="8"/>
  <c r="I1313" i="8"/>
  <c r="F1314" i="8"/>
  <c r="G1314" i="8"/>
  <c r="H1314" i="8"/>
  <c r="I1314" i="8"/>
  <c r="F1315" i="8"/>
  <c r="G1315" i="8"/>
  <c r="H1315" i="8"/>
  <c r="I1315" i="8"/>
  <c r="F1316" i="8"/>
  <c r="G1316" i="8"/>
  <c r="H1316" i="8"/>
  <c r="I1316" i="8"/>
  <c r="F1317" i="8"/>
  <c r="G1317" i="8"/>
  <c r="H1317" i="8"/>
  <c r="I1317" i="8"/>
  <c r="F1318" i="8"/>
  <c r="G1318" i="8"/>
  <c r="H1318" i="8"/>
  <c r="I1318" i="8"/>
  <c r="F1319" i="8"/>
  <c r="G1319" i="8"/>
  <c r="H1319" i="8"/>
  <c r="I1319" i="8"/>
  <c r="F1320" i="8"/>
  <c r="G1320" i="8"/>
  <c r="H1320" i="8"/>
  <c r="I1320" i="8"/>
  <c r="F1321" i="8"/>
  <c r="G1321" i="8"/>
  <c r="H1321" i="8"/>
  <c r="I1321" i="8"/>
  <c r="F1322" i="8"/>
  <c r="G1322" i="8"/>
  <c r="H1322" i="8"/>
  <c r="I1322" i="8"/>
  <c r="F1323" i="8"/>
  <c r="G1323" i="8"/>
  <c r="H1323" i="8"/>
  <c r="I1323" i="8"/>
  <c r="F1324" i="8"/>
  <c r="G1324" i="8"/>
  <c r="H1324" i="8"/>
  <c r="I1324" i="8"/>
  <c r="F1325" i="8"/>
  <c r="G1325" i="8"/>
  <c r="H1325" i="8"/>
  <c r="I1325" i="8"/>
  <c r="F1326" i="8"/>
  <c r="G1326" i="8"/>
  <c r="H1326" i="8"/>
  <c r="I1326" i="8"/>
  <c r="F1327" i="8"/>
  <c r="G1327" i="8"/>
  <c r="H1327" i="8"/>
  <c r="I1327" i="8"/>
  <c r="F1328" i="8"/>
  <c r="G1328" i="8"/>
  <c r="H1328" i="8"/>
  <c r="I1328" i="8"/>
  <c r="F1329" i="8"/>
  <c r="G1329" i="8"/>
  <c r="H1329" i="8"/>
  <c r="I1329" i="8"/>
  <c r="F1330" i="8"/>
  <c r="G1330" i="8"/>
  <c r="H1330" i="8"/>
  <c r="I1330" i="8"/>
  <c r="F1331" i="8"/>
  <c r="G1331" i="8"/>
  <c r="H1331" i="8"/>
  <c r="I1331" i="8"/>
  <c r="F1332" i="8"/>
  <c r="G1332" i="8"/>
  <c r="H1332" i="8"/>
  <c r="I1332" i="8"/>
  <c r="F1333" i="8"/>
  <c r="G1333" i="8"/>
  <c r="H1333" i="8"/>
  <c r="I1333" i="8"/>
  <c r="F1334" i="8"/>
  <c r="G1334" i="8"/>
  <c r="H1334" i="8"/>
  <c r="I1334" i="8"/>
  <c r="F1335" i="8"/>
  <c r="G1335" i="8"/>
  <c r="H1335" i="8"/>
  <c r="I1335" i="8"/>
  <c r="F1336" i="8"/>
  <c r="G1336" i="8"/>
  <c r="H1336" i="8"/>
  <c r="I1336" i="8"/>
  <c r="F1337" i="8"/>
  <c r="G1337" i="8"/>
  <c r="H1337" i="8"/>
  <c r="I1337" i="8"/>
  <c r="F1338" i="8"/>
  <c r="G1338" i="8"/>
  <c r="H1338" i="8"/>
  <c r="I1338" i="8"/>
  <c r="F1339" i="8"/>
  <c r="G1339" i="8"/>
  <c r="H1339" i="8"/>
  <c r="I1339" i="8"/>
  <c r="F1340" i="8"/>
  <c r="G1340" i="8"/>
  <c r="H1340" i="8"/>
  <c r="I1340" i="8"/>
  <c r="F1341" i="8"/>
  <c r="G1341" i="8"/>
  <c r="H1341" i="8"/>
  <c r="I1341" i="8"/>
  <c r="F1342" i="8"/>
  <c r="G1342" i="8"/>
  <c r="H1342" i="8"/>
  <c r="I1342" i="8"/>
  <c r="F1343" i="8"/>
  <c r="G1343" i="8"/>
  <c r="H1343" i="8"/>
  <c r="I1343" i="8"/>
  <c r="F1344" i="8"/>
  <c r="G1344" i="8"/>
  <c r="H1344" i="8"/>
  <c r="I1344" i="8"/>
  <c r="F1345" i="8"/>
  <c r="G1345" i="8"/>
  <c r="H1345" i="8"/>
  <c r="I1345" i="8"/>
  <c r="F1346" i="8"/>
  <c r="G1346" i="8"/>
  <c r="H1346" i="8"/>
  <c r="I1346" i="8"/>
  <c r="F1347" i="8"/>
  <c r="G1347" i="8"/>
  <c r="H1347" i="8"/>
  <c r="I1347" i="8"/>
  <c r="F1348" i="8"/>
  <c r="G1348" i="8"/>
  <c r="H1348" i="8"/>
  <c r="I1348" i="8"/>
  <c r="F1349" i="8"/>
  <c r="G1349" i="8"/>
  <c r="H1349" i="8"/>
  <c r="I1349" i="8"/>
  <c r="F1350" i="8"/>
  <c r="G1350" i="8"/>
  <c r="H1350" i="8"/>
  <c r="I1350" i="8"/>
  <c r="F1351" i="8"/>
  <c r="G1351" i="8"/>
  <c r="H1351" i="8"/>
  <c r="I1351" i="8"/>
  <c r="F1352" i="8"/>
  <c r="G1352" i="8"/>
  <c r="H1352" i="8"/>
  <c r="I1352" i="8"/>
  <c r="F1353" i="8"/>
  <c r="G1353" i="8"/>
  <c r="H1353" i="8"/>
  <c r="I1353" i="8"/>
  <c r="F1354" i="8"/>
  <c r="G1354" i="8"/>
  <c r="H1354" i="8"/>
  <c r="I1354" i="8"/>
  <c r="F1355" i="8"/>
  <c r="G1355" i="8"/>
  <c r="H1355" i="8"/>
  <c r="I1355" i="8"/>
  <c r="F1356" i="8"/>
  <c r="G1356" i="8"/>
  <c r="H1356" i="8"/>
  <c r="I1356" i="8"/>
  <c r="F1357" i="8"/>
  <c r="G1357" i="8"/>
  <c r="H1357" i="8"/>
  <c r="I1357" i="8"/>
  <c r="F1358" i="8"/>
  <c r="G1358" i="8"/>
  <c r="H1358" i="8"/>
  <c r="I1358" i="8"/>
  <c r="F1359" i="8"/>
  <c r="G1359" i="8"/>
  <c r="H1359" i="8"/>
  <c r="I1359" i="8"/>
  <c r="F1360" i="8"/>
  <c r="G1360" i="8"/>
  <c r="H1360" i="8"/>
  <c r="I1360" i="8"/>
  <c r="F1361" i="8"/>
  <c r="G1361" i="8"/>
  <c r="H1361" i="8"/>
  <c r="I1361" i="8"/>
  <c r="F1362" i="8"/>
  <c r="G1362" i="8"/>
  <c r="H1362" i="8"/>
  <c r="I1362" i="8"/>
  <c r="F1363" i="8"/>
  <c r="G1363" i="8"/>
  <c r="H1363" i="8"/>
  <c r="I1363" i="8"/>
  <c r="F1364" i="8"/>
  <c r="G1364" i="8"/>
  <c r="H1364" i="8"/>
  <c r="I1364" i="8"/>
  <c r="F1365" i="8"/>
  <c r="G1365" i="8"/>
  <c r="H1365" i="8"/>
  <c r="I1365" i="8"/>
  <c r="F1366" i="8"/>
  <c r="G1366" i="8"/>
  <c r="H1366" i="8"/>
  <c r="I1366" i="8"/>
  <c r="F1367" i="8"/>
  <c r="G1367" i="8"/>
  <c r="H1367" i="8"/>
  <c r="I1367" i="8"/>
  <c r="F1368" i="8"/>
  <c r="G1368" i="8"/>
  <c r="H1368" i="8"/>
  <c r="I1368" i="8"/>
  <c r="F1369" i="8"/>
  <c r="G1369" i="8"/>
  <c r="H1369" i="8"/>
  <c r="I1369" i="8"/>
  <c r="F1370" i="8"/>
  <c r="G1370" i="8"/>
  <c r="H1370" i="8"/>
  <c r="I1370" i="8"/>
  <c r="F1371" i="8"/>
  <c r="G1371" i="8"/>
  <c r="H1371" i="8"/>
  <c r="I1371" i="8"/>
  <c r="F1372" i="8"/>
  <c r="G1372" i="8"/>
  <c r="H1372" i="8"/>
  <c r="I1372" i="8"/>
  <c r="F1373" i="8"/>
  <c r="G1373" i="8"/>
  <c r="H1373" i="8"/>
  <c r="I1373" i="8"/>
  <c r="F1374" i="8"/>
  <c r="G1374" i="8"/>
  <c r="H1374" i="8"/>
  <c r="I1374" i="8"/>
  <c r="F1375" i="8"/>
  <c r="G1375" i="8"/>
  <c r="H1375" i="8"/>
  <c r="I1375" i="8"/>
  <c r="F1376" i="8"/>
  <c r="G1376" i="8"/>
  <c r="H1376" i="8"/>
  <c r="I1376" i="8"/>
  <c r="F1377" i="8"/>
  <c r="G1377" i="8"/>
  <c r="H1377" i="8"/>
  <c r="I1377" i="8"/>
  <c r="F1378" i="8"/>
  <c r="G1378" i="8"/>
  <c r="H1378" i="8"/>
  <c r="I1378" i="8"/>
  <c r="F1379" i="8"/>
  <c r="G1379" i="8"/>
  <c r="H1379" i="8"/>
  <c r="I1379" i="8"/>
  <c r="F1380" i="8"/>
  <c r="G1380" i="8"/>
  <c r="H1380" i="8"/>
  <c r="I1380" i="8"/>
  <c r="F1381" i="8"/>
  <c r="G1381" i="8"/>
  <c r="H1381" i="8"/>
  <c r="I1381" i="8"/>
  <c r="F1382" i="8"/>
  <c r="G1382" i="8"/>
  <c r="H1382" i="8"/>
  <c r="I1382" i="8"/>
  <c r="F1383" i="8"/>
  <c r="G1383" i="8"/>
  <c r="H1383" i="8"/>
  <c r="I1383" i="8"/>
  <c r="F1384" i="8"/>
  <c r="G1384" i="8"/>
  <c r="H1384" i="8"/>
  <c r="I1384" i="8"/>
  <c r="F1385" i="8"/>
  <c r="G1385" i="8"/>
  <c r="H1385" i="8"/>
  <c r="I1385" i="8"/>
  <c r="F1386" i="8"/>
  <c r="G1386" i="8"/>
  <c r="H1386" i="8"/>
  <c r="I1386" i="8"/>
  <c r="F1387" i="8"/>
  <c r="G1387" i="8"/>
  <c r="H1387" i="8"/>
  <c r="I1387" i="8"/>
  <c r="F1388" i="8"/>
  <c r="G1388" i="8"/>
  <c r="H1388" i="8"/>
  <c r="I1388" i="8"/>
  <c r="F1389" i="8"/>
  <c r="G1389" i="8"/>
  <c r="H1389" i="8"/>
  <c r="I1389" i="8"/>
  <c r="F1390" i="8"/>
  <c r="G1390" i="8"/>
  <c r="H1390" i="8"/>
  <c r="I1390" i="8"/>
  <c r="F1391" i="8"/>
  <c r="G1391" i="8"/>
  <c r="H1391" i="8"/>
  <c r="I1391" i="8"/>
  <c r="F1392" i="8"/>
  <c r="G1392" i="8"/>
  <c r="H1392" i="8"/>
  <c r="I1392" i="8"/>
  <c r="F1393" i="8"/>
  <c r="G1393" i="8"/>
  <c r="H1393" i="8"/>
  <c r="I1393" i="8"/>
  <c r="F1394" i="8"/>
  <c r="G1394" i="8"/>
  <c r="H1394" i="8"/>
  <c r="I1394" i="8"/>
  <c r="F1395" i="8"/>
  <c r="G1395" i="8"/>
  <c r="H1395" i="8"/>
  <c r="I1395" i="8"/>
  <c r="F1396" i="8"/>
  <c r="G1396" i="8"/>
  <c r="H1396" i="8"/>
  <c r="I1396" i="8"/>
  <c r="F1397" i="8"/>
  <c r="G1397" i="8"/>
  <c r="H1397" i="8"/>
  <c r="I1397" i="8"/>
  <c r="F1398" i="8"/>
  <c r="G1398" i="8"/>
  <c r="H1398" i="8"/>
  <c r="I1398" i="8"/>
  <c r="F1399" i="8"/>
  <c r="G1399" i="8"/>
  <c r="H1399" i="8"/>
  <c r="I1399" i="8"/>
  <c r="F1400" i="8"/>
  <c r="G1400" i="8"/>
  <c r="H1400" i="8"/>
  <c r="I1400" i="8"/>
  <c r="F1401" i="8"/>
  <c r="G1401" i="8"/>
  <c r="H1401" i="8"/>
  <c r="I1401" i="8"/>
  <c r="F1402" i="8"/>
  <c r="G1402" i="8"/>
  <c r="H1402" i="8"/>
  <c r="I1402" i="8"/>
  <c r="F1403" i="8"/>
  <c r="G1403" i="8"/>
  <c r="H1403" i="8"/>
  <c r="I1403" i="8"/>
  <c r="F1404" i="8"/>
  <c r="G1404" i="8"/>
  <c r="H1404" i="8"/>
  <c r="I1404" i="8"/>
  <c r="F1405" i="8"/>
  <c r="G1405" i="8"/>
  <c r="H1405" i="8"/>
  <c r="I1405" i="8"/>
  <c r="F1406" i="8"/>
  <c r="G1406" i="8"/>
  <c r="H1406" i="8"/>
  <c r="I1406" i="8"/>
  <c r="F1407" i="8"/>
  <c r="G1407" i="8"/>
  <c r="H1407" i="8"/>
  <c r="I1407" i="8"/>
  <c r="F1408" i="8"/>
  <c r="G1408" i="8"/>
  <c r="H1408" i="8"/>
  <c r="I1408" i="8"/>
  <c r="F1409" i="8"/>
  <c r="G1409" i="8"/>
  <c r="H1409" i="8"/>
  <c r="I1409" i="8"/>
  <c r="F1410" i="8"/>
  <c r="G1410" i="8"/>
  <c r="H1410" i="8"/>
  <c r="I1410" i="8"/>
  <c r="F1411" i="8"/>
  <c r="G1411" i="8"/>
  <c r="H1411" i="8"/>
  <c r="I1411" i="8"/>
  <c r="F1412" i="8"/>
  <c r="G1412" i="8"/>
  <c r="H1412" i="8"/>
  <c r="I1412" i="8"/>
  <c r="F1413" i="8"/>
  <c r="G1413" i="8"/>
  <c r="H1413" i="8"/>
  <c r="I1413" i="8"/>
  <c r="F1414" i="8"/>
  <c r="G1414" i="8"/>
  <c r="H1414" i="8"/>
  <c r="I1414" i="8"/>
  <c r="F1415" i="8"/>
  <c r="G1415" i="8"/>
  <c r="H1415" i="8"/>
  <c r="I1415" i="8"/>
  <c r="F1416" i="8"/>
  <c r="G1416" i="8"/>
  <c r="H1416" i="8"/>
  <c r="I1416" i="8"/>
  <c r="F1417" i="8"/>
  <c r="G1417" i="8"/>
  <c r="H1417" i="8"/>
  <c r="I1417" i="8"/>
  <c r="F1418" i="8"/>
  <c r="G1418" i="8"/>
  <c r="H1418" i="8"/>
  <c r="I1418" i="8"/>
  <c r="F1419" i="8"/>
  <c r="G1419" i="8"/>
  <c r="H1419" i="8"/>
  <c r="I1419" i="8"/>
  <c r="F1420" i="8"/>
  <c r="G1420" i="8"/>
  <c r="H1420" i="8"/>
  <c r="I1420" i="8"/>
  <c r="F1421" i="8"/>
  <c r="G1421" i="8"/>
  <c r="H1421" i="8"/>
  <c r="I1421" i="8"/>
  <c r="F1422" i="8"/>
  <c r="G1422" i="8"/>
  <c r="H1422" i="8"/>
  <c r="I1422" i="8"/>
  <c r="F1423" i="8"/>
  <c r="G1423" i="8"/>
  <c r="H1423" i="8"/>
  <c r="I1423" i="8"/>
  <c r="F1424" i="8"/>
  <c r="G1424" i="8"/>
  <c r="H1424" i="8"/>
  <c r="I1424" i="8"/>
  <c r="F1425" i="8"/>
  <c r="G1425" i="8"/>
  <c r="H1425" i="8"/>
  <c r="I1425" i="8"/>
  <c r="F1426" i="8"/>
  <c r="G1426" i="8"/>
  <c r="H1426" i="8"/>
  <c r="I1426" i="8"/>
  <c r="F1427" i="8"/>
  <c r="G1427" i="8"/>
  <c r="H1427" i="8"/>
  <c r="I1427" i="8"/>
  <c r="F1428" i="8"/>
  <c r="G1428" i="8"/>
  <c r="H1428" i="8"/>
  <c r="I1428" i="8"/>
  <c r="F1429" i="8"/>
  <c r="G1429" i="8"/>
  <c r="H1429" i="8"/>
  <c r="I1429" i="8"/>
  <c r="F1430" i="8"/>
  <c r="G1430" i="8"/>
  <c r="H1430" i="8"/>
  <c r="I1430" i="8"/>
  <c r="F1431" i="8"/>
  <c r="G1431" i="8"/>
  <c r="H1431" i="8"/>
  <c r="I1431" i="8"/>
  <c r="F1432" i="8"/>
  <c r="G1432" i="8"/>
  <c r="H1432" i="8"/>
  <c r="I1432" i="8"/>
  <c r="F1433" i="8"/>
  <c r="G1433" i="8"/>
  <c r="H1433" i="8"/>
  <c r="I1433" i="8"/>
  <c r="F1434" i="8"/>
  <c r="G1434" i="8"/>
  <c r="H1434" i="8"/>
  <c r="I1434" i="8"/>
  <c r="F1435" i="8"/>
  <c r="G1435" i="8"/>
  <c r="H1435" i="8"/>
  <c r="I1435" i="8"/>
  <c r="F1436" i="8"/>
  <c r="G1436" i="8"/>
  <c r="H1436" i="8"/>
  <c r="I1436" i="8"/>
  <c r="F1437" i="8"/>
  <c r="G1437" i="8"/>
  <c r="H1437" i="8"/>
  <c r="I1437" i="8"/>
  <c r="F1438" i="8"/>
  <c r="G1438" i="8"/>
  <c r="H1438" i="8"/>
  <c r="I1438" i="8"/>
  <c r="F1439" i="8"/>
  <c r="G1439" i="8"/>
  <c r="H1439" i="8"/>
  <c r="I1439" i="8"/>
  <c r="F1440" i="8"/>
  <c r="G1440" i="8"/>
  <c r="H1440" i="8"/>
  <c r="I1440" i="8"/>
  <c r="F1441" i="8"/>
  <c r="G1441" i="8"/>
  <c r="H1441" i="8"/>
  <c r="I1441" i="8"/>
  <c r="F1442" i="8"/>
  <c r="G1442" i="8"/>
  <c r="H1442" i="8"/>
  <c r="I1442" i="8"/>
  <c r="F1443" i="8"/>
  <c r="G1443" i="8"/>
  <c r="H1443" i="8"/>
  <c r="I1443" i="8"/>
  <c r="F1444" i="8"/>
  <c r="G1444" i="8"/>
  <c r="H1444" i="8"/>
  <c r="I1444" i="8"/>
  <c r="F1445" i="8"/>
  <c r="G1445" i="8"/>
  <c r="H1445" i="8"/>
  <c r="I1445" i="8"/>
  <c r="F1446" i="8"/>
  <c r="G1446" i="8"/>
  <c r="H1446" i="8"/>
  <c r="I1446" i="8"/>
  <c r="F1447" i="8"/>
  <c r="G1447" i="8"/>
  <c r="H1447" i="8"/>
  <c r="I1447" i="8"/>
  <c r="F1448" i="8"/>
  <c r="G1448" i="8"/>
  <c r="H1448" i="8"/>
  <c r="I1448" i="8"/>
  <c r="F1449" i="8"/>
  <c r="G1449" i="8"/>
  <c r="H1449" i="8"/>
  <c r="I1449" i="8"/>
  <c r="F1450" i="8"/>
  <c r="G1450" i="8"/>
  <c r="H1450" i="8"/>
  <c r="I1450" i="8"/>
  <c r="F1451" i="8"/>
  <c r="G1451" i="8"/>
  <c r="H1451" i="8"/>
  <c r="I1451" i="8"/>
  <c r="F1452" i="8"/>
  <c r="G1452" i="8"/>
  <c r="H1452" i="8"/>
  <c r="I1452" i="8"/>
  <c r="F1453" i="8"/>
  <c r="G1453" i="8"/>
  <c r="H1453" i="8"/>
  <c r="I1453" i="8"/>
  <c r="F1454" i="8"/>
  <c r="G1454" i="8"/>
  <c r="H1454" i="8"/>
  <c r="I1454" i="8"/>
  <c r="F1455" i="8"/>
  <c r="G1455" i="8"/>
  <c r="H1455" i="8"/>
  <c r="I1455" i="8"/>
  <c r="F1456" i="8"/>
  <c r="G1456" i="8"/>
  <c r="H1456" i="8"/>
  <c r="I1456" i="8"/>
  <c r="F1457" i="8"/>
  <c r="G1457" i="8"/>
  <c r="H1457" i="8"/>
  <c r="I1457" i="8"/>
  <c r="F1458" i="8"/>
  <c r="G1458" i="8"/>
  <c r="H1458" i="8"/>
  <c r="I1458" i="8"/>
  <c r="F1459" i="8"/>
  <c r="G1459" i="8"/>
  <c r="H1459" i="8"/>
  <c r="I1459" i="8"/>
  <c r="F1460" i="8"/>
  <c r="G1460" i="8"/>
  <c r="H1460" i="8"/>
  <c r="I1460" i="8"/>
  <c r="F1461" i="8"/>
  <c r="G1461" i="8"/>
  <c r="H1461" i="8"/>
  <c r="I1461" i="8"/>
  <c r="F1462" i="8"/>
  <c r="G1462" i="8"/>
  <c r="H1462" i="8"/>
  <c r="I1462" i="8"/>
  <c r="F1463" i="8"/>
  <c r="G1463" i="8"/>
  <c r="H1463" i="8"/>
  <c r="I1463" i="8"/>
  <c r="F1464" i="8"/>
  <c r="G1464" i="8"/>
  <c r="H1464" i="8"/>
  <c r="I1464" i="8"/>
  <c r="F1465" i="8"/>
  <c r="G1465" i="8"/>
  <c r="H1465" i="8"/>
  <c r="I1465" i="8"/>
  <c r="F1466" i="8"/>
  <c r="G1466" i="8"/>
  <c r="H1466" i="8"/>
  <c r="I1466" i="8"/>
  <c r="F1467" i="8"/>
  <c r="G1467" i="8"/>
  <c r="H1467" i="8"/>
  <c r="I1467" i="8"/>
  <c r="F1468" i="8"/>
  <c r="G1468" i="8"/>
  <c r="H1468" i="8"/>
  <c r="I1468" i="8"/>
  <c r="F1469" i="8"/>
  <c r="G1469" i="8"/>
  <c r="H1469" i="8"/>
  <c r="I1469" i="8"/>
  <c r="F1470" i="8"/>
  <c r="G1470" i="8"/>
  <c r="H1470" i="8"/>
  <c r="I1470" i="8"/>
  <c r="F1471" i="8"/>
  <c r="G1471" i="8"/>
  <c r="H1471" i="8"/>
  <c r="I1471" i="8"/>
  <c r="F1472" i="8"/>
  <c r="G1472" i="8"/>
  <c r="H1472" i="8"/>
  <c r="I1472" i="8"/>
  <c r="F1473" i="8"/>
  <c r="G1473" i="8"/>
  <c r="H1473" i="8"/>
  <c r="I1473" i="8"/>
  <c r="F1474" i="8"/>
  <c r="G1474" i="8"/>
  <c r="H1474" i="8"/>
  <c r="I1474" i="8"/>
  <c r="F1475" i="8"/>
  <c r="G1475" i="8"/>
  <c r="H1475" i="8"/>
  <c r="I1475" i="8"/>
  <c r="F1476" i="8"/>
  <c r="G1476" i="8"/>
  <c r="H1476" i="8"/>
  <c r="I1476" i="8"/>
  <c r="F1477" i="8"/>
  <c r="G1477" i="8"/>
  <c r="H1477" i="8"/>
  <c r="I1477" i="8"/>
  <c r="F1478" i="8"/>
  <c r="G1478" i="8"/>
  <c r="H1478" i="8"/>
  <c r="I1478" i="8"/>
  <c r="F1479" i="8"/>
  <c r="G1479" i="8"/>
  <c r="H1479" i="8"/>
  <c r="I1479" i="8"/>
  <c r="F1480" i="8"/>
  <c r="G1480" i="8"/>
  <c r="H1480" i="8"/>
  <c r="I1480" i="8"/>
  <c r="F1481" i="8"/>
  <c r="G1481" i="8"/>
  <c r="H1481" i="8"/>
  <c r="I1481" i="8"/>
  <c r="F1482" i="8"/>
  <c r="G1482" i="8"/>
  <c r="H1482" i="8"/>
  <c r="I1482" i="8"/>
  <c r="F1483" i="8"/>
  <c r="G1483" i="8"/>
  <c r="H1483" i="8"/>
  <c r="I1483" i="8"/>
  <c r="F1484" i="8"/>
  <c r="G1484" i="8"/>
  <c r="H1484" i="8"/>
  <c r="I1484" i="8"/>
  <c r="F1485" i="8"/>
  <c r="G1485" i="8"/>
  <c r="H1485" i="8"/>
  <c r="I1485" i="8"/>
  <c r="F1486" i="8"/>
  <c r="G1486" i="8"/>
  <c r="H1486" i="8"/>
  <c r="I1486" i="8"/>
  <c r="F1487" i="8"/>
  <c r="G1487" i="8"/>
  <c r="H1487" i="8"/>
  <c r="I1487" i="8"/>
  <c r="F1488" i="8"/>
  <c r="G1488" i="8"/>
  <c r="H1488" i="8"/>
  <c r="I1488" i="8"/>
  <c r="F1489" i="8"/>
  <c r="G1489" i="8"/>
  <c r="H1489" i="8"/>
  <c r="I1489" i="8"/>
  <c r="F1490" i="8"/>
  <c r="G1490" i="8"/>
  <c r="H1490" i="8"/>
  <c r="I1490" i="8"/>
  <c r="F1491" i="8"/>
  <c r="G1491" i="8"/>
  <c r="H1491" i="8"/>
  <c r="I1491" i="8"/>
  <c r="F1492" i="8"/>
  <c r="G1492" i="8"/>
  <c r="H1492" i="8"/>
  <c r="I1492" i="8"/>
  <c r="F1493" i="8"/>
  <c r="G1493" i="8"/>
  <c r="H1493" i="8"/>
  <c r="I1493" i="8"/>
  <c r="F1494" i="8"/>
  <c r="G1494" i="8"/>
  <c r="H1494" i="8"/>
  <c r="I1494" i="8"/>
  <c r="F1495" i="8"/>
  <c r="G1495" i="8"/>
  <c r="H1495" i="8"/>
  <c r="I1495" i="8"/>
  <c r="F1496" i="8"/>
  <c r="G1496" i="8"/>
  <c r="H1496" i="8"/>
  <c r="I1496" i="8"/>
  <c r="F1497" i="8"/>
  <c r="G1497" i="8"/>
  <c r="H1497" i="8"/>
  <c r="I1497" i="8"/>
  <c r="F1498" i="8"/>
  <c r="G1498" i="8"/>
  <c r="H1498" i="8"/>
  <c r="I1498" i="8"/>
  <c r="F1499" i="8"/>
  <c r="G1499" i="8"/>
  <c r="H1499" i="8"/>
  <c r="I1499" i="8"/>
  <c r="F1500" i="8"/>
  <c r="G1500" i="8"/>
  <c r="H1500" i="8"/>
  <c r="I1500" i="8"/>
  <c r="F1501" i="8"/>
  <c r="G1501" i="8"/>
  <c r="H1501" i="8"/>
  <c r="I15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<sst xmlns="http://schemas.openxmlformats.org/spreadsheetml/2006/main" count="170" uniqueCount="42">
  <si>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</si>
  <si>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</si>
  <si>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</si>
  <si>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</si>
  <si>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</si>
  <si>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</si>
  <si>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</si>
  <si>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</si>
  <si>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</si>
  <si>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</si>
  <si>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</si>
  <si>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</si>
  <si>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</si>
  <si>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</si>
  <si>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</si>
  <si>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</si>
  <si>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</si>
  <si>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</si>
  <si>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</si>
  <si>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</si>
  <si>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</si>
  <si>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</si>
  <si>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</si>
  <si>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</si>
  <si>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</si>
  <si>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</si>
  <si>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</si>
  <si>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</si>
  <si>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</si>
  <si>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</si>
  <si>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</si>
  <si>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</si>
  <si>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</si>
  <si>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</si>
  <si>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</si>
  <si>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</si>
  <si>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</si>
  <si>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</si>
  <si>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</si>
  <si>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</si>
  <si>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</si>
  <si>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exp26 (?)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</si>
</sst>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596536"/>
        <c:axId val="-2068593672"/>
      </c:lineChart>
      <c:catAx>
        <c:axId val="-20685965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593672"/>
        <c:crosses val="autoZero"/>
        <c:auto val="1"/>
        <c:lblAlgn val="ctr"/>
        <c:lblOffset val="100"/>
        <c:noMultiLvlLbl val="0"/>
      </c:catAx>
      <c:valAx>
        <c:axId val="-206859367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5965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54936"/>
        <c:axId val="-2068659336"/>
      </c:lineChart>
      <c:catAx>
        <c:axId val="-2068654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59336"/>
        <c:crosses val="autoZero"/>
        <c:auto val="1"/>
        <c:lblAlgn val="ctr"/>
        <c:lblOffset val="100"/>
        <c:noMultiLvlLbl val="0"/>
      </c:catAx>
      <c:valAx>
        <c:axId val="-206865933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54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688872"/>
        <c:axId val="-2068685960"/>
      </c:lineChart>
      <c:catAx>
        <c:axId val="-20686888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685960"/>
        <c:crosses val="autoZero"/>
        <c:auto val="1"/>
        <c:lblAlgn val="ctr"/>
        <c:lblOffset val="100"/>
        <c:noMultiLvlLbl val="0"/>
      </c:catAx>
      <c:valAx>
        <c:axId val="-20686859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688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38884264"/>
        <c:axId val="-2037952088"/>
      </c:lineChart>
      <c:catAx>
        <c:axId val="-20388842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7952088"/>
        <c:crosses val="autoZero"/>
        <c:auto val="1"/>
        <c:lblAlgn val="ctr"/>
        <c:lblOffset val="100"/>
        <c:noMultiLvlLbl val="0"/>
      </c:catAx>
      <c:valAx>
        <c:axId val="-203795208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38884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97865656"/>
        <c:axId val="-2038830360"/>
      </c:lineChart>
      <c:catAx>
        <c:axId val="-199786565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38830360"/>
        <c:crosses val="autoZero"/>
        <c:auto val="1"/>
        <c:lblAlgn val="ctr"/>
        <c:lblOffset val="100"/>
        <c:noMultiLvlLbl val="0"/>
      </c:catAx>
      <c:valAx>
        <c:axId val="-2038830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997865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2986824"/>
        <c:axId val="-2072812152"/>
      </c:lineChart>
      <c:catAx>
        <c:axId val="-2012986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2812152"/>
        <c:crosses val="autoZero"/>
        <c:auto val="1"/>
        <c:lblAlgn val="ctr"/>
        <c:lblOffset val="100"/>
        <c:noMultiLvlLbl val="0"/>
      </c:catAx>
      <c:valAx>
        <c:axId val="-20728121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2986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0.01)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GAE_ServerHealth!$I$2:$I$1551</c:f>
              <c:numCache>
                <c:formatCode>General</c:formatCode>
                <c:ptCount val="155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95.7894736842105</c:v>
                </c:pt>
                <c:pt idx="190">
                  <c:v>95.81151832460732</c:v>
                </c:pt>
                <c:pt idx="191">
                  <c:v>95.83333333333334</c:v>
                </c:pt>
                <c:pt idx="192">
                  <c:v>95.85492227979274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95.63106796116504</c:v>
                </c:pt>
                <c:pt idx="206">
                  <c:v>95.65217391304348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95.4356846473029</c:v>
                </c:pt>
                <c:pt idx="241">
                  <c:v>95.45454545454545</c:v>
                </c:pt>
                <c:pt idx="242">
                  <c:v>95.47325102880658</c:v>
                </c:pt>
                <c:pt idx="243">
                  <c:v>95.49180327868852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95.2191235059761</c:v>
                </c:pt>
                <c:pt idx="251">
                  <c:v>95.23809523809523</c:v>
                </c:pt>
                <c:pt idx="252">
                  <c:v>95.25691699604743</c:v>
                </c:pt>
                <c:pt idx="253">
                  <c:v>95.2755905511811</c:v>
                </c:pt>
                <c:pt idx="254">
                  <c:v>95.2941176470588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94.96124031007752</c:v>
                </c:pt>
                <c:pt idx="258">
                  <c:v>94.98069498069497</c:v>
                </c:pt>
                <c:pt idx="259">
                  <c:v>95.0</c:v>
                </c:pt>
                <c:pt idx="260">
                  <c:v>95.0191570881226</c:v>
                </c:pt>
                <c:pt idx="261">
                  <c:v>95.03816793893129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95.13108614232209</c:v>
                </c:pt>
                <c:pt idx="267">
                  <c:v>95.1492537313433</c:v>
                </c:pt>
                <c:pt idx="268">
                  <c:v>95.16728624535315</c:v>
                </c:pt>
                <c:pt idx="269">
                  <c:v>95.18518518518519</c:v>
                </c:pt>
                <c:pt idx="270">
                  <c:v>95.20295202952029</c:v>
                </c:pt>
                <c:pt idx="271">
                  <c:v>95.22058823529412</c:v>
                </c:pt>
                <c:pt idx="272">
                  <c:v>95.23809523809523</c:v>
                </c:pt>
                <c:pt idx="273">
                  <c:v>95.25547445255475</c:v>
                </c:pt>
                <c:pt idx="274">
                  <c:v>95.27272727272728</c:v>
                </c:pt>
                <c:pt idx="275">
                  <c:v>95.28985507246377</c:v>
                </c:pt>
                <c:pt idx="276">
                  <c:v>95.30685920577617</c:v>
                </c:pt>
                <c:pt idx="277">
                  <c:v>94.9640287769784</c:v>
                </c:pt>
                <c:pt idx="278">
                  <c:v>94.98207885304659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94.4055944055944</c:v>
                </c:pt>
                <c:pt idx="286">
                  <c:v>94.42508710801394</c:v>
                </c:pt>
                <c:pt idx="287">
                  <c:v>94.44444444444444</c:v>
                </c:pt>
                <c:pt idx="288">
                  <c:v>94.4636678200692</c:v>
                </c:pt>
                <c:pt idx="289">
                  <c:v>94.48275862068965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94.62025316455697</c:v>
                </c:pt>
                <c:pt idx="316">
                  <c:v>94.6372239747634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94.11764705882352</c:v>
                </c:pt>
                <c:pt idx="323">
                  <c:v>93.82716049382715</c:v>
                </c:pt>
                <c:pt idx="324">
                  <c:v>93.84615384615384</c:v>
                </c:pt>
                <c:pt idx="325">
                  <c:v>93.86503067484662</c:v>
                </c:pt>
                <c:pt idx="326">
                  <c:v>93.88379204892966</c:v>
                </c:pt>
                <c:pt idx="327">
                  <c:v>93.90243902439023</c:v>
                </c:pt>
                <c:pt idx="328">
                  <c:v>93.9209726443769</c:v>
                </c:pt>
                <c:pt idx="329">
                  <c:v>93.93939393939393</c:v>
                </c:pt>
                <c:pt idx="330">
                  <c:v>93.95770392749244</c:v>
                </c:pt>
                <c:pt idx="331">
                  <c:v>93.97590361445783</c:v>
                </c:pt>
                <c:pt idx="332">
                  <c:v>93.993993993994</c:v>
                </c:pt>
                <c:pt idx="333">
                  <c:v>94.01197604790418</c:v>
                </c:pt>
                <c:pt idx="334">
                  <c:v>94.02985074626866</c:v>
                </c:pt>
                <c:pt idx="335">
                  <c:v>93.75</c:v>
                </c:pt>
                <c:pt idx="336">
                  <c:v>93.76854599406527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93.75</c:v>
                </c:pt>
                <c:pt idx="352">
                  <c:v>93.76770538243626</c:v>
                </c:pt>
                <c:pt idx="353">
                  <c:v>93.78531073446328</c:v>
                </c:pt>
                <c:pt idx="354">
                  <c:v>93.80281690140845</c:v>
                </c:pt>
                <c:pt idx="355">
                  <c:v>93.82022471910111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93.80053908355795</c:v>
                </c:pt>
                <c:pt idx="371">
                  <c:v>93.81720430107527</c:v>
                </c:pt>
                <c:pt idx="372">
                  <c:v>93.8337801608579</c:v>
                </c:pt>
                <c:pt idx="373">
                  <c:v>93.85026737967914</c:v>
                </c:pt>
                <c:pt idx="374">
                  <c:v>93.86666666666665</c:v>
                </c:pt>
                <c:pt idx="375">
                  <c:v>93.88297872340425</c:v>
                </c:pt>
                <c:pt idx="376">
                  <c:v>93.89920424403183</c:v>
                </c:pt>
                <c:pt idx="377">
                  <c:v>93.91534391534392</c:v>
                </c:pt>
                <c:pt idx="378">
                  <c:v>93.93139841688655</c:v>
                </c:pt>
                <c:pt idx="379">
                  <c:v>93.94736842105263</c:v>
                </c:pt>
                <c:pt idx="380">
                  <c:v>93.96325459317584</c:v>
                </c:pt>
                <c:pt idx="381">
                  <c:v>93.97905759162303</c:v>
                </c:pt>
                <c:pt idx="382">
                  <c:v>93.99477806788512</c:v>
                </c:pt>
                <c:pt idx="383">
                  <c:v>94.01041666666665</c:v>
                </c:pt>
                <c:pt idx="384">
                  <c:v>94.02597402597402</c:v>
                </c:pt>
                <c:pt idx="385">
                  <c:v>94.04145077720207</c:v>
                </c:pt>
                <c:pt idx="386">
                  <c:v>94.05684754521964</c:v>
                </c:pt>
                <c:pt idx="387">
                  <c:v>94.0721649484536</c:v>
                </c:pt>
                <c:pt idx="388">
                  <c:v>94.08740359897171</c:v>
                </c:pt>
                <c:pt idx="389">
                  <c:v>94.1025641025641</c:v>
                </c:pt>
                <c:pt idx="390">
                  <c:v>94.11764705882352</c:v>
                </c:pt>
                <c:pt idx="391">
                  <c:v>93.87755102040816</c:v>
                </c:pt>
                <c:pt idx="392">
                  <c:v>93.89312977099237</c:v>
                </c:pt>
                <c:pt idx="393">
                  <c:v>93.90862944162437</c:v>
                </c:pt>
                <c:pt idx="394">
                  <c:v>93.92405063291138</c:v>
                </c:pt>
                <c:pt idx="395">
                  <c:v>93.93939393939393</c:v>
                </c:pt>
                <c:pt idx="396">
                  <c:v>93.95465994962216</c:v>
                </c:pt>
                <c:pt idx="397">
                  <c:v>93.96984924623114</c:v>
                </c:pt>
                <c:pt idx="398">
                  <c:v>93.98496240601504</c:v>
                </c:pt>
                <c:pt idx="399">
                  <c:v>94.0</c:v>
                </c:pt>
                <c:pt idx="400">
                  <c:v>94.0149625935162</c:v>
                </c:pt>
                <c:pt idx="401">
                  <c:v>94.02985074626866</c:v>
                </c:pt>
                <c:pt idx="402">
                  <c:v>94.04466501240695</c:v>
                </c:pt>
                <c:pt idx="403">
                  <c:v>94.05940594059405</c:v>
                </c:pt>
                <c:pt idx="404">
                  <c:v>94.07407407407408</c:v>
                </c:pt>
                <c:pt idx="405">
                  <c:v>94.08866995073891</c:v>
                </c:pt>
                <c:pt idx="406">
                  <c:v>94.1031941031941</c:v>
                </c:pt>
                <c:pt idx="407">
                  <c:v>94.11764705882352</c:v>
                </c:pt>
                <c:pt idx="408">
                  <c:v>94.13202933985329</c:v>
                </c:pt>
                <c:pt idx="409">
                  <c:v>94.14634146341463</c:v>
                </c:pt>
                <c:pt idx="410">
                  <c:v>94.16058394160583</c:v>
                </c:pt>
                <c:pt idx="411">
                  <c:v>94.1747572815534</c:v>
                </c:pt>
                <c:pt idx="412">
                  <c:v>94.18886198547214</c:v>
                </c:pt>
                <c:pt idx="413">
                  <c:v>94.20289855072464</c:v>
                </c:pt>
                <c:pt idx="414">
                  <c:v>94.2168674698795</c:v>
                </c:pt>
                <c:pt idx="415">
                  <c:v>94.23076923076923</c:v>
                </c:pt>
                <c:pt idx="416">
                  <c:v>94.24460431654677</c:v>
                </c:pt>
                <c:pt idx="417">
                  <c:v>94.01913875598086</c:v>
                </c:pt>
                <c:pt idx="418">
                  <c:v>94.03341288782816</c:v>
                </c:pt>
                <c:pt idx="419">
                  <c:v>94.04761904761905</c:v>
                </c:pt>
                <c:pt idx="420">
                  <c:v>94.06175771971496</c:v>
                </c:pt>
                <c:pt idx="421">
                  <c:v>94.07582938388626</c:v>
                </c:pt>
                <c:pt idx="422">
                  <c:v>94.08983451536643</c:v>
                </c:pt>
                <c:pt idx="423">
                  <c:v>94.10377358490565</c:v>
                </c:pt>
                <c:pt idx="424">
                  <c:v>94.11764705882352</c:v>
                </c:pt>
                <c:pt idx="425">
                  <c:v>94.13145539906104</c:v>
                </c:pt>
                <c:pt idx="426">
                  <c:v>94.14519906323185</c:v>
                </c:pt>
                <c:pt idx="427">
                  <c:v>94.1588785046729</c:v>
                </c:pt>
                <c:pt idx="428">
                  <c:v>94.17249417249417</c:v>
                </c:pt>
                <c:pt idx="429">
                  <c:v>94.18604651162791</c:v>
                </c:pt>
                <c:pt idx="430">
                  <c:v>94.19953596287703</c:v>
                </c:pt>
                <c:pt idx="431">
                  <c:v>94.21296296296296</c:v>
                </c:pt>
                <c:pt idx="432">
                  <c:v>94.22632794457274</c:v>
                </c:pt>
                <c:pt idx="433">
                  <c:v>94.23963133640552</c:v>
                </c:pt>
                <c:pt idx="434">
                  <c:v>94.25287356321838</c:v>
                </c:pt>
                <c:pt idx="435">
                  <c:v>94.26605504587155</c:v>
                </c:pt>
                <c:pt idx="436">
                  <c:v>94.279176201373</c:v>
                </c:pt>
                <c:pt idx="437">
                  <c:v>94.29223744292237</c:v>
                </c:pt>
                <c:pt idx="438">
                  <c:v>94.30523917995444</c:v>
                </c:pt>
                <c:pt idx="439">
                  <c:v>94.31818181818183</c:v>
                </c:pt>
                <c:pt idx="440">
                  <c:v>94.33106575963718</c:v>
                </c:pt>
                <c:pt idx="441">
                  <c:v>94.34389140271493</c:v>
                </c:pt>
                <c:pt idx="442">
                  <c:v>94.35665914221218</c:v>
                </c:pt>
                <c:pt idx="443">
                  <c:v>94.36936936936936</c:v>
                </c:pt>
                <c:pt idx="444">
                  <c:v>94.3820224719101</c:v>
                </c:pt>
                <c:pt idx="445">
                  <c:v>94.39461883408072</c:v>
                </c:pt>
                <c:pt idx="446">
                  <c:v>94.40715883668904</c:v>
                </c:pt>
                <c:pt idx="447">
                  <c:v>94.41964285714286</c:v>
                </c:pt>
                <c:pt idx="448">
                  <c:v>94.43207126948775</c:v>
                </c:pt>
                <c:pt idx="449">
                  <c:v>94.44444444444444</c:v>
                </c:pt>
                <c:pt idx="450">
                  <c:v>94.45676274944567</c:v>
                </c:pt>
                <c:pt idx="451">
                  <c:v>94.46902654867255</c:v>
                </c:pt>
                <c:pt idx="452">
                  <c:v>94.48123620309051</c:v>
                </c:pt>
                <c:pt idx="453">
                  <c:v>94.49339207048459</c:v>
                </c:pt>
                <c:pt idx="454">
                  <c:v>94.5054945054945</c:v>
                </c:pt>
                <c:pt idx="455">
                  <c:v>94.51754385964912</c:v>
                </c:pt>
                <c:pt idx="456">
                  <c:v>94.52954048140044</c:v>
                </c:pt>
                <c:pt idx="457">
                  <c:v>94.54148471615721</c:v>
                </c:pt>
                <c:pt idx="458">
                  <c:v>94.55337690631809</c:v>
                </c:pt>
                <c:pt idx="459">
                  <c:v>94.56521739130434</c:v>
                </c:pt>
                <c:pt idx="460">
                  <c:v>94.57700650759219</c:v>
                </c:pt>
                <c:pt idx="461">
                  <c:v>94.58874458874459</c:v>
                </c:pt>
                <c:pt idx="462">
                  <c:v>94.60043196544277</c:v>
                </c:pt>
                <c:pt idx="463">
                  <c:v>94.61206896551723</c:v>
                </c:pt>
                <c:pt idx="464">
                  <c:v>94.6236559139785</c:v>
                </c:pt>
                <c:pt idx="465">
                  <c:v>94.63519313304721</c:v>
                </c:pt>
                <c:pt idx="466">
                  <c:v>94.64668094218416</c:v>
                </c:pt>
                <c:pt idx="467">
                  <c:v>94.65811965811965</c:v>
                </c:pt>
                <c:pt idx="468">
                  <c:v>94.66950959488273</c:v>
                </c:pt>
                <c:pt idx="469">
                  <c:v>94.68085106382979</c:v>
                </c:pt>
                <c:pt idx="470">
                  <c:v>94.69214437367303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94.78079331941545</c:v>
                </c:pt>
                <c:pt idx="479">
                  <c:v>94.79166666666665</c:v>
                </c:pt>
                <c:pt idx="480">
                  <c:v>94.80249480249481</c:v>
                </c:pt>
                <c:pt idx="481">
                  <c:v>94.81327800829875</c:v>
                </c:pt>
                <c:pt idx="482">
                  <c:v>94.824016563147</c:v>
                </c:pt>
                <c:pt idx="483">
                  <c:v>94.83471074380165</c:v>
                </c:pt>
                <c:pt idx="484">
                  <c:v>94.84536082474225</c:v>
                </c:pt>
                <c:pt idx="485">
                  <c:v>94.85596707818929</c:v>
                </c:pt>
                <c:pt idx="486">
                  <c:v>94.8665297741273</c:v>
                </c:pt>
                <c:pt idx="487">
                  <c:v>94.87704918032787</c:v>
                </c:pt>
                <c:pt idx="488">
                  <c:v>94.88752556237218</c:v>
                </c:pt>
                <c:pt idx="489">
                  <c:v>94.89795918367347</c:v>
                </c:pt>
                <c:pt idx="490">
                  <c:v>94.90835030549898</c:v>
                </c:pt>
                <c:pt idx="491">
                  <c:v>94.91869918699187</c:v>
                </c:pt>
                <c:pt idx="492">
                  <c:v>94.9290060851927</c:v>
                </c:pt>
                <c:pt idx="493">
                  <c:v>94.93927125506073</c:v>
                </c:pt>
                <c:pt idx="494">
                  <c:v>94.94949494949494</c:v>
                </c:pt>
                <c:pt idx="495">
                  <c:v>94.95967741935483</c:v>
                </c:pt>
                <c:pt idx="496">
                  <c:v>94.96981891348088</c:v>
                </c:pt>
                <c:pt idx="497">
                  <c:v>94.97991967871486</c:v>
                </c:pt>
                <c:pt idx="498">
                  <c:v>94.98997995991983</c:v>
                </c:pt>
                <c:pt idx="499">
                  <c:v>95.0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94.95145631067962</c:v>
                </c:pt>
                <c:pt idx="515">
                  <c:v>94.96124031007752</c:v>
                </c:pt>
                <c:pt idx="516">
                  <c:v>94.97098646034815</c:v>
                </c:pt>
                <c:pt idx="517">
                  <c:v>94.98069498069497</c:v>
                </c:pt>
                <c:pt idx="518">
                  <c:v>94.99036608863198</c:v>
                </c:pt>
                <c:pt idx="519">
                  <c:v>95.0</c:v>
                </c:pt>
                <c:pt idx="520">
                  <c:v>95.00959692898271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95.08506616257088</c:v>
                </c:pt>
                <c:pt idx="529">
                  <c:v>95.09433962264151</c:v>
                </c:pt>
                <c:pt idx="530">
                  <c:v>95.10357815442562</c:v>
                </c:pt>
                <c:pt idx="531">
                  <c:v>95.11278195488721</c:v>
                </c:pt>
                <c:pt idx="532">
                  <c:v>95.1219512195122</c:v>
                </c:pt>
                <c:pt idx="533">
                  <c:v>95.13108614232209</c:v>
                </c:pt>
                <c:pt idx="534">
                  <c:v>95.14018691588785</c:v>
                </c:pt>
                <c:pt idx="535">
                  <c:v>95.1492537313433</c:v>
                </c:pt>
                <c:pt idx="536">
                  <c:v>95.15828677839852</c:v>
                </c:pt>
                <c:pt idx="537">
                  <c:v>95.16728624535315</c:v>
                </c:pt>
                <c:pt idx="538">
                  <c:v>95.17625231910947</c:v>
                </c:pt>
                <c:pt idx="539">
                  <c:v>95.18518518518519</c:v>
                </c:pt>
                <c:pt idx="540">
                  <c:v>95.19408502772643</c:v>
                </c:pt>
                <c:pt idx="541">
                  <c:v>95.20295202952029</c:v>
                </c:pt>
                <c:pt idx="542">
                  <c:v>95.21178637200737</c:v>
                </c:pt>
                <c:pt idx="543">
                  <c:v>95.22058823529412</c:v>
                </c:pt>
                <c:pt idx="544">
                  <c:v>95.22935779816514</c:v>
                </c:pt>
                <c:pt idx="545">
                  <c:v>95.23809523809523</c:v>
                </c:pt>
                <c:pt idx="546">
                  <c:v>95.24680073126143</c:v>
                </c:pt>
                <c:pt idx="547">
                  <c:v>95.25547445255475</c:v>
                </c:pt>
                <c:pt idx="548">
                  <c:v>95.26411657559198</c:v>
                </c:pt>
                <c:pt idx="549">
                  <c:v>95.27272727272728</c:v>
                </c:pt>
                <c:pt idx="550">
                  <c:v>95.28130671506352</c:v>
                </c:pt>
                <c:pt idx="551">
                  <c:v>95.28985507246377</c:v>
                </c:pt>
                <c:pt idx="552">
                  <c:v>95.29837251356238</c:v>
                </c:pt>
                <c:pt idx="553">
                  <c:v>95.30685920577617</c:v>
                </c:pt>
                <c:pt idx="554">
                  <c:v>95.31531531531531</c:v>
                </c:pt>
                <c:pt idx="555">
                  <c:v>95.14388489208633</c:v>
                </c:pt>
                <c:pt idx="556">
                  <c:v>95.15260323159784</c:v>
                </c:pt>
                <c:pt idx="557">
                  <c:v>95.16129032258065</c:v>
                </c:pt>
                <c:pt idx="558">
                  <c:v>95.16994633273703</c:v>
                </c:pt>
                <c:pt idx="559">
                  <c:v>95.17857142857142</c:v>
                </c:pt>
                <c:pt idx="560">
                  <c:v>95.18716577540107</c:v>
                </c:pt>
                <c:pt idx="561">
                  <c:v>95.19572953736655</c:v>
                </c:pt>
                <c:pt idx="562">
                  <c:v>95.20426287744227</c:v>
                </c:pt>
                <c:pt idx="563">
                  <c:v>95.21276595744681</c:v>
                </c:pt>
                <c:pt idx="564">
                  <c:v>95.22123893805311</c:v>
                </c:pt>
                <c:pt idx="565">
                  <c:v>95.22968197879858</c:v>
                </c:pt>
                <c:pt idx="566">
                  <c:v>95.23809523809523</c:v>
                </c:pt>
                <c:pt idx="567">
                  <c:v>95.24647887323944</c:v>
                </c:pt>
                <c:pt idx="568">
                  <c:v>95.2548330404218</c:v>
                </c:pt>
                <c:pt idx="569">
                  <c:v>95.26315789473684</c:v>
                </c:pt>
                <c:pt idx="570">
                  <c:v>95.27145359019264</c:v>
                </c:pt>
                <c:pt idx="571">
                  <c:v>95.27972027972028</c:v>
                </c:pt>
                <c:pt idx="572">
                  <c:v>95.28795811518324</c:v>
                </c:pt>
                <c:pt idx="573">
                  <c:v>95.29616724738676</c:v>
                </c:pt>
                <c:pt idx="574">
                  <c:v>95.30434782608695</c:v>
                </c:pt>
                <c:pt idx="575">
                  <c:v>95.3125</c:v>
                </c:pt>
                <c:pt idx="576">
                  <c:v>95.32062391681108</c:v>
                </c:pt>
                <c:pt idx="577">
                  <c:v>95.32871972318338</c:v>
                </c:pt>
                <c:pt idx="578">
                  <c:v>95.33678756476684</c:v>
                </c:pt>
                <c:pt idx="579">
                  <c:v>95.34482758620688</c:v>
                </c:pt>
                <c:pt idx="580">
                  <c:v>95.35283993115318</c:v>
                </c:pt>
                <c:pt idx="581">
                  <c:v>95.36082474226805</c:v>
                </c:pt>
                <c:pt idx="582">
                  <c:v>95.36878216123499</c:v>
                </c:pt>
                <c:pt idx="583">
                  <c:v>95.37671232876713</c:v>
                </c:pt>
                <c:pt idx="584">
                  <c:v>95.38461538461538</c:v>
                </c:pt>
                <c:pt idx="585">
                  <c:v>95.39249146757679</c:v>
                </c:pt>
                <c:pt idx="586">
                  <c:v>95.22998296422487</c:v>
                </c:pt>
                <c:pt idx="587">
                  <c:v>95.23809523809523</c:v>
                </c:pt>
                <c:pt idx="588">
                  <c:v>95.24617996604413</c:v>
                </c:pt>
                <c:pt idx="589">
                  <c:v>95.25423728813558</c:v>
                </c:pt>
                <c:pt idx="590">
                  <c:v>95.26226734348562</c:v>
                </c:pt>
                <c:pt idx="591">
                  <c:v>95.27027027027027</c:v>
                </c:pt>
                <c:pt idx="592">
                  <c:v>95.27824620573357</c:v>
                </c:pt>
                <c:pt idx="593">
                  <c:v>95.28619528619528</c:v>
                </c:pt>
                <c:pt idx="594">
                  <c:v>95.2941176470588</c:v>
                </c:pt>
                <c:pt idx="595">
                  <c:v>95.30201342281878</c:v>
                </c:pt>
                <c:pt idx="596">
                  <c:v>95.30988274706867</c:v>
                </c:pt>
                <c:pt idx="597">
                  <c:v>95.31772575250837</c:v>
                </c:pt>
                <c:pt idx="598">
                  <c:v>95.32554257095158</c:v>
                </c:pt>
                <c:pt idx="599">
                  <c:v>95.33333333333334</c:v>
                </c:pt>
                <c:pt idx="600">
                  <c:v>95.34109816971714</c:v>
                </c:pt>
                <c:pt idx="601">
                  <c:v>95.34883720930233</c:v>
                </c:pt>
                <c:pt idx="602">
                  <c:v>95.35655058043118</c:v>
                </c:pt>
                <c:pt idx="603">
                  <c:v>95.36423841059603</c:v>
                </c:pt>
                <c:pt idx="604">
                  <c:v>95.20661157024792</c:v>
                </c:pt>
                <c:pt idx="605">
                  <c:v>95.2145214521452</c:v>
                </c:pt>
                <c:pt idx="606">
                  <c:v>95.22240527182866</c:v>
                </c:pt>
                <c:pt idx="607">
                  <c:v>95.23026315789474</c:v>
                </c:pt>
                <c:pt idx="608">
                  <c:v>95.23809523809523</c:v>
                </c:pt>
                <c:pt idx="609">
                  <c:v>95.24590163934426</c:v>
                </c:pt>
                <c:pt idx="610">
                  <c:v>95.25368248772504</c:v>
                </c:pt>
                <c:pt idx="611">
                  <c:v>95.26143790849673</c:v>
                </c:pt>
                <c:pt idx="612">
                  <c:v>95.26916802610114</c:v>
                </c:pt>
                <c:pt idx="613">
                  <c:v>95.27687296416939</c:v>
                </c:pt>
                <c:pt idx="614">
                  <c:v>95.28455284552845</c:v>
                </c:pt>
                <c:pt idx="615">
                  <c:v>95.2922077922078</c:v>
                </c:pt>
                <c:pt idx="616">
                  <c:v>95.13776337115073</c:v>
                </c:pt>
                <c:pt idx="617">
                  <c:v>95.14563106796116</c:v>
                </c:pt>
                <c:pt idx="618">
                  <c:v>95.15347334410339</c:v>
                </c:pt>
                <c:pt idx="619">
                  <c:v>95.16129032258065</c:v>
                </c:pt>
                <c:pt idx="620">
                  <c:v>95.16908212560386</c:v>
                </c:pt>
                <c:pt idx="621">
                  <c:v>95.17684887459808</c:v>
                </c:pt>
                <c:pt idx="622">
                  <c:v>95.18459069020866</c:v>
                </c:pt>
                <c:pt idx="623">
                  <c:v>95.19230769230769</c:v>
                </c:pt>
                <c:pt idx="624">
                  <c:v>95.19999999999998</c:v>
                </c:pt>
                <c:pt idx="625">
                  <c:v>95.2076677316294</c:v>
                </c:pt>
                <c:pt idx="626">
                  <c:v>95.21531100478468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95.02262443438913</c:v>
                </c:pt>
                <c:pt idx="663">
                  <c:v>95.0301204819277</c:v>
                </c:pt>
                <c:pt idx="664">
                  <c:v>95.0375939849624</c:v>
                </c:pt>
                <c:pt idx="665">
                  <c:v>95.04504504504504</c:v>
                </c:pt>
                <c:pt idx="666">
                  <c:v>95.05247376311844</c:v>
                </c:pt>
                <c:pt idx="667">
                  <c:v>95.05988023952095</c:v>
                </c:pt>
                <c:pt idx="668">
                  <c:v>95.06726457399102</c:v>
                </c:pt>
                <c:pt idx="669">
                  <c:v>95.07462686567164</c:v>
                </c:pt>
                <c:pt idx="670">
                  <c:v>95.08196721311475</c:v>
                </c:pt>
                <c:pt idx="671">
                  <c:v>95.08928571428571</c:v>
                </c:pt>
                <c:pt idx="672">
                  <c:v>95.0965824665676</c:v>
                </c:pt>
                <c:pt idx="673">
                  <c:v>95.10385756676558</c:v>
                </c:pt>
                <c:pt idx="674">
                  <c:v>95.11111111111111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95.09379509379509</c:v>
                </c:pt>
                <c:pt idx="693">
                  <c:v>95.10086455331412</c:v>
                </c:pt>
                <c:pt idx="694">
                  <c:v>95.10791366906474</c:v>
                </c:pt>
                <c:pt idx="695">
                  <c:v>94.9712643678161</c:v>
                </c:pt>
                <c:pt idx="696">
                  <c:v>94.97847919655668</c:v>
                </c:pt>
                <c:pt idx="697">
                  <c:v>94.98567335243553</c:v>
                </c:pt>
                <c:pt idx="698">
                  <c:v>94.9928469241774</c:v>
                </c:pt>
                <c:pt idx="699">
                  <c:v>95.0</c:v>
                </c:pt>
                <c:pt idx="700">
                  <c:v>95.00713266761768</c:v>
                </c:pt>
                <c:pt idx="701">
                  <c:v>95.014245014245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95.13212795549374</c:v>
                </c:pt>
                <c:pt idx="719">
                  <c:v>95.13888888888889</c:v>
                </c:pt>
                <c:pt idx="720">
                  <c:v>95.14563106796116</c:v>
                </c:pt>
                <c:pt idx="721">
                  <c:v>95.15235457063712</c:v>
                </c:pt>
                <c:pt idx="722">
                  <c:v>95.15905947441216</c:v>
                </c:pt>
                <c:pt idx="723">
                  <c:v>95.1657458563536</c:v>
                </c:pt>
                <c:pt idx="724">
                  <c:v>95.17241379310344</c:v>
                </c:pt>
                <c:pt idx="725">
                  <c:v>95.17906336088154</c:v>
                </c:pt>
                <c:pt idx="726">
                  <c:v>95.1856946354883</c:v>
                </c:pt>
                <c:pt idx="727">
                  <c:v>95.19230769230769</c:v>
                </c:pt>
                <c:pt idx="728">
                  <c:v>95.19890260631001</c:v>
                </c:pt>
                <c:pt idx="729">
                  <c:v>95.2054794520548</c:v>
                </c:pt>
                <c:pt idx="730">
                  <c:v>95.21203830369357</c:v>
                </c:pt>
                <c:pt idx="731">
                  <c:v>95.21857923497267</c:v>
                </c:pt>
                <c:pt idx="732">
                  <c:v>95.22510231923602</c:v>
                </c:pt>
                <c:pt idx="733">
                  <c:v>95.2316076294278</c:v>
                </c:pt>
                <c:pt idx="734">
                  <c:v>95.23809523809523</c:v>
                </c:pt>
                <c:pt idx="735">
                  <c:v>95.2445652173913</c:v>
                </c:pt>
                <c:pt idx="736">
                  <c:v>95.25101763907734</c:v>
                </c:pt>
                <c:pt idx="737">
                  <c:v>95.25745257452574</c:v>
                </c:pt>
                <c:pt idx="738">
                  <c:v>95.26387009472261</c:v>
                </c:pt>
                <c:pt idx="739">
                  <c:v>95.27027027027027</c:v>
                </c:pt>
                <c:pt idx="740">
                  <c:v>95.27665317139</c:v>
                </c:pt>
                <c:pt idx="741">
                  <c:v>95.28301886792453</c:v>
                </c:pt>
                <c:pt idx="742">
                  <c:v>95.15477792732166</c:v>
                </c:pt>
                <c:pt idx="743">
                  <c:v>95.16129032258065</c:v>
                </c:pt>
                <c:pt idx="744">
                  <c:v>95.16778523489933</c:v>
                </c:pt>
                <c:pt idx="745">
                  <c:v>95.17426273458445</c:v>
                </c:pt>
                <c:pt idx="746">
                  <c:v>95.18072289156626</c:v>
                </c:pt>
                <c:pt idx="747">
                  <c:v>95.18716577540107</c:v>
                </c:pt>
                <c:pt idx="748">
                  <c:v>95.1935914552737</c:v>
                </c:pt>
                <c:pt idx="749">
                  <c:v>95.19999999999998</c:v>
                </c:pt>
                <c:pt idx="750">
                  <c:v>95.20639147802929</c:v>
                </c:pt>
                <c:pt idx="751">
                  <c:v>95.21276595744681</c:v>
                </c:pt>
                <c:pt idx="752">
                  <c:v>95.2191235059761</c:v>
                </c:pt>
                <c:pt idx="753">
                  <c:v>95.22546419098144</c:v>
                </c:pt>
                <c:pt idx="754">
                  <c:v>95.23178807947021</c:v>
                </c:pt>
                <c:pt idx="755">
                  <c:v>95.23809523809523</c:v>
                </c:pt>
                <c:pt idx="756">
                  <c:v>95.2443857331572</c:v>
                </c:pt>
                <c:pt idx="757">
                  <c:v>95.25065963060686</c:v>
                </c:pt>
                <c:pt idx="758">
                  <c:v>95.25691699604743</c:v>
                </c:pt>
                <c:pt idx="759">
                  <c:v>95.26315789473684</c:v>
                </c:pt>
                <c:pt idx="760">
                  <c:v>95.26938239159001</c:v>
                </c:pt>
                <c:pt idx="761">
                  <c:v>95.2755905511811</c:v>
                </c:pt>
                <c:pt idx="762">
                  <c:v>95.28178243774575</c:v>
                </c:pt>
                <c:pt idx="763">
                  <c:v>95.28795811518324</c:v>
                </c:pt>
                <c:pt idx="764">
                  <c:v>95.2941176470588</c:v>
                </c:pt>
                <c:pt idx="765">
                  <c:v>95.30026109660574</c:v>
                </c:pt>
                <c:pt idx="766">
                  <c:v>95.30638852672752</c:v>
                </c:pt>
                <c:pt idx="767">
                  <c:v>95.3125</c:v>
                </c:pt>
                <c:pt idx="768">
                  <c:v>95.31859557867361</c:v>
                </c:pt>
                <c:pt idx="769">
                  <c:v>95.32467532467533</c:v>
                </c:pt>
                <c:pt idx="770">
                  <c:v>95.3307392996109</c:v>
                </c:pt>
                <c:pt idx="771">
                  <c:v>95.20725388601036</c:v>
                </c:pt>
                <c:pt idx="772">
                  <c:v>95.08408796895213</c:v>
                </c:pt>
                <c:pt idx="773">
                  <c:v>94.96124031007752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94.83793517406963</c:v>
                </c:pt>
                <c:pt idx="833">
                  <c:v>94.8441247002398</c:v>
                </c:pt>
                <c:pt idx="834">
                  <c:v>94.8502994011976</c:v>
                </c:pt>
                <c:pt idx="835">
                  <c:v>94.85645933014354</c:v>
                </c:pt>
                <c:pt idx="836">
                  <c:v>94.8626045400239</c:v>
                </c:pt>
                <c:pt idx="837">
                  <c:v>94.86873508353221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94.78054567022537</c:v>
                </c:pt>
                <c:pt idx="843">
                  <c:v>94.78672985781991</c:v>
                </c:pt>
                <c:pt idx="844">
                  <c:v>94.79289940828403</c:v>
                </c:pt>
                <c:pt idx="845">
                  <c:v>94.79905437352247</c:v>
                </c:pt>
                <c:pt idx="846">
                  <c:v>94.8051948051948</c:v>
                </c:pt>
                <c:pt idx="847">
                  <c:v>94.81132075471697</c:v>
                </c:pt>
                <c:pt idx="848">
                  <c:v>94.81743227326265</c:v>
                </c:pt>
                <c:pt idx="849">
                  <c:v>94.82352941176471</c:v>
                </c:pt>
                <c:pt idx="850">
                  <c:v>94.82961222091657</c:v>
                </c:pt>
                <c:pt idx="851">
                  <c:v>94.83568075117371</c:v>
                </c:pt>
                <c:pt idx="852">
                  <c:v>94.84173505275498</c:v>
                </c:pt>
                <c:pt idx="853">
                  <c:v>94.84777517564403</c:v>
                </c:pt>
                <c:pt idx="854">
                  <c:v>94.73684210526315</c:v>
                </c:pt>
                <c:pt idx="855">
                  <c:v>94.7429906542056</c:v>
                </c:pt>
                <c:pt idx="856">
                  <c:v>94.74912485414235</c:v>
                </c:pt>
                <c:pt idx="857">
                  <c:v>94.75524475524476</c:v>
                </c:pt>
                <c:pt idx="858">
                  <c:v>94.76135040745052</c:v>
                </c:pt>
                <c:pt idx="859">
                  <c:v>94.76744186046511</c:v>
                </c:pt>
                <c:pt idx="860">
                  <c:v>94.77351916376307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94.79166666666665</c:v>
                </c:pt>
                <c:pt idx="864">
                  <c:v>94.79768786127166</c:v>
                </c:pt>
                <c:pt idx="865">
                  <c:v>94.80369515011547</c:v>
                </c:pt>
                <c:pt idx="866">
                  <c:v>94.80968858131487</c:v>
                </c:pt>
                <c:pt idx="867">
                  <c:v>94.81566820276498</c:v>
                </c:pt>
                <c:pt idx="868">
                  <c:v>94.8216340621404</c:v>
                </c:pt>
                <c:pt idx="869">
                  <c:v>94.82758620689656</c:v>
                </c:pt>
                <c:pt idx="870">
                  <c:v>94.83352468427095</c:v>
                </c:pt>
                <c:pt idx="871">
                  <c:v>94.83944954128441</c:v>
                </c:pt>
                <c:pt idx="872">
                  <c:v>94.84536082474225</c:v>
                </c:pt>
                <c:pt idx="873">
                  <c:v>94.8512585812357</c:v>
                </c:pt>
                <c:pt idx="874">
                  <c:v>94.85714285714286</c:v>
                </c:pt>
                <c:pt idx="875">
                  <c:v>94.86301369863014</c:v>
                </c:pt>
                <c:pt idx="876">
                  <c:v>94.86887115165337</c:v>
                </c:pt>
                <c:pt idx="877">
                  <c:v>94.874715261959</c:v>
                </c:pt>
                <c:pt idx="878">
                  <c:v>94.88054607508532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94.74272930648769</c:v>
                </c:pt>
                <c:pt idx="894">
                  <c:v>94.63687150837988</c:v>
                </c:pt>
                <c:pt idx="895">
                  <c:v>94.64285714285714</c:v>
                </c:pt>
                <c:pt idx="896">
                  <c:v>94.64882943143813</c:v>
                </c:pt>
                <c:pt idx="897">
                  <c:v>94.65478841870824</c:v>
                </c:pt>
                <c:pt idx="898">
                  <c:v>94.66073414905451</c:v>
                </c:pt>
                <c:pt idx="899">
                  <c:v>94.66666666666667</c:v>
                </c:pt>
                <c:pt idx="900">
                  <c:v>94.6725860155383</c:v>
                </c:pt>
                <c:pt idx="901">
                  <c:v>94.67849223946784</c:v>
                </c:pt>
                <c:pt idx="902">
                  <c:v>94.6843853820598</c:v>
                </c:pt>
                <c:pt idx="903">
                  <c:v>94.69026548672566</c:v>
                </c:pt>
                <c:pt idx="904">
                  <c:v>94.69613259668507</c:v>
                </c:pt>
                <c:pt idx="905">
                  <c:v>94.70198675496688</c:v>
                </c:pt>
                <c:pt idx="906">
                  <c:v>94.70782800441014</c:v>
                </c:pt>
                <c:pt idx="907">
                  <c:v>94.7136563876652</c:v>
                </c:pt>
                <c:pt idx="908">
                  <c:v>94.71947194719472</c:v>
                </c:pt>
                <c:pt idx="909">
                  <c:v>94.72527472527471</c:v>
                </c:pt>
                <c:pt idx="910">
                  <c:v>94.7310647639956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94.61206896551723</c:v>
                </c:pt>
                <c:pt idx="928">
                  <c:v>94.6178686759957</c:v>
                </c:pt>
                <c:pt idx="929">
                  <c:v>94.6236559139785</c:v>
                </c:pt>
                <c:pt idx="930">
                  <c:v>94.62943071965628</c:v>
                </c:pt>
                <c:pt idx="931">
                  <c:v>94.63519313304721</c:v>
                </c:pt>
                <c:pt idx="932">
                  <c:v>94.64094319399785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94.61457233368532</c:v>
                </c:pt>
                <c:pt idx="947">
                  <c:v>94.62025316455697</c:v>
                </c:pt>
                <c:pt idx="948">
                  <c:v>94.6259220231823</c:v>
                </c:pt>
                <c:pt idx="949">
                  <c:v>94.63157894736842</c:v>
                </c:pt>
                <c:pt idx="950">
                  <c:v>94.6372239747634</c:v>
                </c:pt>
                <c:pt idx="951">
                  <c:v>94.64285714285714</c:v>
                </c:pt>
                <c:pt idx="952">
                  <c:v>94.64847848898216</c:v>
                </c:pt>
                <c:pt idx="953">
                  <c:v>94.65408805031447</c:v>
                </c:pt>
                <c:pt idx="954">
                  <c:v>94.65968586387434</c:v>
                </c:pt>
                <c:pt idx="955">
                  <c:v>94.56066945606694</c:v>
                </c:pt>
                <c:pt idx="956">
                  <c:v>94.56635318704283</c:v>
                </c:pt>
                <c:pt idx="957">
                  <c:v>94.57202505219206</c:v>
                </c:pt>
                <c:pt idx="958">
                  <c:v>94.57768508863398</c:v>
                </c:pt>
                <c:pt idx="959">
                  <c:v>94.58333333333333</c:v>
                </c:pt>
                <c:pt idx="960">
                  <c:v>94.58896982310094</c:v>
                </c:pt>
                <c:pt idx="961">
                  <c:v>94.5945945945946</c:v>
                </c:pt>
                <c:pt idx="962">
                  <c:v>94.60020768431984</c:v>
                </c:pt>
                <c:pt idx="963">
                  <c:v>94.6058091286307</c:v>
                </c:pt>
                <c:pt idx="964">
                  <c:v>94.61139896373058</c:v>
                </c:pt>
                <c:pt idx="965">
                  <c:v>94.61697722567288</c:v>
                </c:pt>
                <c:pt idx="966">
                  <c:v>94.62254395036194</c:v>
                </c:pt>
                <c:pt idx="967">
                  <c:v>94.62809917355372</c:v>
                </c:pt>
                <c:pt idx="968">
                  <c:v>94.63364293085655</c:v>
                </c:pt>
                <c:pt idx="969">
                  <c:v>94.5360824742268</c:v>
                </c:pt>
                <c:pt idx="970">
                  <c:v>94.5417095777549</c:v>
                </c:pt>
                <c:pt idx="971">
                  <c:v>94.54732510288066</c:v>
                </c:pt>
                <c:pt idx="972">
                  <c:v>94.45015416238438</c:v>
                </c:pt>
                <c:pt idx="973">
                  <c:v>94.45585215605749</c:v>
                </c:pt>
                <c:pt idx="974">
                  <c:v>94.46153846153846</c:v>
                </c:pt>
                <c:pt idx="975">
                  <c:v>94.4672131147541</c:v>
                </c:pt>
                <c:pt idx="976">
                  <c:v>94.47287615148413</c:v>
                </c:pt>
                <c:pt idx="977">
                  <c:v>94.47852760736197</c:v>
                </c:pt>
                <c:pt idx="978">
                  <c:v>94.48416751787537</c:v>
                </c:pt>
                <c:pt idx="979">
                  <c:v>94.48979591836734</c:v>
                </c:pt>
                <c:pt idx="980">
                  <c:v>94.49541284403669</c:v>
                </c:pt>
                <c:pt idx="981">
                  <c:v>94.5010183299389</c:v>
                </c:pt>
                <c:pt idx="982">
                  <c:v>94.50661241098678</c:v>
                </c:pt>
                <c:pt idx="983">
                  <c:v>94.51219512195121</c:v>
                </c:pt>
                <c:pt idx="984">
                  <c:v>94.51776649746193</c:v>
                </c:pt>
                <c:pt idx="985">
                  <c:v>94.52332657200812</c:v>
                </c:pt>
                <c:pt idx="986">
                  <c:v>94.52887537993921</c:v>
                </c:pt>
                <c:pt idx="987">
                  <c:v>94.53441295546558</c:v>
                </c:pt>
                <c:pt idx="988">
                  <c:v>94.53993933265924</c:v>
                </c:pt>
                <c:pt idx="989">
                  <c:v>94.54545454545455</c:v>
                </c:pt>
                <c:pt idx="990">
                  <c:v>94.55095862764884</c:v>
                </c:pt>
                <c:pt idx="991">
                  <c:v>94.55645161290323</c:v>
                </c:pt>
                <c:pt idx="992">
                  <c:v>94.5619335347432</c:v>
                </c:pt>
                <c:pt idx="993">
                  <c:v>94.56740442655935</c:v>
                </c:pt>
                <c:pt idx="994">
                  <c:v>94.57286432160804</c:v>
                </c:pt>
                <c:pt idx="995">
                  <c:v>94.57831325301204</c:v>
                </c:pt>
                <c:pt idx="996">
                  <c:v>94.58375125376128</c:v>
                </c:pt>
                <c:pt idx="997">
                  <c:v>94.58917835671342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94.57593688362918</c:v>
                </c:pt>
                <c:pt idx="1014">
                  <c:v>94.58128078817733</c:v>
                </c:pt>
                <c:pt idx="1015">
                  <c:v>94.48818897637795</c:v>
                </c:pt>
                <c:pt idx="1016">
                  <c:v>94.49360865290068</c:v>
                </c:pt>
                <c:pt idx="1017">
                  <c:v>94.49901768172888</c:v>
                </c:pt>
                <c:pt idx="1018">
                  <c:v>94.4062806673209</c:v>
                </c:pt>
                <c:pt idx="1019">
                  <c:v>94.41176470588234</c:v>
                </c:pt>
                <c:pt idx="1020">
                  <c:v>94.41723800195886</c:v>
                </c:pt>
                <c:pt idx="1021">
                  <c:v>94.42270058708415</c:v>
                </c:pt>
                <c:pt idx="1022">
                  <c:v>94.42815249266863</c:v>
                </c:pt>
                <c:pt idx="1023">
                  <c:v>94.43359375</c:v>
                </c:pt>
                <c:pt idx="1024">
                  <c:v>94.4390243902439</c:v>
                </c:pt>
                <c:pt idx="1025">
                  <c:v>94.44444444444444</c:v>
                </c:pt>
                <c:pt idx="1026">
                  <c:v>94.44985394352483</c:v>
                </c:pt>
                <c:pt idx="1027">
                  <c:v>94.45525291828794</c:v>
                </c:pt>
                <c:pt idx="1028">
                  <c:v>94.46064139941691</c:v>
                </c:pt>
                <c:pt idx="1029">
                  <c:v>94.46601941747573</c:v>
                </c:pt>
                <c:pt idx="1030">
                  <c:v>94.47138700290981</c:v>
                </c:pt>
                <c:pt idx="1031">
                  <c:v>94.47674418604652</c:v>
                </c:pt>
                <c:pt idx="1032">
                  <c:v>94.48209099709584</c:v>
                </c:pt>
                <c:pt idx="1033">
                  <c:v>94.48742746615087</c:v>
                </c:pt>
                <c:pt idx="1034">
                  <c:v>94.4927536231884</c:v>
                </c:pt>
                <c:pt idx="1035">
                  <c:v>94.4980694980695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94.34865900383141</c:v>
                </c:pt>
                <c:pt idx="1044">
                  <c:v>94.35406698564592</c:v>
                </c:pt>
                <c:pt idx="1045">
                  <c:v>94.35946462715104</c:v>
                </c:pt>
                <c:pt idx="1046">
                  <c:v>94.36485195797517</c:v>
                </c:pt>
                <c:pt idx="1047">
                  <c:v>94.37022900763358</c:v>
                </c:pt>
                <c:pt idx="1048">
                  <c:v>94.37559580552907</c:v>
                </c:pt>
                <c:pt idx="1049">
                  <c:v>94.38095238095238</c:v>
                </c:pt>
                <c:pt idx="1050">
                  <c:v>94.38629876308278</c:v>
                </c:pt>
                <c:pt idx="1051">
                  <c:v>94.3916349809886</c:v>
                </c:pt>
                <c:pt idx="1052">
                  <c:v>94.39696106362773</c:v>
                </c:pt>
                <c:pt idx="1053">
                  <c:v>94.40227703984818</c:v>
                </c:pt>
                <c:pt idx="1054">
                  <c:v>94.40758293838863</c:v>
                </c:pt>
                <c:pt idx="1055">
                  <c:v>94.41287878787878</c:v>
                </c:pt>
                <c:pt idx="1056">
                  <c:v>94.4181646168401</c:v>
                </c:pt>
                <c:pt idx="1057">
                  <c:v>94.4234404536862</c:v>
                </c:pt>
                <c:pt idx="1058">
                  <c:v>94.42870632672332</c:v>
                </c:pt>
                <c:pt idx="1059">
                  <c:v>94.43396226415093</c:v>
                </c:pt>
                <c:pt idx="1060">
                  <c:v>94.4392082940622</c:v>
                </c:pt>
                <c:pt idx="1061">
                  <c:v>94.44444444444444</c:v>
                </c:pt>
                <c:pt idx="1062">
                  <c:v>94.44967074317968</c:v>
                </c:pt>
                <c:pt idx="1063">
                  <c:v>94.45488721804511</c:v>
                </c:pt>
                <c:pt idx="1064">
                  <c:v>94.46009389671361</c:v>
                </c:pt>
                <c:pt idx="1065">
                  <c:v>94.46529080675423</c:v>
                </c:pt>
                <c:pt idx="1066">
                  <c:v>94.47047797563262</c:v>
                </c:pt>
                <c:pt idx="1067">
                  <c:v>94.47565543071161</c:v>
                </c:pt>
                <c:pt idx="1068">
                  <c:v>94.48082319925164</c:v>
                </c:pt>
                <c:pt idx="1069">
                  <c:v>94.48598130841121</c:v>
                </c:pt>
                <c:pt idx="1070">
                  <c:v>94.4911297852474</c:v>
                </c:pt>
                <c:pt idx="1071">
                  <c:v>94.49626865671642</c:v>
                </c:pt>
                <c:pt idx="1072">
                  <c:v>94.50139794967381</c:v>
                </c:pt>
                <c:pt idx="1073">
                  <c:v>94.50651769087524</c:v>
                </c:pt>
                <c:pt idx="1074">
                  <c:v>94.51162790697674</c:v>
                </c:pt>
                <c:pt idx="1075">
                  <c:v>94.51672862453531</c:v>
                </c:pt>
                <c:pt idx="1076">
                  <c:v>94.52181987000928</c:v>
                </c:pt>
                <c:pt idx="1077">
                  <c:v>94.52690166975881</c:v>
                </c:pt>
                <c:pt idx="1078">
                  <c:v>94.53197405004634</c:v>
                </c:pt>
                <c:pt idx="1079">
                  <c:v>94.53703703703704</c:v>
                </c:pt>
                <c:pt idx="1080">
                  <c:v>94.54209065679926</c:v>
                </c:pt>
                <c:pt idx="1081">
                  <c:v>94.54713493530498</c:v>
                </c:pt>
                <c:pt idx="1082">
                  <c:v>94.55216989843028</c:v>
                </c:pt>
                <c:pt idx="1083">
                  <c:v>94.55719557195571</c:v>
                </c:pt>
                <c:pt idx="1084">
                  <c:v>94.56221198156681</c:v>
                </c:pt>
                <c:pt idx="1085">
                  <c:v>94.56721915285451</c:v>
                </c:pt>
                <c:pt idx="1086">
                  <c:v>94.57221711131555</c:v>
                </c:pt>
                <c:pt idx="1087">
                  <c:v>94.57720588235294</c:v>
                </c:pt>
                <c:pt idx="1088">
                  <c:v>94.5821854912764</c:v>
                </c:pt>
                <c:pt idx="1089">
                  <c:v>94.58715596330274</c:v>
                </c:pt>
                <c:pt idx="1090">
                  <c:v>94.59211732355637</c:v>
                </c:pt>
                <c:pt idx="1091">
                  <c:v>94.5970695970696</c:v>
                </c:pt>
                <c:pt idx="1092">
                  <c:v>94.60201280878316</c:v>
                </c:pt>
                <c:pt idx="1093">
                  <c:v>94.60694698354661</c:v>
                </c:pt>
                <c:pt idx="1094">
                  <c:v>94.61187214611873</c:v>
                </c:pt>
                <c:pt idx="1095">
                  <c:v>94.61678832116789</c:v>
                </c:pt>
                <c:pt idx="1096">
                  <c:v>94.62169553327257</c:v>
                </c:pt>
                <c:pt idx="1097">
                  <c:v>94.62659380692168</c:v>
                </c:pt>
                <c:pt idx="1098">
                  <c:v>94.63148316651501</c:v>
                </c:pt>
                <c:pt idx="1099">
                  <c:v>94.63636363636364</c:v>
                </c:pt>
                <c:pt idx="1100">
                  <c:v>94.64123524069027</c:v>
                </c:pt>
                <c:pt idx="1101">
                  <c:v>94.64609800362976</c:v>
                </c:pt>
                <c:pt idx="1102">
                  <c:v>94.65095194922938</c:v>
                </c:pt>
                <c:pt idx="1103">
                  <c:v>94.65579710144928</c:v>
                </c:pt>
                <c:pt idx="1104">
                  <c:v>94.66063348416288</c:v>
                </c:pt>
                <c:pt idx="1105">
                  <c:v>94.66546112115732</c:v>
                </c:pt>
                <c:pt idx="1106">
                  <c:v>94.67028003613369</c:v>
                </c:pt>
                <c:pt idx="1107">
                  <c:v>94.67509025270758</c:v>
                </c:pt>
                <c:pt idx="1108">
                  <c:v>94.67989179440937</c:v>
                </c:pt>
                <c:pt idx="1109">
                  <c:v>94.68468468468468</c:v>
                </c:pt>
                <c:pt idx="1110">
                  <c:v>94.68946894689469</c:v>
                </c:pt>
                <c:pt idx="1111">
                  <c:v>94.69424460431655</c:v>
                </c:pt>
                <c:pt idx="1112">
                  <c:v>94.69901168014375</c:v>
                </c:pt>
                <c:pt idx="1113">
                  <c:v>94.70377019748653</c:v>
                </c:pt>
                <c:pt idx="1114">
                  <c:v>94.7085201793722</c:v>
                </c:pt>
                <c:pt idx="1115">
                  <c:v>94.7132616487455</c:v>
                </c:pt>
                <c:pt idx="1116">
                  <c:v>94.7179946284691</c:v>
                </c:pt>
                <c:pt idx="1117">
                  <c:v>94.72271914132379</c:v>
                </c:pt>
                <c:pt idx="1118">
                  <c:v>94.72743521000893</c:v>
                </c:pt>
                <c:pt idx="1119">
                  <c:v>94.73214285714285</c:v>
                </c:pt>
                <c:pt idx="1120">
                  <c:v>94.73684210526315</c:v>
                </c:pt>
                <c:pt idx="1121">
                  <c:v>94.74153297682708</c:v>
                </c:pt>
                <c:pt idx="1122">
                  <c:v>94.7462154942119</c:v>
                </c:pt>
                <c:pt idx="1123">
                  <c:v>94.7508896797153</c:v>
                </c:pt>
                <c:pt idx="1124">
                  <c:v>94.75555555555556</c:v>
                </c:pt>
                <c:pt idx="1125">
                  <c:v>94.7602131438721</c:v>
                </c:pt>
                <c:pt idx="1126">
                  <c:v>94.76486246672581</c:v>
                </c:pt>
                <c:pt idx="1127">
                  <c:v>94.76950354609928</c:v>
                </c:pt>
                <c:pt idx="1128">
                  <c:v>94.77413640389725</c:v>
                </c:pt>
                <c:pt idx="1129">
                  <c:v>94.69026548672566</c:v>
                </c:pt>
                <c:pt idx="1130">
                  <c:v>94.69496021220159</c:v>
                </c:pt>
                <c:pt idx="1131">
                  <c:v>94.69964664310953</c:v>
                </c:pt>
                <c:pt idx="1132">
                  <c:v>94.70432480141217</c:v>
                </c:pt>
                <c:pt idx="1133">
                  <c:v>94.62081128747796</c:v>
                </c:pt>
                <c:pt idx="1134">
                  <c:v>94.62555066079295</c:v>
                </c:pt>
                <c:pt idx="1135">
                  <c:v>94.63028169014084</c:v>
                </c:pt>
                <c:pt idx="1136">
                  <c:v>94.63500439753739</c:v>
                </c:pt>
                <c:pt idx="1137">
                  <c:v>94.63971880492092</c:v>
                </c:pt>
                <c:pt idx="1138">
                  <c:v>94.64442493415276</c:v>
                </c:pt>
                <c:pt idx="1139">
                  <c:v>94.64912280701753</c:v>
                </c:pt>
                <c:pt idx="1140">
                  <c:v>94.65381244522348</c:v>
                </c:pt>
                <c:pt idx="1141">
                  <c:v>94.65849387040281</c:v>
                </c:pt>
                <c:pt idx="1142">
                  <c:v>94.66316710411199</c:v>
                </c:pt>
                <c:pt idx="1143">
                  <c:v>94.66783216783216</c:v>
                </c:pt>
                <c:pt idx="1144">
                  <c:v>94.67248908296943</c:v>
                </c:pt>
                <c:pt idx="1145">
                  <c:v>94.67713787085515</c:v>
                </c:pt>
                <c:pt idx="1146">
                  <c:v>94.68177855274629</c:v>
                </c:pt>
                <c:pt idx="1147">
                  <c:v>94.68641114982579</c:v>
                </c:pt>
                <c:pt idx="1148">
                  <c:v>94.69103568320278</c:v>
                </c:pt>
                <c:pt idx="1149">
                  <c:v>94.69565217391305</c:v>
                </c:pt>
                <c:pt idx="1150">
                  <c:v>94.7002606429192</c:v>
                </c:pt>
                <c:pt idx="1151">
                  <c:v>94.70486111111111</c:v>
                </c:pt>
                <c:pt idx="1152">
                  <c:v>94.70945359930615</c:v>
                </c:pt>
                <c:pt idx="1153">
                  <c:v>94.71403812824957</c:v>
                </c:pt>
                <c:pt idx="1154">
                  <c:v>94.71861471861471</c:v>
                </c:pt>
                <c:pt idx="1155">
                  <c:v>94.72318339100345</c:v>
                </c:pt>
                <c:pt idx="1156">
                  <c:v>94.72774416594641</c:v>
                </c:pt>
                <c:pt idx="1157">
                  <c:v>94.73229706390327</c:v>
                </c:pt>
                <c:pt idx="1158">
                  <c:v>94.73684210526315</c:v>
                </c:pt>
                <c:pt idx="1159">
                  <c:v>94.74137931034483</c:v>
                </c:pt>
                <c:pt idx="1160">
                  <c:v>94.74590869939707</c:v>
                </c:pt>
                <c:pt idx="1161">
                  <c:v>94.75043029259896</c:v>
                </c:pt>
                <c:pt idx="1162">
                  <c:v>94.75494411006019</c:v>
                </c:pt>
                <c:pt idx="1163">
                  <c:v>94.7594501718213</c:v>
                </c:pt>
                <c:pt idx="1164">
                  <c:v>94.76394849785407</c:v>
                </c:pt>
                <c:pt idx="1165">
                  <c:v>94.76843910806176</c:v>
                </c:pt>
                <c:pt idx="1166">
                  <c:v>94.77292202227935</c:v>
                </c:pt>
                <c:pt idx="1167">
                  <c:v>94.77739726027397</c:v>
                </c:pt>
                <c:pt idx="1168">
                  <c:v>94.78186484174507</c:v>
                </c:pt>
                <c:pt idx="1169">
                  <c:v>94.78632478632478</c:v>
                </c:pt>
                <c:pt idx="1170">
                  <c:v>94.79077711357814</c:v>
                </c:pt>
                <c:pt idx="1171">
                  <c:v>94.7952218430034</c:v>
                </c:pt>
                <c:pt idx="1172">
                  <c:v>94.71440750213129</c:v>
                </c:pt>
                <c:pt idx="1173">
                  <c:v>94.71890971039181</c:v>
                </c:pt>
                <c:pt idx="1174">
                  <c:v>94.72340425531913</c:v>
                </c:pt>
                <c:pt idx="1175">
                  <c:v>94.72789115646259</c:v>
                </c:pt>
                <c:pt idx="1176">
                  <c:v>94.73237043330501</c:v>
                </c:pt>
                <c:pt idx="1177">
                  <c:v>94.73684210526315</c:v>
                </c:pt>
                <c:pt idx="1178">
                  <c:v>94.74130619168787</c:v>
                </c:pt>
                <c:pt idx="1179">
                  <c:v>94.66101694915253</c:v>
                </c:pt>
                <c:pt idx="1180">
                  <c:v>94.66553767993227</c:v>
                </c:pt>
                <c:pt idx="1181">
                  <c:v>94.67005076142132</c:v>
                </c:pt>
                <c:pt idx="1182">
                  <c:v>94.67455621301775</c:v>
                </c:pt>
                <c:pt idx="1183">
                  <c:v>94.67905405405406</c:v>
                </c:pt>
                <c:pt idx="1184">
                  <c:v>94.68354430379748</c:v>
                </c:pt>
                <c:pt idx="1185">
                  <c:v>94.68802698145026</c:v>
                </c:pt>
                <c:pt idx="1186">
                  <c:v>94.69250210614996</c:v>
                </c:pt>
                <c:pt idx="1187">
                  <c:v>94.6969696969697</c:v>
                </c:pt>
                <c:pt idx="1188">
                  <c:v>94.7014297729184</c:v>
                </c:pt>
                <c:pt idx="1189">
                  <c:v>94.62184873949579</c:v>
                </c:pt>
                <c:pt idx="1190">
                  <c:v>94.5424013434089</c:v>
                </c:pt>
                <c:pt idx="1191">
                  <c:v>94.46308724832215</c:v>
                </c:pt>
                <c:pt idx="1192">
                  <c:v>94.46772841575858</c:v>
                </c:pt>
                <c:pt idx="1193">
                  <c:v>94.38860971524287</c:v>
                </c:pt>
                <c:pt idx="1194">
                  <c:v>94.39330543933054</c:v>
                </c:pt>
                <c:pt idx="1195">
                  <c:v>94.39799331103678</c:v>
                </c:pt>
                <c:pt idx="1196">
                  <c:v>94.40267335004177</c:v>
                </c:pt>
                <c:pt idx="1197">
                  <c:v>94.40734557595994</c:v>
                </c:pt>
                <c:pt idx="1198">
                  <c:v>94.41201000834028</c:v>
                </c:pt>
                <c:pt idx="1199">
                  <c:v>94.41666666666667</c:v>
                </c:pt>
                <c:pt idx="1200">
                  <c:v>94.42131557035803</c:v>
                </c:pt>
                <c:pt idx="1201">
                  <c:v>94.34276206322795</c:v>
                </c:pt>
                <c:pt idx="1202">
                  <c:v>94.2643391521197</c:v>
                </c:pt>
                <c:pt idx="1203">
                  <c:v>94.26910299003323</c:v>
                </c:pt>
                <c:pt idx="1204">
                  <c:v>94.27385892116182</c:v>
                </c:pt>
                <c:pt idx="1205">
                  <c:v>94.27860696517413</c:v>
                </c:pt>
                <c:pt idx="1206">
                  <c:v>94.28334714167357</c:v>
                </c:pt>
                <c:pt idx="1207">
                  <c:v>94.28807947019867</c:v>
                </c:pt>
                <c:pt idx="1208">
                  <c:v>94.29280397022333</c:v>
                </c:pt>
                <c:pt idx="1209">
                  <c:v>94.297520661157</c:v>
                </c:pt>
                <c:pt idx="1210">
                  <c:v>94.30222956234517</c:v>
                </c:pt>
                <c:pt idx="1211">
                  <c:v>94.3069306930693</c:v>
                </c:pt>
                <c:pt idx="1212">
                  <c:v>94.3116240725474</c:v>
                </c:pt>
                <c:pt idx="1213">
                  <c:v>94.3163097199341</c:v>
                </c:pt>
                <c:pt idx="1214">
                  <c:v>94.32098765432099</c:v>
                </c:pt>
                <c:pt idx="1215">
                  <c:v>94.32565789473685</c:v>
                </c:pt>
                <c:pt idx="1216">
                  <c:v>94.3303204601479</c:v>
                </c:pt>
                <c:pt idx="1217">
                  <c:v>94.33497536945814</c:v>
                </c:pt>
                <c:pt idx="1218">
                  <c:v>94.33962264150943</c:v>
                </c:pt>
                <c:pt idx="1219">
                  <c:v>94.34426229508197</c:v>
                </c:pt>
                <c:pt idx="1220">
                  <c:v>94.26699426699425</c:v>
                </c:pt>
                <c:pt idx="1221">
                  <c:v>94.18985270049099</c:v>
                </c:pt>
                <c:pt idx="1222">
                  <c:v>94.19460343417824</c:v>
                </c:pt>
                <c:pt idx="1223">
                  <c:v>94.19934640522875</c:v>
                </c:pt>
                <c:pt idx="1224">
                  <c:v>94.20408163265306</c:v>
                </c:pt>
                <c:pt idx="1225">
                  <c:v>94.20880913539968</c:v>
                </c:pt>
                <c:pt idx="1226">
                  <c:v>94.21352893235534</c:v>
                </c:pt>
                <c:pt idx="1227">
                  <c:v>94.21824104234526</c:v>
                </c:pt>
                <c:pt idx="1228">
                  <c:v>94.22294548413344</c:v>
                </c:pt>
                <c:pt idx="1229">
                  <c:v>94.22764227642276</c:v>
                </c:pt>
                <c:pt idx="1230">
                  <c:v>94.23233143785539</c:v>
                </c:pt>
                <c:pt idx="1231">
                  <c:v>94.23701298701298</c:v>
                </c:pt>
                <c:pt idx="1232">
                  <c:v>94.24168694241686</c:v>
                </c:pt>
                <c:pt idx="1233">
                  <c:v>94.24635332252836</c:v>
                </c:pt>
                <c:pt idx="1234">
                  <c:v>94.25101214574898</c:v>
                </c:pt>
                <c:pt idx="1235">
                  <c:v>94.25566343042071</c:v>
                </c:pt>
                <c:pt idx="1236">
                  <c:v>94.26030719482618</c:v>
                </c:pt>
                <c:pt idx="1237">
                  <c:v>94.264943457189</c:v>
                </c:pt>
                <c:pt idx="1238">
                  <c:v>94.26957223567392</c:v>
                </c:pt>
                <c:pt idx="1239">
                  <c:v>94.2741935483871</c:v>
                </c:pt>
                <c:pt idx="1240">
                  <c:v>94.19822723609992</c:v>
                </c:pt>
                <c:pt idx="1241">
                  <c:v>94.20289855072464</c:v>
                </c:pt>
                <c:pt idx="1242">
                  <c:v>94.20756234915526</c:v>
                </c:pt>
                <c:pt idx="1243">
                  <c:v>94.21221864951768</c:v>
                </c:pt>
                <c:pt idx="1244">
                  <c:v>94.2168674698795</c:v>
                </c:pt>
                <c:pt idx="1245">
                  <c:v>94.22150882825039</c:v>
                </c:pt>
                <c:pt idx="1246">
                  <c:v>94.2261427425822</c:v>
                </c:pt>
                <c:pt idx="1247">
                  <c:v>94.23076923076923</c:v>
                </c:pt>
                <c:pt idx="1248">
                  <c:v>94.23538831064852</c:v>
                </c:pt>
                <c:pt idx="1249">
                  <c:v>94.24</c:v>
                </c:pt>
                <c:pt idx="1250">
                  <c:v>94.24460431654677</c:v>
                </c:pt>
                <c:pt idx="1251">
                  <c:v>94.24920127795527</c:v>
                </c:pt>
                <c:pt idx="1252">
                  <c:v>94.17398244213886</c:v>
                </c:pt>
                <c:pt idx="1253">
                  <c:v>94.17862838915471</c:v>
                </c:pt>
                <c:pt idx="1254">
                  <c:v>94.18326693227091</c:v>
                </c:pt>
                <c:pt idx="1255">
                  <c:v>94.18789808917197</c:v>
                </c:pt>
                <c:pt idx="1256">
                  <c:v>94.19252187748609</c:v>
                </c:pt>
                <c:pt idx="1257">
                  <c:v>94.19713831478538</c:v>
                </c:pt>
                <c:pt idx="1258">
                  <c:v>94.12231930103256</c:v>
                </c:pt>
                <c:pt idx="1259">
                  <c:v>94.12698412698413</c:v>
                </c:pt>
                <c:pt idx="1260">
                  <c:v>94.13164155432196</c:v>
                </c:pt>
                <c:pt idx="1261">
                  <c:v>94.13629160063391</c:v>
                </c:pt>
                <c:pt idx="1262">
                  <c:v>94.1409342834521</c:v>
                </c:pt>
                <c:pt idx="1263">
                  <c:v>94.14556962025316</c:v>
                </c:pt>
                <c:pt idx="1264">
                  <c:v>94.1501976284585</c:v>
                </c:pt>
                <c:pt idx="1265">
                  <c:v>94.15481832543445</c:v>
                </c:pt>
                <c:pt idx="1266">
                  <c:v>94.15943172849251</c:v>
                </c:pt>
                <c:pt idx="1267">
                  <c:v>94.1640378548896</c:v>
                </c:pt>
                <c:pt idx="1268">
                  <c:v>94.16863672182821</c:v>
                </c:pt>
                <c:pt idx="1269">
                  <c:v>94.1732283464567</c:v>
                </c:pt>
                <c:pt idx="1270">
                  <c:v>94.17781274586939</c:v>
                </c:pt>
                <c:pt idx="1271">
                  <c:v>94.18238993710692</c:v>
                </c:pt>
                <c:pt idx="1272">
                  <c:v>94.18695993715632</c:v>
                </c:pt>
                <c:pt idx="1273">
                  <c:v>94.19152276295134</c:v>
                </c:pt>
                <c:pt idx="1274">
                  <c:v>94.19607843137255</c:v>
                </c:pt>
                <c:pt idx="1275">
                  <c:v>94.20062695924764</c:v>
                </c:pt>
                <c:pt idx="1276">
                  <c:v>94.2051683633516</c:v>
                </c:pt>
                <c:pt idx="1277">
                  <c:v>94.20970266040689</c:v>
                </c:pt>
                <c:pt idx="1278">
                  <c:v>94.21422986708365</c:v>
                </c:pt>
                <c:pt idx="1279">
                  <c:v>94.21875</c:v>
                </c:pt>
                <c:pt idx="1280">
                  <c:v>94.2232630757221</c:v>
                </c:pt>
                <c:pt idx="1281">
                  <c:v>94.22776911076443</c:v>
                </c:pt>
                <c:pt idx="1282">
                  <c:v>94.23226812159002</c:v>
                </c:pt>
                <c:pt idx="1283">
                  <c:v>94.2367601246106</c:v>
                </c:pt>
                <c:pt idx="1284">
                  <c:v>94.24124513618676</c:v>
                </c:pt>
                <c:pt idx="1285">
                  <c:v>94.16796267496111</c:v>
                </c:pt>
                <c:pt idx="1286">
                  <c:v>94.17249417249417</c:v>
                </c:pt>
                <c:pt idx="1287">
                  <c:v>94.17701863354037</c:v>
                </c:pt>
                <c:pt idx="1288">
                  <c:v>94.10395655546935</c:v>
                </c:pt>
                <c:pt idx="1289">
                  <c:v>94.10852713178295</c:v>
                </c:pt>
                <c:pt idx="1290">
                  <c:v>94.1130906274206</c:v>
                </c:pt>
                <c:pt idx="1291">
                  <c:v>94.11764705882352</c:v>
                </c:pt>
                <c:pt idx="1292">
                  <c:v>94.12219644238206</c:v>
                </c:pt>
                <c:pt idx="1293">
                  <c:v>94.12673879443587</c:v>
                </c:pt>
                <c:pt idx="1294">
                  <c:v>94.13127413127414</c:v>
                </c:pt>
                <c:pt idx="1295">
                  <c:v>94.1358024691358</c:v>
                </c:pt>
                <c:pt idx="1296">
                  <c:v>94.14032382420971</c:v>
                </c:pt>
                <c:pt idx="1297">
                  <c:v>94.06779661016949</c:v>
                </c:pt>
                <c:pt idx="1298">
                  <c:v>93.99538106235565</c:v>
                </c:pt>
                <c:pt idx="1299">
                  <c:v>93.92307692307692</c:v>
                </c:pt>
                <c:pt idx="1300">
                  <c:v>93.85088393543428</c:v>
                </c:pt>
                <c:pt idx="1301">
                  <c:v>93.85560675883256</c:v>
                </c:pt>
                <c:pt idx="1302">
                  <c:v>93.86032233307752</c:v>
                </c:pt>
                <c:pt idx="1303">
                  <c:v>93.86503067484662</c:v>
                </c:pt>
                <c:pt idx="1304">
                  <c:v>93.86973180076629</c:v>
                </c:pt>
                <c:pt idx="1305">
                  <c:v>93.87442572741195</c:v>
                </c:pt>
                <c:pt idx="1306">
                  <c:v>93.87911247130833</c:v>
                </c:pt>
                <c:pt idx="1307">
                  <c:v>93.88379204892966</c:v>
                </c:pt>
                <c:pt idx="1308">
                  <c:v>93.88846447669977</c:v>
                </c:pt>
                <c:pt idx="1309">
                  <c:v>93.89312977099237</c:v>
                </c:pt>
                <c:pt idx="1310">
                  <c:v>93.8977879481312</c:v>
                </c:pt>
                <c:pt idx="1311">
                  <c:v>93.90243902439023</c:v>
                </c:pt>
                <c:pt idx="1312">
                  <c:v>93.83092155369384</c:v>
                </c:pt>
                <c:pt idx="1313">
                  <c:v>93.83561643835617</c:v>
                </c:pt>
                <c:pt idx="1314">
                  <c:v>93.8403041825095</c:v>
                </c:pt>
                <c:pt idx="1315">
                  <c:v>93.84498480243161</c:v>
                </c:pt>
                <c:pt idx="1316">
                  <c:v>93.84965831435079</c:v>
                </c:pt>
                <c:pt idx="1317">
                  <c:v>93.85432473444612</c:v>
                </c:pt>
                <c:pt idx="1318">
                  <c:v>93.85898407884761</c:v>
                </c:pt>
                <c:pt idx="1319">
                  <c:v>93.86363636363636</c:v>
                </c:pt>
                <c:pt idx="1320">
                  <c:v>93.86828160484481</c:v>
                </c:pt>
                <c:pt idx="1321">
                  <c:v>93.87291981845688</c:v>
                </c:pt>
                <c:pt idx="1322">
                  <c:v>93.87755102040816</c:v>
                </c:pt>
                <c:pt idx="1323">
                  <c:v>93.8821752265861</c:v>
                </c:pt>
                <c:pt idx="1324">
                  <c:v>93.88679245283019</c:v>
                </c:pt>
                <c:pt idx="1325">
                  <c:v>93.89140271493213</c:v>
                </c:pt>
                <c:pt idx="1326">
                  <c:v>93.89600602863602</c:v>
                </c:pt>
                <c:pt idx="1327">
                  <c:v>93.90060240963855</c:v>
                </c:pt>
                <c:pt idx="1328">
                  <c:v>93.90519187358916</c:v>
                </c:pt>
                <c:pt idx="1329">
                  <c:v>93.90977443609022</c:v>
                </c:pt>
                <c:pt idx="1330">
                  <c:v>93.91435011269722</c:v>
                </c:pt>
                <c:pt idx="1331">
                  <c:v>93.91891891891891</c:v>
                </c:pt>
                <c:pt idx="1332">
                  <c:v>93.92348087021755</c:v>
                </c:pt>
                <c:pt idx="1333">
                  <c:v>93.92803598200899</c:v>
                </c:pt>
                <c:pt idx="1334">
                  <c:v>93.93258426966292</c:v>
                </c:pt>
                <c:pt idx="1335">
                  <c:v>93.937125748503</c:v>
                </c:pt>
                <c:pt idx="1336">
                  <c:v>93.941660433807</c:v>
                </c:pt>
                <c:pt idx="1337">
                  <c:v>93.94618834080718</c:v>
                </c:pt>
                <c:pt idx="1338">
                  <c:v>93.95070948469006</c:v>
                </c:pt>
                <c:pt idx="1339">
                  <c:v>93.955223880597</c:v>
                </c:pt>
                <c:pt idx="1340">
                  <c:v>93.95973154362416</c:v>
                </c:pt>
                <c:pt idx="1341">
                  <c:v>93.96423248882264</c:v>
                </c:pt>
                <c:pt idx="1342">
                  <c:v>93.9687267311988</c:v>
                </c:pt>
                <c:pt idx="1343">
                  <c:v>93.9732142857143</c:v>
                </c:pt>
                <c:pt idx="1344">
                  <c:v>93.97769516728624</c:v>
                </c:pt>
                <c:pt idx="1345">
                  <c:v>93.98216939078751</c:v>
                </c:pt>
                <c:pt idx="1346">
                  <c:v>93.98663697104676</c:v>
                </c:pt>
                <c:pt idx="1347">
                  <c:v>93.99109792284866</c:v>
                </c:pt>
                <c:pt idx="1348">
                  <c:v>93.99555226093401</c:v>
                </c:pt>
                <c:pt idx="1349">
                  <c:v>94.0</c:v>
                </c:pt>
                <c:pt idx="1350">
                  <c:v>94.00444115470023</c:v>
                </c:pt>
                <c:pt idx="1351">
                  <c:v>94.00887573964496</c:v>
                </c:pt>
                <c:pt idx="1352">
                  <c:v>94.01330376940133</c:v>
                </c:pt>
                <c:pt idx="1353">
                  <c:v>94.01772525849335</c:v>
                </c:pt>
                <c:pt idx="1354">
                  <c:v>94.02214022140221</c:v>
                </c:pt>
                <c:pt idx="1355">
                  <c:v>94.02654867256636</c:v>
                </c:pt>
                <c:pt idx="1356">
                  <c:v>94.03095062638172</c:v>
                </c:pt>
                <c:pt idx="1357">
                  <c:v>94.03534609720177</c:v>
                </c:pt>
                <c:pt idx="1358">
                  <c:v>94.03973509933774</c:v>
                </c:pt>
                <c:pt idx="1359">
                  <c:v>94.04411764705882</c:v>
                </c:pt>
                <c:pt idx="1360">
                  <c:v>94.04849375459221</c:v>
                </c:pt>
                <c:pt idx="1361">
                  <c:v>94.05286343612335</c:v>
                </c:pt>
                <c:pt idx="1362">
                  <c:v>94.05722670579604</c:v>
                </c:pt>
                <c:pt idx="1363">
                  <c:v>94.0615835777126</c:v>
                </c:pt>
                <c:pt idx="1364">
                  <c:v>94.06593406593405</c:v>
                </c:pt>
                <c:pt idx="1365">
                  <c:v>94.07027818448024</c:v>
                </c:pt>
                <c:pt idx="1366">
                  <c:v>94.07461594732991</c:v>
                </c:pt>
                <c:pt idx="1367">
                  <c:v>94.07894736842105</c:v>
                </c:pt>
                <c:pt idx="1368">
                  <c:v>94.08327246165084</c:v>
                </c:pt>
                <c:pt idx="1369">
                  <c:v>94.0875912408759</c:v>
                </c:pt>
                <c:pt idx="1370">
                  <c:v>94.09190371991246</c:v>
                </c:pt>
                <c:pt idx="1371">
                  <c:v>94.09620991253644</c:v>
                </c:pt>
                <c:pt idx="1372">
                  <c:v>94.10050983248361</c:v>
                </c:pt>
                <c:pt idx="1373">
                  <c:v>94.10480349344978</c:v>
                </c:pt>
                <c:pt idx="1374">
                  <c:v>94.10909090909091</c:v>
                </c:pt>
                <c:pt idx="1375">
                  <c:v>94.11337209302324</c:v>
                </c:pt>
                <c:pt idx="1376">
                  <c:v>94.11764705882352</c:v>
                </c:pt>
                <c:pt idx="1377">
                  <c:v>94.12191582002902</c:v>
                </c:pt>
                <c:pt idx="1378">
                  <c:v>94.12617839013778</c:v>
                </c:pt>
                <c:pt idx="1379">
                  <c:v>94.1304347826087</c:v>
                </c:pt>
                <c:pt idx="1380">
                  <c:v>94.1346850108617</c:v>
                </c:pt>
                <c:pt idx="1381">
                  <c:v>94.13892908827786</c:v>
                </c:pt>
                <c:pt idx="1382">
                  <c:v>94.14316702819957</c:v>
                </c:pt>
                <c:pt idx="1383">
                  <c:v>94.14739884393065</c:v>
                </c:pt>
                <c:pt idx="1384">
                  <c:v>94.15162454873645</c:v>
                </c:pt>
                <c:pt idx="1385">
                  <c:v>94.15584415584416</c:v>
                </c:pt>
                <c:pt idx="1386">
                  <c:v>94.16005767844268</c:v>
                </c:pt>
                <c:pt idx="1387">
                  <c:v>94.164265129683</c:v>
                </c:pt>
                <c:pt idx="1388">
                  <c:v>94.16846652267819</c:v>
                </c:pt>
                <c:pt idx="1389">
                  <c:v>94.17266187050359</c:v>
                </c:pt>
                <c:pt idx="1390">
                  <c:v>94.17685118619698</c:v>
                </c:pt>
                <c:pt idx="1391">
                  <c:v>94.18103448275862</c:v>
                </c:pt>
                <c:pt idx="1392">
                  <c:v>94.18521177315147</c:v>
                </c:pt>
                <c:pt idx="1393">
                  <c:v>94.18938307030129</c:v>
                </c:pt>
                <c:pt idx="1394">
                  <c:v>94.19354838709677</c:v>
                </c:pt>
                <c:pt idx="1395">
                  <c:v>94.19770773638967</c:v>
                </c:pt>
                <c:pt idx="1396">
                  <c:v>94.20186113099498</c:v>
                </c:pt>
                <c:pt idx="1397">
                  <c:v>94.20600858369099</c:v>
                </c:pt>
                <c:pt idx="1398">
                  <c:v>94.21015010721943</c:v>
                </c:pt>
                <c:pt idx="1399">
                  <c:v>94.21428571428572</c:v>
                </c:pt>
                <c:pt idx="1400">
                  <c:v>94.21841541755889</c:v>
                </c:pt>
                <c:pt idx="1401">
                  <c:v>94.2225392296719</c:v>
                </c:pt>
                <c:pt idx="1402">
                  <c:v>94.22665716322167</c:v>
                </c:pt>
                <c:pt idx="1403">
                  <c:v>94.23076923076923</c:v>
                </c:pt>
                <c:pt idx="1404">
                  <c:v>94.23487544483985</c:v>
                </c:pt>
                <c:pt idx="1405">
                  <c:v>94.23897581792319</c:v>
                </c:pt>
                <c:pt idx="1406">
                  <c:v>94.24307036247335</c:v>
                </c:pt>
                <c:pt idx="1407">
                  <c:v>94.2471590909091</c:v>
                </c:pt>
                <c:pt idx="1408">
                  <c:v>94.25124201561391</c:v>
                </c:pt>
                <c:pt idx="1409">
                  <c:v>94.25531914893617</c:v>
                </c:pt>
                <c:pt idx="1410">
                  <c:v>94.25939050318922</c:v>
                </c:pt>
                <c:pt idx="1411">
                  <c:v>94.26345609065156</c:v>
                </c:pt>
                <c:pt idx="1412">
                  <c:v>94.26751592356687</c:v>
                </c:pt>
                <c:pt idx="1413">
                  <c:v>94.27157001414427</c:v>
                </c:pt>
                <c:pt idx="1414">
                  <c:v>94.27561837455831</c:v>
                </c:pt>
                <c:pt idx="1415">
                  <c:v>94.27966101694916</c:v>
                </c:pt>
                <c:pt idx="1416">
                  <c:v>94.28369795342273</c:v>
                </c:pt>
                <c:pt idx="1417">
                  <c:v>94.28772919605078</c:v>
                </c:pt>
                <c:pt idx="1418">
                  <c:v>94.29175475687104</c:v>
                </c:pt>
                <c:pt idx="1419">
                  <c:v>94.29577464788733</c:v>
                </c:pt>
                <c:pt idx="1420">
                  <c:v>94.29978888106967</c:v>
                </c:pt>
                <c:pt idx="1421">
                  <c:v>94.30379746835443</c:v>
                </c:pt>
                <c:pt idx="1422">
                  <c:v>94.30780042164441</c:v>
                </c:pt>
                <c:pt idx="1423">
                  <c:v>94.31179775280899</c:v>
                </c:pt>
                <c:pt idx="1424">
                  <c:v>94.31578947368421</c:v>
                </c:pt>
                <c:pt idx="1425">
                  <c:v>94.31977559607293</c:v>
                </c:pt>
                <c:pt idx="1426">
                  <c:v>94.32375613174491</c:v>
                </c:pt>
                <c:pt idx="1427">
                  <c:v>94.32773109243698</c:v>
                </c:pt>
                <c:pt idx="1428">
                  <c:v>94.33170048985304</c:v>
                </c:pt>
                <c:pt idx="1429">
                  <c:v>94.33566433566433</c:v>
                </c:pt>
                <c:pt idx="1430">
                  <c:v>94.33962264150943</c:v>
                </c:pt>
                <c:pt idx="1431">
                  <c:v>94.34357541899442</c:v>
                </c:pt>
                <c:pt idx="1432">
                  <c:v>94.34752267969295</c:v>
                </c:pt>
                <c:pt idx="1433">
                  <c:v>94.35146443514645</c:v>
                </c:pt>
                <c:pt idx="1434">
                  <c:v>94.35540069686411</c:v>
                </c:pt>
                <c:pt idx="1435">
                  <c:v>94.35933147632312</c:v>
                </c:pt>
                <c:pt idx="1436">
                  <c:v>94.36325678496868</c:v>
                </c:pt>
                <c:pt idx="1437">
                  <c:v>94.36717663421418</c:v>
                </c:pt>
                <c:pt idx="1438">
                  <c:v>94.37109103544128</c:v>
                </c:pt>
                <c:pt idx="1439">
                  <c:v>94.375</c:v>
                </c:pt>
                <c:pt idx="1440">
                  <c:v>94.37890353920888</c:v>
                </c:pt>
                <c:pt idx="1441">
                  <c:v>94.38280166435507</c:v>
                </c:pt>
                <c:pt idx="1442">
                  <c:v>94.38669438669439</c:v>
                </c:pt>
                <c:pt idx="1443">
                  <c:v>94.39058171745152</c:v>
                </c:pt>
                <c:pt idx="1444">
                  <c:v>94.39446366782007</c:v>
                </c:pt>
                <c:pt idx="1445">
                  <c:v>94.39834024896265</c:v>
                </c:pt>
                <c:pt idx="1446">
                  <c:v>94.40221147201106</c:v>
                </c:pt>
                <c:pt idx="1447">
                  <c:v>94.4060773480663</c:v>
                </c:pt>
                <c:pt idx="1448">
                  <c:v>94.40993788819875</c:v>
                </c:pt>
                <c:pt idx="1449">
                  <c:v>94.41379310344827</c:v>
                </c:pt>
                <c:pt idx="1450">
                  <c:v>94.41764300482425</c:v>
                </c:pt>
                <c:pt idx="1451">
                  <c:v>94.4214876033058</c:v>
                </c:pt>
                <c:pt idx="1452">
                  <c:v>94.42532690984171</c:v>
                </c:pt>
                <c:pt idx="1453">
                  <c:v>94.42916093535075</c:v>
                </c:pt>
                <c:pt idx="1454">
                  <c:v>94.43298969072164</c:v>
                </c:pt>
                <c:pt idx="1455">
                  <c:v>94.43681318681318</c:v>
                </c:pt>
                <c:pt idx="1456">
                  <c:v>94.44063143445436</c:v>
                </c:pt>
                <c:pt idx="1457">
                  <c:v>94.44444444444444</c:v>
                </c:pt>
                <c:pt idx="1458">
                  <c:v>94.44825222755313</c:v>
                </c:pt>
                <c:pt idx="1459">
                  <c:v>94.45205479452055</c:v>
                </c:pt>
                <c:pt idx="1460">
                  <c:v>94.45585215605749</c:v>
                </c:pt>
                <c:pt idx="1461">
                  <c:v>94.45964432284542</c:v>
                </c:pt>
                <c:pt idx="1462">
                  <c:v>94.46343130553657</c:v>
                </c:pt>
                <c:pt idx="1463">
                  <c:v>94.4672131147541</c:v>
                </c:pt>
                <c:pt idx="1464">
                  <c:v>94.47098976109215</c:v>
                </c:pt>
                <c:pt idx="1465">
                  <c:v>94.47476125511596</c:v>
                </c:pt>
                <c:pt idx="1466">
                  <c:v>94.47852760736197</c:v>
                </c:pt>
                <c:pt idx="1467">
                  <c:v>94.4141689373297</c:v>
                </c:pt>
                <c:pt idx="1468">
                  <c:v>94.41797140912184</c:v>
                </c:pt>
                <c:pt idx="1469">
                  <c:v>94.42176870748298</c:v>
                </c:pt>
                <c:pt idx="1470">
                  <c:v>94.42556084296397</c:v>
                </c:pt>
                <c:pt idx="1471">
                  <c:v>94.42934782608695</c:v>
                </c:pt>
                <c:pt idx="1472">
                  <c:v>94.43312966734555</c:v>
                </c:pt>
                <c:pt idx="1473">
                  <c:v>94.43690637720489</c:v>
                </c:pt>
                <c:pt idx="1474">
                  <c:v>94.44067796610168</c:v>
                </c:pt>
                <c:pt idx="1475">
                  <c:v>94.44444444444444</c:v>
                </c:pt>
                <c:pt idx="1476">
                  <c:v>94.4482058226134</c:v>
                </c:pt>
                <c:pt idx="1477">
                  <c:v>94.45196211096076</c:v>
                </c:pt>
                <c:pt idx="1478">
                  <c:v>94.45571331981068</c:v>
                </c:pt>
                <c:pt idx="1479">
                  <c:v>94.45945945945947</c:v>
                </c:pt>
                <c:pt idx="1480">
                  <c:v>94.46320054017556</c:v>
                </c:pt>
                <c:pt idx="1481">
                  <c:v>94.46693657219973</c:v>
                </c:pt>
                <c:pt idx="1482">
                  <c:v>94.4706675657451</c:v>
                </c:pt>
                <c:pt idx="1483">
                  <c:v>94.40700808625337</c:v>
                </c:pt>
                <c:pt idx="1484">
                  <c:v>94.41077441077441</c:v>
                </c:pt>
                <c:pt idx="1485">
                  <c:v>94.414535666218</c:v>
                </c:pt>
                <c:pt idx="1486">
                  <c:v>94.41829186281103</c:v>
                </c:pt>
                <c:pt idx="1487">
                  <c:v>94.42204301075269</c:v>
                </c:pt>
                <c:pt idx="1488">
                  <c:v>94.42578912021492</c:v>
                </c:pt>
                <c:pt idx="1489">
                  <c:v>94.42953020134228</c:v>
                </c:pt>
                <c:pt idx="1490">
                  <c:v>94.43326626425218</c:v>
                </c:pt>
                <c:pt idx="1491">
                  <c:v>94.43699731903486</c:v>
                </c:pt>
                <c:pt idx="1492">
                  <c:v>94.44072337575352</c:v>
                </c:pt>
                <c:pt idx="1493">
                  <c:v>94.44444444444444</c:v>
                </c:pt>
                <c:pt idx="1494">
                  <c:v>94.44816053511705</c:v>
                </c:pt>
                <c:pt idx="1495">
                  <c:v>94.45187165775401</c:v>
                </c:pt>
                <c:pt idx="1496">
                  <c:v>94.45557782231128</c:v>
                </c:pt>
                <c:pt idx="1497">
                  <c:v>94.4592790387183</c:v>
                </c:pt>
                <c:pt idx="1498">
                  <c:v>94.46297531687792</c:v>
                </c:pt>
                <c:pt idx="1499">
                  <c:v>94.46666666666666</c:v>
                </c:pt>
                <c:pt idx="1500">
                  <c:v>94.40373084610259</c:v>
                </c:pt>
                <c:pt idx="1501">
                  <c:v>94.4074567243675</c:v>
                </c:pt>
                <c:pt idx="1502">
                  <c:v>94.41117764471057</c:v>
                </c:pt>
                <c:pt idx="1503">
                  <c:v>94.41489361702127</c:v>
                </c:pt>
                <c:pt idx="1504">
                  <c:v>94.35215946843853</c:v>
                </c:pt>
                <c:pt idx="1505">
                  <c:v>94.35590969455512</c:v>
                </c:pt>
                <c:pt idx="1506">
                  <c:v>94.35965494359655</c:v>
                </c:pt>
                <c:pt idx="1507">
                  <c:v>94.2970822281167</c:v>
                </c:pt>
                <c:pt idx="1508">
                  <c:v>94.30086149768059</c:v>
                </c:pt>
                <c:pt idx="1509">
                  <c:v>94.30463576158941</c:v>
                </c:pt>
                <c:pt idx="1510">
                  <c:v>94.30840502978161</c:v>
                </c:pt>
                <c:pt idx="1511">
                  <c:v>94.31216931216932</c:v>
                </c:pt>
                <c:pt idx="1512">
                  <c:v>94.31592861863847</c:v>
                </c:pt>
                <c:pt idx="1513">
                  <c:v>94.31968295904887</c:v>
                </c:pt>
                <c:pt idx="1514">
                  <c:v>94.32343234323433</c:v>
                </c:pt>
                <c:pt idx="1515">
                  <c:v>94.32717678100263</c:v>
                </c:pt>
                <c:pt idx="1516">
                  <c:v>94.33091628213578</c:v>
                </c:pt>
                <c:pt idx="1517">
                  <c:v>94.33465085638998</c:v>
                </c:pt>
                <c:pt idx="1518">
                  <c:v>94.33838051349572</c:v>
                </c:pt>
                <c:pt idx="1519">
                  <c:v>94.3421052631579</c:v>
                </c:pt>
                <c:pt idx="1520">
                  <c:v>94.34582511505589</c:v>
                </c:pt>
                <c:pt idx="1521">
                  <c:v>94.34954007884363</c:v>
                </c:pt>
                <c:pt idx="1522">
                  <c:v>94.3532501641497</c:v>
                </c:pt>
                <c:pt idx="1523">
                  <c:v>94.35695538057741</c:v>
                </c:pt>
                <c:pt idx="1524">
                  <c:v>94.36065573770492</c:v>
                </c:pt>
                <c:pt idx="1525">
                  <c:v>94.36435124508518</c:v>
                </c:pt>
                <c:pt idx="1526">
                  <c:v>94.36804191224624</c:v>
                </c:pt>
                <c:pt idx="1527">
                  <c:v>94.3717277486911</c:v>
                </c:pt>
                <c:pt idx="1528">
                  <c:v>94.37540876389797</c:v>
                </c:pt>
                <c:pt idx="1529">
                  <c:v>94.37908496732025</c:v>
                </c:pt>
                <c:pt idx="1530">
                  <c:v>94.38275636838668</c:v>
                </c:pt>
                <c:pt idx="1531">
                  <c:v>94.38642297650131</c:v>
                </c:pt>
                <c:pt idx="1532">
                  <c:v>94.3900848010437</c:v>
                </c:pt>
                <c:pt idx="1533">
                  <c:v>94.39374185136897</c:v>
                </c:pt>
                <c:pt idx="1534">
                  <c:v>94.39739413680782</c:v>
                </c:pt>
                <c:pt idx="1535">
                  <c:v>94.40104166666665</c:v>
                </c:pt>
                <c:pt idx="1536">
                  <c:v>94.33962264150943</c:v>
                </c:pt>
                <c:pt idx="1537">
                  <c:v>94.34330299089727</c:v>
                </c:pt>
                <c:pt idx="1538">
                  <c:v>94.34697855750487</c:v>
                </c:pt>
                <c:pt idx="1539">
                  <c:v>94.35064935064935</c:v>
                </c:pt>
                <c:pt idx="1540">
                  <c:v>94.35431537962361</c:v>
                </c:pt>
                <c:pt idx="1541">
                  <c:v>94.3579766536965</c:v>
                </c:pt>
                <c:pt idx="1542">
                  <c:v>94.36163318211276</c:v>
                </c:pt>
                <c:pt idx="1543">
                  <c:v>94.36528497409327</c:v>
                </c:pt>
                <c:pt idx="1544">
                  <c:v>94.36893203883496</c:v>
                </c:pt>
                <c:pt idx="1545">
                  <c:v>94.372574385511</c:v>
                </c:pt>
                <c:pt idx="1546">
                  <c:v>94.37621202327084</c:v>
                </c:pt>
                <c:pt idx="1547">
                  <c:v>94.3798449612403</c:v>
                </c:pt>
                <c:pt idx="1548">
                  <c:v>94.38347320852162</c:v>
                </c:pt>
                <c:pt idx="1549">
                  <c:v>94.38709677419355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2119752"/>
        <c:axId val="-2135065592"/>
      </c:lineChart>
      <c:catAx>
        <c:axId val="-20721197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5065592"/>
        <c:crosses val="autoZero"/>
        <c:auto val="1"/>
        <c:lblAlgn val="ctr"/>
        <c:lblOffset val="100"/>
        <c:noMultiLvlLbl val="0"/>
      </c:catAx>
      <c:valAx>
        <c:axId val="-213506559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211975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8793000"/>
        <c:axId val="-2068790056"/>
      </c:lineChart>
      <c:catAx>
        <c:axId val="-20687930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8790056"/>
        <c:crosses val="autoZero"/>
        <c:auto val="1"/>
        <c:lblAlgn val="ctr"/>
        <c:lblOffset val="100"/>
        <c:noMultiLvlLbl val="0"/>
      </c:catAx>
      <c:valAx>
        <c:axId val="-20687900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8793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49016"/>
        <c:axId val="-2011655128"/>
      </c:lineChart>
      <c:catAx>
        <c:axId val="-2011649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55128"/>
        <c:crosses val="autoZero"/>
        <c:auto val="1"/>
        <c:lblAlgn val="ctr"/>
        <c:lblOffset val="100"/>
        <c:noMultiLvlLbl val="0"/>
      </c:catAx>
      <c:valAx>
        <c:axId val="-2011655128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49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691944"/>
        <c:axId val="-2011689000"/>
      </c:lineChart>
      <c:catAx>
        <c:axId val="-201169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689000"/>
        <c:crosses val="autoZero"/>
        <c:auto val="1"/>
        <c:lblAlgn val="ctr"/>
        <c:lblOffset val="100"/>
        <c:noMultiLvlLbl val="0"/>
      </c:catAx>
      <c:valAx>
        <c:axId val="-2011689000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69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18136"/>
        <c:axId val="-2011822888"/>
      </c:lineChart>
      <c:catAx>
        <c:axId val="-20118181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22888"/>
        <c:crosses val="autoZero"/>
        <c:auto val="1"/>
        <c:lblAlgn val="ctr"/>
        <c:lblOffset val="100"/>
        <c:noMultiLvlLbl val="0"/>
      </c:catAx>
      <c:valAx>
        <c:axId val="-2011822888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1813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1868360"/>
        <c:axId val="-2011865416"/>
      </c:lineChart>
      <c:catAx>
        <c:axId val="-20118683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1865416"/>
        <c:crosses val="autoZero"/>
        <c:auto val="1"/>
        <c:lblAlgn val="ctr"/>
        <c:lblOffset val="100"/>
        <c:noMultiLvlLbl val="0"/>
      </c:catAx>
      <c:valAx>
        <c:axId val="-20118654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186836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166792"/>
        <c:axId val="-2070482456"/>
      </c:lineChart>
      <c:catAx>
        <c:axId val="-2070166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482456"/>
        <c:crosses val="autoZero"/>
        <c:auto val="1"/>
        <c:lblAlgn val="ctr"/>
        <c:lblOffset val="100"/>
        <c:noMultiLvlLbl val="0"/>
      </c:catAx>
      <c:valAx>
        <c:axId val="-20704824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16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0375688"/>
        <c:axId val="-2070695256"/>
      </c:lineChart>
      <c:catAx>
        <c:axId val="-207037568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0695256"/>
        <c:crosses val="autoZero"/>
        <c:auto val="1"/>
        <c:lblAlgn val="ctr"/>
        <c:lblOffset val="100"/>
        <c:noMultiLvlLbl val="0"/>
      </c:catAx>
      <c:valAx>
        <c:axId val="-207069525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0375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27112"/>
        <c:axId val="-2069929432"/>
      </c:lineChart>
      <c:catAx>
        <c:axId val="-20699271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29432"/>
        <c:crosses val="autoZero"/>
        <c:auto val="1"/>
        <c:lblAlgn val="ctr"/>
        <c:lblOffset val="100"/>
        <c:noMultiLvlLbl val="0"/>
      </c:catAx>
      <c:valAx>
        <c:axId val="-20699294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27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59880"/>
        <c:axId val="-2069956936"/>
      </c:lineChart>
      <c:catAx>
        <c:axId val="-206995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56936"/>
        <c:crosses val="autoZero"/>
        <c:auto val="1"/>
        <c:lblAlgn val="ctr"/>
        <c:lblOffset val="100"/>
        <c:noMultiLvlLbl val="0"/>
      </c:catAx>
      <c:valAx>
        <c:axId val="-206995693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59880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984008"/>
        <c:axId val="-2069989640"/>
      </c:lineChart>
      <c:catAx>
        <c:axId val="-2069984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69989640"/>
        <c:crosses val="autoZero"/>
        <c:auto val="1"/>
        <c:lblAlgn val="ctr"/>
        <c:lblOffset val="100"/>
        <c:noMultiLvlLbl val="0"/>
      </c:catAx>
      <c:valAx>
        <c:axId val="-20699896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69984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1552</xdr:row>
      <xdr:rowOff>12700</xdr:rowOff>
    </xdr:from>
    <xdr:to>
      <xdr:col>9</xdr:col>
      <xdr:colOff>12700</xdr:colOff>
      <xdr:row>1572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tabSelected="1" workbookViewId="0">
      <selection activeCell="C3" sqref="C3"/>
    </sheetView>
  </sheetViews>
  <sheetFormatPr baseColWidth="10" defaultRowHeight="15" x14ac:dyDescent="0"/>
  <sheetData>
    <row r="1" spans="1:6">
      <c r="B1" t="s">
        <v>2</v>
      </c>
      <c r="C1" t="s">
        <v>21</v>
      </c>
      <c r="D1" t="s">
        <v>27</v>
      </c>
      <c r="E1" t="s">
        <v>29</v>
      </c>
      <c r="F1" t="s">
        <v>38</v>
      </c>
    </row>
    <row r="2" spans="1:6">
      <c r="A2" t="s">
        <v>0</v>
      </c>
      <c r="B2" t="s">
        <v>3</v>
      </c>
      <c r="C2" t="s">
        <v>41</v>
      </c>
    </row>
    <row r="3" spans="1:6">
      <c r="A3" t="s">
        <v>1</v>
      </c>
      <c r="B3" t="s">
        <v>40</v>
      </c>
      <c r="C3" t="s">
        <v>22</v>
      </c>
      <c r="D3" t="s">
        <v>28</v>
      </c>
      <c r="E3" t="s">
        <v>30</v>
      </c>
      <c r="F3" t="s">
        <v>39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01"/>
  <sheetViews>
    <sheetView topLeftCell="I1094" workbookViewId="0">
      <selection activeCell="S1125" sqref="S1125"/>
    </sheetView>
  </sheetViews>
  <sheetFormatPr baseColWidth="10" defaultRowHeight="15" x14ac:dyDescent="0"/>
  <sheetData>
    <row r="1" spans="1:26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</row>
    <row r="2" spans="1:26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</row>
    <row r="3" spans="1:26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</row>
    <row r="4" spans="1:26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</row>
    <row r="5" spans="1:26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</row>
    <row r="6" spans="1:26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</row>
    <row r="7" spans="1:26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</row>
    <row r="8" spans="1:26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</row>
    <row r="9" spans="1:26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</row>
    <row r="10" spans="1:26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</row>
    <row r="11" spans="1:26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</row>
    <row r="12" spans="1:26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</row>
    <row r="13" spans="1:26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</row>
    <row r="14" spans="1:26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</row>
    <row r="15" spans="1:26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</row>
    <row r="16" spans="1:26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</row>
    <row r="17" spans="2:26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</row>
    <row r="18" spans="2:26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</row>
    <row r="19" spans="2:26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</row>
    <row r="20" spans="2:26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</row>
    <row r="21" spans="2:26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</row>
    <row r="22" spans="2:26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</row>
    <row r="23" spans="2:26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</row>
    <row r="24" spans="2:26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</row>
    <row r="25" spans="2:26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</row>
    <row r="26" spans="2:26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</row>
    <row r="27" spans="2:26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</row>
    <row r="28" spans="2:26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</row>
    <row r="29" spans="2:26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</row>
    <row r="30" spans="2:26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</row>
    <row r="31" spans="2:26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</row>
    <row r="32" spans="2:26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</row>
    <row r="33" spans="2:26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</row>
    <row r="34" spans="2:26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</row>
    <row r="35" spans="2:26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</row>
    <row r="36" spans="2:26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</row>
    <row r="37" spans="2:26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</row>
    <row r="38" spans="2:26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</row>
    <row r="39" spans="2:26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</row>
    <row r="40" spans="2:26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</row>
    <row r="41" spans="2:26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</row>
    <row r="42" spans="2:26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</row>
    <row r="43" spans="2:26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</row>
    <row r="44" spans="2:26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</row>
    <row r="45" spans="2:26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</row>
    <row r="46" spans="2:26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</row>
    <row r="47" spans="2:26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</row>
    <row r="48" spans="2:26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</row>
    <row r="49" spans="2:26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</row>
    <row r="50" spans="2:26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</row>
    <row r="51" spans="2:26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</row>
    <row r="52" spans="2:26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</row>
    <row r="53" spans="2:26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</row>
    <row r="54" spans="2:26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</row>
    <row r="55" spans="2:26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</row>
    <row r="56" spans="2:26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</row>
    <row r="57" spans="2:26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</row>
    <row r="58" spans="2:26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</row>
    <row r="59" spans="2:26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</row>
    <row r="60" spans="2:26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</row>
    <row r="61" spans="2:26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</row>
    <row r="62" spans="2:26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</row>
    <row r="63" spans="2:26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</row>
    <row r="64" spans="2:26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</row>
    <row r="65" spans="2:26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</row>
    <row r="66" spans="2:26">
      <c r="B66">
        <v>14</v>
      </c>
      <c r="C66">
        <v>14</v>
      </c>
      <c r="D66">
        <v>9</v>
      </c>
      <c r="E66">
        <f t="shared" ref="E66:E129" si="6">IF(D66&lt;=B66,1,0)</f>
        <v>1</v>
      </c>
      <c r="F66">
        <f>SUM($E$2:E66)</f>
        <v>65</v>
      </c>
      <c r="G66">
        <f>COUNT($E$2:E66)</f>
        <v>65</v>
      </c>
      <c r="H66">
        <f t="shared" ref="H66:H129" si="7">F66/G66*100</f>
        <v>100</v>
      </c>
      <c r="K66">
        <v>78</v>
      </c>
      <c r="L66">
        <v>63</v>
      </c>
      <c r="M66">
        <v>40</v>
      </c>
      <c r="N66">
        <f t="shared" ref="N66:N129" si="8">IF(M66&lt;=L66,1,0)</f>
        <v>1</v>
      </c>
      <c r="O66">
        <f>SUM($N$2:N66)</f>
        <v>65</v>
      </c>
      <c r="P66">
        <f>COUNT($N$2:N66)</f>
        <v>65</v>
      </c>
      <c r="Q66">
        <f t="shared" ref="Q66:Q129" si="9">O66/P66*100</f>
        <v>100</v>
      </c>
      <c r="T66">
        <v>51</v>
      </c>
      <c r="U66">
        <v>51</v>
      </c>
      <c r="V66">
        <v>35</v>
      </c>
      <c r="W66">
        <f t="shared" ref="W66:W129" si="10">IF(V66&lt;=U66,1,0)</f>
        <v>1</v>
      </c>
      <c r="X66">
        <f>SUM($W$2:W66)</f>
        <v>62</v>
      </c>
      <c r="Y66">
        <f>COUNT($W$2:W66)</f>
        <v>65</v>
      </c>
      <c r="Z66">
        <f t="shared" ref="Z66:Z129" si="11">X66/Y66*100</f>
        <v>95.384615384615387</v>
      </c>
    </row>
    <row r="67" spans="2:26">
      <c r="B67">
        <v>14</v>
      </c>
      <c r="C67">
        <v>14</v>
      </c>
      <c r="D67">
        <v>8</v>
      </c>
      <c r="E67">
        <f t="shared" si="6"/>
        <v>1</v>
      </c>
      <c r="F67">
        <f>SUM($E$2:E67)</f>
        <v>66</v>
      </c>
      <c r="G67">
        <f>COUNT($E$2:E67)</f>
        <v>66</v>
      </c>
      <c r="H67">
        <f t="shared" si="7"/>
        <v>100</v>
      </c>
      <c r="K67">
        <v>78</v>
      </c>
      <c r="L67">
        <v>63</v>
      </c>
      <c r="M67">
        <v>44</v>
      </c>
      <c r="N67">
        <f t="shared" si="8"/>
        <v>1</v>
      </c>
      <c r="O67">
        <f>SUM($N$2:N67)</f>
        <v>66</v>
      </c>
      <c r="P67">
        <f>COUNT($N$2:N67)</f>
        <v>66</v>
      </c>
      <c r="Q67">
        <f t="shared" si="9"/>
        <v>100</v>
      </c>
      <c r="T67">
        <v>51</v>
      </c>
      <c r="U67">
        <v>51</v>
      </c>
      <c r="V67">
        <v>35</v>
      </c>
      <c r="W67">
        <f t="shared" si="10"/>
        <v>1</v>
      </c>
      <c r="X67">
        <f>SUM($W$2:W67)</f>
        <v>63</v>
      </c>
      <c r="Y67">
        <f>COUNT($W$2:W67)</f>
        <v>66</v>
      </c>
      <c r="Z67">
        <f t="shared" si="11"/>
        <v>95.454545454545453</v>
      </c>
    </row>
    <row r="68" spans="2:26">
      <c r="B68">
        <v>14</v>
      </c>
      <c r="C68">
        <v>14</v>
      </c>
      <c r="D68">
        <v>11</v>
      </c>
      <c r="E68">
        <f t="shared" si="6"/>
        <v>1</v>
      </c>
      <c r="F68">
        <f>SUM($E$2:E68)</f>
        <v>67</v>
      </c>
      <c r="G68">
        <f>COUNT($E$2:E68)</f>
        <v>67</v>
      </c>
      <c r="H68">
        <f t="shared" si="7"/>
        <v>100</v>
      </c>
      <c r="K68">
        <v>78</v>
      </c>
      <c r="L68">
        <v>63</v>
      </c>
      <c r="M68">
        <v>45</v>
      </c>
      <c r="N68">
        <f t="shared" si="8"/>
        <v>1</v>
      </c>
      <c r="O68">
        <f>SUM($N$2:N68)</f>
        <v>67</v>
      </c>
      <c r="P68">
        <f>COUNT($N$2:N68)</f>
        <v>67</v>
      </c>
      <c r="Q68">
        <f t="shared" si="9"/>
        <v>100</v>
      </c>
      <c r="T68">
        <v>51</v>
      </c>
      <c r="U68">
        <v>51</v>
      </c>
      <c r="V68">
        <v>37</v>
      </c>
      <c r="W68">
        <f t="shared" si="10"/>
        <v>1</v>
      </c>
      <c r="X68">
        <f>SUM($W$2:W68)</f>
        <v>64</v>
      </c>
      <c r="Y68">
        <f>COUNT($W$2:W68)</f>
        <v>67</v>
      </c>
      <c r="Z68">
        <f t="shared" si="11"/>
        <v>95.522388059701484</v>
      </c>
    </row>
    <row r="69" spans="2:26">
      <c r="B69">
        <v>14</v>
      </c>
      <c r="C69">
        <v>14</v>
      </c>
      <c r="D69">
        <v>18</v>
      </c>
      <c r="E69">
        <f t="shared" si="6"/>
        <v>0</v>
      </c>
      <c r="F69">
        <f>SUM($E$2:E69)</f>
        <v>67</v>
      </c>
      <c r="G69">
        <f>COUNT($E$2:E69)</f>
        <v>68</v>
      </c>
      <c r="H69">
        <f t="shared" si="7"/>
        <v>98.529411764705884</v>
      </c>
      <c r="K69">
        <v>78</v>
      </c>
      <c r="L69">
        <v>63</v>
      </c>
      <c r="M69">
        <v>41</v>
      </c>
      <c r="N69">
        <f t="shared" si="8"/>
        <v>1</v>
      </c>
      <c r="O69">
        <f>SUM($N$2:N69)</f>
        <v>68</v>
      </c>
      <c r="P69">
        <f>COUNT($N$2:N69)</f>
        <v>68</v>
      </c>
      <c r="Q69">
        <f t="shared" si="9"/>
        <v>100</v>
      </c>
      <c r="T69">
        <v>53</v>
      </c>
      <c r="U69">
        <v>53</v>
      </c>
      <c r="V69">
        <v>27</v>
      </c>
      <c r="W69">
        <f t="shared" si="10"/>
        <v>1</v>
      </c>
      <c r="X69">
        <f>SUM($W$2:W69)</f>
        <v>65</v>
      </c>
      <c r="Y69">
        <f>COUNT($W$2:W69)</f>
        <v>68</v>
      </c>
      <c r="Z69">
        <f t="shared" si="11"/>
        <v>95.588235294117652</v>
      </c>
    </row>
    <row r="70" spans="2:26">
      <c r="B70">
        <v>14</v>
      </c>
      <c r="C70">
        <v>14</v>
      </c>
      <c r="D70">
        <v>11</v>
      </c>
      <c r="E70">
        <f t="shared" si="6"/>
        <v>1</v>
      </c>
      <c r="F70">
        <f>SUM($E$2:E70)</f>
        <v>68</v>
      </c>
      <c r="G70">
        <f>COUNT($E$2:E70)</f>
        <v>69</v>
      </c>
      <c r="H70">
        <f t="shared" si="7"/>
        <v>98.550724637681171</v>
      </c>
      <c r="K70">
        <v>78</v>
      </c>
      <c r="L70">
        <v>63</v>
      </c>
      <c r="M70">
        <v>47</v>
      </c>
      <c r="N70">
        <f t="shared" si="8"/>
        <v>1</v>
      </c>
      <c r="O70">
        <f>SUM($N$2:N70)</f>
        <v>69</v>
      </c>
      <c r="P70">
        <f>COUNT($N$2:N70)</f>
        <v>69</v>
      </c>
      <c r="Q70">
        <f t="shared" si="9"/>
        <v>100</v>
      </c>
      <c r="T70">
        <v>53</v>
      </c>
      <c r="U70">
        <v>53</v>
      </c>
      <c r="V70">
        <v>38</v>
      </c>
      <c r="W70">
        <f t="shared" si="10"/>
        <v>1</v>
      </c>
      <c r="X70">
        <f>SUM($W$2:W70)</f>
        <v>66</v>
      </c>
      <c r="Y70">
        <f>COUNT($W$2:W70)</f>
        <v>69</v>
      </c>
      <c r="Z70">
        <f t="shared" si="11"/>
        <v>95.652173913043484</v>
      </c>
    </row>
    <row r="71" spans="2:26">
      <c r="B71">
        <v>14</v>
      </c>
      <c r="C71">
        <v>14</v>
      </c>
      <c r="D71">
        <v>9</v>
      </c>
      <c r="E71">
        <f t="shared" si="6"/>
        <v>1</v>
      </c>
      <c r="F71">
        <f>SUM($E$2:E71)</f>
        <v>69</v>
      </c>
      <c r="G71">
        <f>COUNT($E$2:E71)</f>
        <v>70</v>
      </c>
      <c r="H71">
        <f t="shared" si="7"/>
        <v>98.571428571428584</v>
      </c>
      <c r="K71">
        <v>78</v>
      </c>
      <c r="L71">
        <v>63</v>
      </c>
      <c r="M71">
        <v>33</v>
      </c>
      <c r="N71">
        <f t="shared" si="8"/>
        <v>1</v>
      </c>
      <c r="O71">
        <f>SUM($N$2:N71)</f>
        <v>70</v>
      </c>
      <c r="P71">
        <f>COUNT($N$2:N71)</f>
        <v>70</v>
      </c>
      <c r="Q71">
        <f t="shared" si="9"/>
        <v>100</v>
      </c>
      <c r="T71">
        <v>53</v>
      </c>
      <c r="U71">
        <v>53</v>
      </c>
      <c r="V71">
        <v>37</v>
      </c>
      <c r="W71">
        <f t="shared" si="10"/>
        <v>1</v>
      </c>
      <c r="X71">
        <f>SUM($W$2:W71)</f>
        <v>67</v>
      </c>
      <c r="Y71">
        <f>COUNT($W$2:W71)</f>
        <v>70</v>
      </c>
      <c r="Z71">
        <f t="shared" si="11"/>
        <v>95.714285714285722</v>
      </c>
    </row>
    <row r="72" spans="2:26">
      <c r="B72">
        <v>14</v>
      </c>
      <c r="C72">
        <v>14</v>
      </c>
      <c r="D72">
        <v>7</v>
      </c>
      <c r="E72">
        <f t="shared" si="6"/>
        <v>1</v>
      </c>
      <c r="F72">
        <f>SUM($E$2:E72)</f>
        <v>70</v>
      </c>
      <c r="G72">
        <f>COUNT($E$2:E72)</f>
        <v>71</v>
      </c>
      <c r="H72">
        <f t="shared" si="7"/>
        <v>98.591549295774655</v>
      </c>
      <c r="K72">
        <v>78</v>
      </c>
      <c r="L72">
        <v>63</v>
      </c>
      <c r="M72">
        <v>37</v>
      </c>
      <c r="N72">
        <f t="shared" si="8"/>
        <v>1</v>
      </c>
      <c r="O72">
        <f>SUM($N$2:N72)</f>
        <v>71</v>
      </c>
      <c r="P72">
        <f>COUNT($N$2:N72)</f>
        <v>71</v>
      </c>
      <c r="Q72">
        <f t="shared" si="9"/>
        <v>100</v>
      </c>
      <c r="T72">
        <v>51</v>
      </c>
      <c r="U72">
        <v>51</v>
      </c>
      <c r="V72">
        <v>31</v>
      </c>
      <c r="W72">
        <f t="shared" si="10"/>
        <v>1</v>
      </c>
      <c r="X72">
        <f>SUM($W$2:W72)</f>
        <v>68</v>
      </c>
      <c r="Y72">
        <f>COUNT($W$2:W72)</f>
        <v>71</v>
      </c>
      <c r="Z72">
        <f t="shared" si="11"/>
        <v>95.774647887323937</v>
      </c>
    </row>
    <row r="73" spans="2:26">
      <c r="B73">
        <v>14</v>
      </c>
      <c r="C73">
        <v>14</v>
      </c>
      <c r="D73">
        <v>8</v>
      </c>
      <c r="E73">
        <f t="shared" si="6"/>
        <v>1</v>
      </c>
      <c r="F73">
        <f>SUM($E$2:E73)</f>
        <v>71</v>
      </c>
      <c r="G73">
        <f>COUNT($E$2:E73)</f>
        <v>72</v>
      </c>
      <c r="H73">
        <f t="shared" si="7"/>
        <v>98.611111111111114</v>
      </c>
      <c r="K73">
        <v>78</v>
      </c>
      <c r="L73">
        <v>63</v>
      </c>
      <c r="M73">
        <v>41</v>
      </c>
      <c r="N73">
        <f t="shared" si="8"/>
        <v>1</v>
      </c>
      <c r="O73">
        <f>SUM($N$2:N73)</f>
        <v>72</v>
      </c>
      <c r="P73">
        <f>COUNT($N$2:N73)</f>
        <v>72</v>
      </c>
      <c r="Q73">
        <f t="shared" si="9"/>
        <v>100</v>
      </c>
      <c r="T73">
        <v>51</v>
      </c>
      <c r="U73">
        <v>51</v>
      </c>
      <c r="V73">
        <v>28</v>
      </c>
      <c r="W73">
        <f t="shared" si="10"/>
        <v>1</v>
      </c>
      <c r="X73">
        <f>SUM($W$2:W73)</f>
        <v>69</v>
      </c>
      <c r="Y73">
        <f>COUNT($W$2:W73)</f>
        <v>72</v>
      </c>
      <c r="Z73">
        <f t="shared" si="11"/>
        <v>95.833333333333343</v>
      </c>
    </row>
    <row r="74" spans="2:26">
      <c r="B74">
        <v>14</v>
      </c>
      <c r="C74">
        <v>14</v>
      </c>
      <c r="D74">
        <v>9</v>
      </c>
      <c r="E74">
        <f t="shared" si="6"/>
        <v>1</v>
      </c>
      <c r="F74">
        <f>SUM($E$2:E74)</f>
        <v>72</v>
      </c>
      <c r="G74">
        <f>COUNT($E$2:E74)</f>
        <v>73</v>
      </c>
      <c r="H74">
        <f t="shared" si="7"/>
        <v>98.630136986301366</v>
      </c>
      <c r="K74">
        <v>78</v>
      </c>
      <c r="L74">
        <v>63</v>
      </c>
      <c r="M74">
        <v>44</v>
      </c>
      <c r="N74">
        <f t="shared" si="8"/>
        <v>1</v>
      </c>
      <c r="O74">
        <f>SUM($N$2:N74)</f>
        <v>73</v>
      </c>
      <c r="P74">
        <f>COUNT($N$2:N74)</f>
        <v>73</v>
      </c>
      <c r="Q74">
        <f t="shared" si="9"/>
        <v>100</v>
      </c>
      <c r="T74">
        <v>51</v>
      </c>
      <c r="U74">
        <v>51</v>
      </c>
      <c r="V74">
        <v>30</v>
      </c>
      <c r="W74">
        <f t="shared" si="10"/>
        <v>1</v>
      </c>
      <c r="X74">
        <f>SUM($W$2:W74)</f>
        <v>70</v>
      </c>
      <c r="Y74">
        <f>COUNT($W$2:W74)</f>
        <v>73</v>
      </c>
      <c r="Z74">
        <f t="shared" si="11"/>
        <v>95.890410958904098</v>
      </c>
    </row>
    <row r="75" spans="2:26">
      <c r="B75">
        <v>14</v>
      </c>
      <c r="C75">
        <v>14</v>
      </c>
      <c r="D75">
        <v>13</v>
      </c>
      <c r="E75">
        <f t="shared" si="6"/>
        <v>1</v>
      </c>
      <c r="F75">
        <f>SUM($E$2:E75)</f>
        <v>73</v>
      </c>
      <c r="G75">
        <f>COUNT($E$2:E75)</f>
        <v>74</v>
      </c>
      <c r="H75">
        <f t="shared" si="7"/>
        <v>98.648648648648646</v>
      </c>
      <c r="K75">
        <v>78</v>
      </c>
      <c r="L75">
        <v>63</v>
      </c>
      <c r="M75">
        <v>38</v>
      </c>
      <c r="N75">
        <f t="shared" si="8"/>
        <v>1</v>
      </c>
      <c r="O75">
        <f>SUM($N$2:N75)</f>
        <v>74</v>
      </c>
      <c r="P75">
        <f>COUNT($N$2:N75)</f>
        <v>74</v>
      </c>
      <c r="Q75">
        <f t="shared" si="9"/>
        <v>100</v>
      </c>
      <c r="T75">
        <v>51</v>
      </c>
      <c r="U75">
        <v>51</v>
      </c>
      <c r="V75">
        <v>27</v>
      </c>
      <c r="W75">
        <f t="shared" si="10"/>
        <v>1</v>
      </c>
      <c r="X75">
        <f>SUM($W$2:W75)</f>
        <v>71</v>
      </c>
      <c r="Y75">
        <f>COUNT($W$2:W75)</f>
        <v>74</v>
      </c>
      <c r="Z75">
        <f t="shared" si="11"/>
        <v>95.945945945945937</v>
      </c>
    </row>
    <row r="76" spans="2:26">
      <c r="B76">
        <v>14</v>
      </c>
      <c r="C76">
        <v>14</v>
      </c>
      <c r="D76">
        <v>8</v>
      </c>
      <c r="E76">
        <f t="shared" si="6"/>
        <v>1</v>
      </c>
      <c r="F76">
        <f>SUM($E$2:E76)</f>
        <v>74</v>
      </c>
      <c r="G76">
        <f>COUNT($E$2:E76)</f>
        <v>75</v>
      </c>
      <c r="H76">
        <f t="shared" si="7"/>
        <v>98.666666666666671</v>
      </c>
      <c r="K76">
        <v>78</v>
      </c>
      <c r="L76">
        <v>63</v>
      </c>
      <c r="M76">
        <v>39</v>
      </c>
      <c r="N76">
        <f t="shared" si="8"/>
        <v>1</v>
      </c>
      <c r="O76">
        <f>SUM($N$2:N76)</f>
        <v>75</v>
      </c>
      <c r="P76">
        <f>COUNT($N$2:N76)</f>
        <v>75</v>
      </c>
      <c r="Q76">
        <f t="shared" si="9"/>
        <v>100</v>
      </c>
      <c r="T76">
        <v>51</v>
      </c>
      <c r="U76">
        <v>51</v>
      </c>
      <c r="V76">
        <v>40</v>
      </c>
      <c r="W76">
        <f t="shared" si="10"/>
        <v>1</v>
      </c>
      <c r="X76">
        <f>SUM($W$2:W76)</f>
        <v>72</v>
      </c>
      <c r="Y76">
        <f>COUNT($W$2:W76)</f>
        <v>75</v>
      </c>
      <c r="Z76">
        <f t="shared" si="11"/>
        <v>96</v>
      </c>
    </row>
    <row r="77" spans="2:26">
      <c r="B77">
        <v>14</v>
      </c>
      <c r="C77">
        <v>14</v>
      </c>
      <c r="D77">
        <v>10</v>
      </c>
      <c r="E77">
        <f t="shared" si="6"/>
        <v>1</v>
      </c>
      <c r="F77">
        <f>SUM($E$2:E77)</f>
        <v>75</v>
      </c>
      <c r="G77">
        <f>COUNT($E$2:E77)</f>
        <v>76</v>
      </c>
      <c r="H77">
        <f t="shared" si="7"/>
        <v>98.68421052631578</v>
      </c>
      <c r="K77">
        <v>78</v>
      </c>
      <c r="L77">
        <v>63</v>
      </c>
      <c r="M77">
        <v>37</v>
      </c>
      <c r="N77">
        <f t="shared" si="8"/>
        <v>1</v>
      </c>
      <c r="O77">
        <f>SUM($N$2:N77)</f>
        <v>76</v>
      </c>
      <c r="P77">
        <f>COUNT($N$2:N77)</f>
        <v>76</v>
      </c>
      <c r="Q77">
        <f t="shared" si="9"/>
        <v>100</v>
      </c>
      <c r="T77">
        <v>51</v>
      </c>
      <c r="U77">
        <v>51</v>
      </c>
      <c r="V77">
        <v>30</v>
      </c>
      <c r="W77">
        <f t="shared" si="10"/>
        <v>1</v>
      </c>
      <c r="X77">
        <f>SUM($W$2:W77)</f>
        <v>73</v>
      </c>
      <c r="Y77">
        <f>COUNT($W$2:W77)</f>
        <v>76</v>
      </c>
      <c r="Z77">
        <f t="shared" si="11"/>
        <v>96.05263157894737</v>
      </c>
    </row>
    <row r="78" spans="2:26">
      <c r="B78">
        <v>14</v>
      </c>
      <c r="C78">
        <v>14</v>
      </c>
      <c r="D78">
        <v>8</v>
      </c>
      <c r="E78">
        <f t="shared" si="6"/>
        <v>1</v>
      </c>
      <c r="F78">
        <f>SUM($E$2:E78)</f>
        <v>76</v>
      </c>
      <c r="G78">
        <f>COUNT($E$2:E78)</f>
        <v>77</v>
      </c>
      <c r="H78">
        <f t="shared" si="7"/>
        <v>98.701298701298697</v>
      </c>
      <c r="K78">
        <v>78</v>
      </c>
      <c r="L78">
        <v>63</v>
      </c>
      <c r="M78">
        <v>53</v>
      </c>
      <c r="N78">
        <f t="shared" si="8"/>
        <v>1</v>
      </c>
      <c r="O78">
        <f>SUM($N$2:N78)</f>
        <v>77</v>
      </c>
      <c r="P78">
        <f>COUNT($N$2:N78)</f>
        <v>77</v>
      </c>
      <c r="Q78">
        <f t="shared" si="9"/>
        <v>100</v>
      </c>
      <c r="T78">
        <v>51</v>
      </c>
      <c r="U78">
        <v>51</v>
      </c>
      <c r="V78">
        <v>30</v>
      </c>
      <c r="W78">
        <f t="shared" si="10"/>
        <v>1</v>
      </c>
      <c r="X78">
        <f>SUM($W$2:W78)</f>
        <v>74</v>
      </c>
      <c r="Y78">
        <f>COUNT($W$2:W78)</f>
        <v>77</v>
      </c>
      <c r="Z78">
        <f t="shared" si="11"/>
        <v>96.103896103896105</v>
      </c>
    </row>
    <row r="79" spans="2:26">
      <c r="B79">
        <v>14</v>
      </c>
      <c r="C79">
        <v>14</v>
      </c>
      <c r="D79">
        <v>11</v>
      </c>
      <c r="E79">
        <f t="shared" si="6"/>
        <v>1</v>
      </c>
      <c r="F79">
        <f>SUM($E$2:E79)</f>
        <v>77</v>
      </c>
      <c r="G79">
        <f>COUNT($E$2:E79)</f>
        <v>78</v>
      </c>
      <c r="H79">
        <f t="shared" si="7"/>
        <v>98.71794871794873</v>
      </c>
      <c r="K79">
        <v>78</v>
      </c>
      <c r="L79">
        <v>63</v>
      </c>
      <c r="M79">
        <v>41</v>
      </c>
      <c r="N79">
        <f t="shared" si="8"/>
        <v>1</v>
      </c>
      <c r="O79">
        <f>SUM($N$2:N79)</f>
        <v>78</v>
      </c>
      <c r="P79">
        <f>COUNT($N$2:N79)</f>
        <v>78</v>
      </c>
      <c r="Q79">
        <f t="shared" si="9"/>
        <v>100</v>
      </c>
      <c r="T79">
        <v>51</v>
      </c>
      <c r="U79">
        <v>51</v>
      </c>
      <c r="V79">
        <v>33</v>
      </c>
      <c r="W79">
        <f t="shared" si="10"/>
        <v>1</v>
      </c>
      <c r="X79">
        <f>SUM($W$2:W79)</f>
        <v>75</v>
      </c>
      <c r="Y79">
        <f>COUNT($W$2:W79)</f>
        <v>78</v>
      </c>
      <c r="Z79">
        <f t="shared" si="11"/>
        <v>96.15384615384616</v>
      </c>
    </row>
    <row r="80" spans="2:26">
      <c r="B80">
        <v>14</v>
      </c>
      <c r="C80">
        <v>14</v>
      </c>
      <c r="D80">
        <v>10</v>
      </c>
      <c r="E80">
        <f t="shared" si="6"/>
        <v>1</v>
      </c>
      <c r="F80">
        <f>SUM($E$2:E80)</f>
        <v>78</v>
      </c>
      <c r="G80">
        <f>COUNT($E$2:E80)</f>
        <v>79</v>
      </c>
      <c r="H80">
        <f t="shared" si="7"/>
        <v>98.734177215189874</v>
      </c>
      <c r="K80">
        <v>78</v>
      </c>
      <c r="L80">
        <v>63</v>
      </c>
      <c r="M80">
        <v>52</v>
      </c>
      <c r="N80">
        <f t="shared" si="8"/>
        <v>1</v>
      </c>
      <c r="O80">
        <f>SUM($N$2:N80)</f>
        <v>79</v>
      </c>
      <c r="P80">
        <f>COUNT($N$2:N80)</f>
        <v>79</v>
      </c>
      <c r="Q80">
        <f t="shared" si="9"/>
        <v>100</v>
      </c>
      <c r="T80">
        <v>51</v>
      </c>
      <c r="U80">
        <v>51</v>
      </c>
      <c r="V80">
        <v>36</v>
      </c>
      <c r="W80">
        <f t="shared" si="10"/>
        <v>1</v>
      </c>
      <c r="X80">
        <f>SUM($W$2:W80)</f>
        <v>76</v>
      </c>
      <c r="Y80">
        <f>COUNT($W$2:W80)</f>
        <v>79</v>
      </c>
      <c r="Z80">
        <f t="shared" si="11"/>
        <v>96.202531645569621</v>
      </c>
    </row>
    <row r="81" spans="2:26">
      <c r="B81">
        <v>14</v>
      </c>
      <c r="C81">
        <v>14</v>
      </c>
      <c r="D81">
        <v>10</v>
      </c>
      <c r="E81">
        <f t="shared" si="6"/>
        <v>1</v>
      </c>
      <c r="F81">
        <f>SUM($E$2:E81)</f>
        <v>79</v>
      </c>
      <c r="G81">
        <f>COUNT($E$2:E81)</f>
        <v>80</v>
      </c>
      <c r="H81">
        <f t="shared" si="7"/>
        <v>98.75</v>
      </c>
      <c r="K81">
        <v>78</v>
      </c>
      <c r="L81">
        <v>63</v>
      </c>
      <c r="M81">
        <v>36</v>
      </c>
      <c r="N81">
        <f t="shared" si="8"/>
        <v>1</v>
      </c>
      <c r="O81">
        <f>SUM($N$2:N81)</f>
        <v>80</v>
      </c>
      <c r="P81">
        <f>COUNT($N$2:N81)</f>
        <v>80</v>
      </c>
      <c r="Q81">
        <f t="shared" si="9"/>
        <v>100</v>
      </c>
      <c r="T81">
        <v>51</v>
      </c>
      <c r="U81">
        <v>51</v>
      </c>
      <c r="V81">
        <v>33</v>
      </c>
      <c r="W81">
        <f t="shared" si="10"/>
        <v>1</v>
      </c>
      <c r="X81">
        <f>SUM($W$2:W81)</f>
        <v>77</v>
      </c>
      <c r="Y81">
        <f>COUNT($W$2:W81)</f>
        <v>80</v>
      </c>
      <c r="Z81">
        <f t="shared" si="11"/>
        <v>96.25</v>
      </c>
    </row>
    <row r="82" spans="2:26">
      <c r="B82">
        <v>14</v>
      </c>
      <c r="C82">
        <v>14</v>
      </c>
      <c r="D82">
        <v>8</v>
      </c>
      <c r="E82">
        <f t="shared" si="6"/>
        <v>1</v>
      </c>
      <c r="F82">
        <f>SUM($E$2:E82)</f>
        <v>80</v>
      </c>
      <c r="G82">
        <f>COUNT($E$2:E82)</f>
        <v>81</v>
      </c>
      <c r="H82">
        <f t="shared" si="7"/>
        <v>98.76543209876543</v>
      </c>
      <c r="K82">
        <v>78</v>
      </c>
      <c r="L82">
        <v>63</v>
      </c>
      <c r="M82">
        <v>43</v>
      </c>
      <c r="N82">
        <f t="shared" si="8"/>
        <v>1</v>
      </c>
      <c r="O82">
        <f>SUM($N$2:N82)</f>
        <v>81</v>
      </c>
      <c r="P82">
        <f>COUNT($N$2:N82)</f>
        <v>81</v>
      </c>
      <c r="Q82">
        <f t="shared" si="9"/>
        <v>100</v>
      </c>
      <c r="T82">
        <v>53</v>
      </c>
      <c r="U82">
        <v>53</v>
      </c>
      <c r="V82">
        <v>42</v>
      </c>
      <c r="W82">
        <f t="shared" si="10"/>
        <v>1</v>
      </c>
      <c r="X82">
        <f>SUM($W$2:W82)</f>
        <v>78</v>
      </c>
      <c r="Y82">
        <f>COUNT($W$2:W82)</f>
        <v>81</v>
      </c>
      <c r="Z82">
        <f t="shared" si="11"/>
        <v>96.296296296296291</v>
      </c>
    </row>
    <row r="83" spans="2:26">
      <c r="B83">
        <v>14</v>
      </c>
      <c r="C83">
        <v>14</v>
      </c>
      <c r="D83">
        <v>8</v>
      </c>
      <c r="E83">
        <f t="shared" si="6"/>
        <v>1</v>
      </c>
      <c r="F83">
        <f>SUM($E$2:E83)</f>
        <v>81</v>
      </c>
      <c r="G83">
        <f>COUNT($E$2:E83)</f>
        <v>82</v>
      </c>
      <c r="H83">
        <f t="shared" si="7"/>
        <v>98.780487804878049</v>
      </c>
      <c r="K83">
        <v>78</v>
      </c>
      <c r="L83">
        <v>63</v>
      </c>
      <c r="M83">
        <v>41</v>
      </c>
      <c r="N83">
        <f t="shared" si="8"/>
        <v>1</v>
      </c>
      <c r="O83">
        <f>SUM($N$2:N83)</f>
        <v>82</v>
      </c>
      <c r="P83">
        <f>COUNT($N$2:N83)</f>
        <v>82</v>
      </c>
      <c r="Q83">
        <f t="shared" si="9"/>
        <v>100</v>
      </c>
      <c r="T83">
        <v>53</v>
      </c>
      <c r="U83">
        <v>53</v>
      </c>
      <c r="V83">
        <v>35</v>
      </c>
      <c r="W83">
        <f t="shared" si="10"/>
        <v>1</v>
      </c>
      <c r="X83">
        <f>SUM($W$2:W83)</f>
        <v>79</v>
      </c>
      <c r="Y83">
        <f>COUNT($W$2:W83)</f>
        <v>82</v>
      </c>
      <c r="Z83">
        <f t="shared" si="11"/>
        <v>96.341463414634148</v>
      </c>
    </row>
    <row r="84" spans="2:26">
      <c r="B84">
        <v>14</v>
      </c>
      <c r="C84">
        <v>14</v>
      </c>
      <c r="D84">
        <v>10</v>
      </c>
      <c r="E84">
        <f t="shared" si="6"/>
        <v>1</v>
      </c>
      <c r="F84">
        <f>SUM($E$2:E84)</f>
        <v>82</v>
      </c>
      <c r="G84">
        <f>COUNT($E$2:E84)</f>
        <v>83</v>
      </c>
      <c r="H84">
        <f t="shared" si="7"/>
        <v>98.795180722891558</v>
      </c>
      <c r="K84">
        <v>78</v>
      </c>
      <c r="L84">
        <v>63</v>
      </c>
      <c r="M84">
        <v>42</v>
      </c>
      <c r="N84">
        <f t="shared" si="8"/>
        <v>1</v>
      </c>
      <c r="O84">
        <f>SUM($N$2:N84)</f>
        <v>83</v>
      </c>
      <c r="P84">
        <f>COUNT($N$2:N84)</f>
        <v>83</v>
      </c>
      <c r="Q84">
        <f t="shared" si="9"/>
        <v>100</v>
      </c>
      <c r="T84">
        <v>53</v>
      </c>
      <c r="U84">
        <v>53</v>
      </c>
      <c r="V84">
        <v>38</v>
      </c>
      <c r="W84">
        <f t="shared" si="10"/>
        <v>1</v>
      </c>
      <c r="X84">
        <f>SUM($W$2:W84)</f>
        <v>80</v>
      </c>
      <c r="Y84">
        <f>COUNT($W$2:W84)</f>
        <v>83</v>
      </c>
      <c r="Z84">
        <f t="shared" si="11"/>
        <v>96.385542168674704</v>
      </c>
    </row>
    <row r="85" spans="2:26">
      <c r="B85">
        <v>14</v>
      </c>
      <c r="C85">
        <v>14</v>
      </c>
      <c r="D85">
        <v>9</v>
      </c>
      <c r="E85">
        <f t="shared" si="6"/>
        <v>1</v>
      </c>
      <c r="F85">
        <f>SUM($E$2:E85)</f>
        <v>83</v>
      </c>
      <c r="G85">
        <f>COUNT($E$2:E85)</f>
        <v>84</v>
      </c>
      <c r="H85">
        <f t="shared" si="7"/>
        <v>98.80952380952381</v>
      </c>
      <c r="K85">
        <v>78</v>
      </c>
      <c r="L85">
        <v>63</v>
      </c>
      <c r="M85">
        <v>43</v>
      </c>
      <c r="N85">
        <f t="shared" si="8"/>
        <v>1</v>
      </c>
      <c r="O85">
        <f>SUM($N$2:N85)</f>
        <v>84</v>
      </c>
      <c r="P85">
        <f>COUNT($N$2:N85)</f>
        <v>84</v>
      </c>
      <c r="Q85">
        <f t="shared" si="9"/>
        <v>100</v>
      </c>
      <c r="T85">
        <v>53</v>
      </c>
      <c r="U85">
        <v>53</v>
      </c>
      <c r="V85">
        <v>29</v>
      </c>
      <c r="W85">
        <f t="shared" si="10"/>
        <v>1</v>
      </c>
      <c r="X85">
        <f>SUM($W$2:W85)</f>
        <v>81</v>
      </c>
      <c r="Y85">
        <f>COUNT($W$2:W85)</f>
        <v>84</v>
      </c>
      <c r="Z85">
        <f t="shared" si="11"/>
        <v>96.428571428571431</v>
      </c>
    </row>
    <row r="86" spans="2:26">
      <c r="B86">
        <v>14</v>
      </c>
      <c r="C86">
        <v>14</v>
      </c>
      <c r="D86">
        <v>12</v>
      </c>
      <c r="E86">
        <f t="shared" si="6"/>
        <v>1</v>
      </c>
      <c r="F86">
        <f>SUM($E$2:E86)</f>
        <v>84</v>
      </c>
      <c r="G86">
        <f>COUNT($E$2:E86)</f>
        <v>85</v>
      </c>
      <c r="H86">
        <f t="shared" si="7"/>
        <v>98.82352941176471</v>
      </c>
      <c r="K86">
        <v>78</v>
      </c>
      <c r="L86">
        <v>63</v>
      </c>
      <c r="M86">
        <v>42</v>
      </c>
      <c r="N86">
        <f t="shared" si="8"/>
        <v>1</v>
      </c>
      <c r="O86">
        <f>SUM($N$2:N86)</f>
        <v>85</v>
      </c>
      <c r="P86">
        <f>COUNT($N$2:N86)</f>
        <v>85</v>
      </c>
      <c r="Q86">
        <f t="shared" si="9"/>
        <v>100</v>
      </c>
      <c r="T86">
        <v>53</v>
      </c>
      <c r="U86">
        <v>53</v>
      </c>
      <c r="V86">
        <v>31</v>
      </c>
      <c r="W86">
        <f t="shared" si="10"/>
        <v>1</v>
      </c>
      <c r="X86">
        <f>SUM($W$2:W86)</f>
        <v>82</v>
      </c>
      <c r="Y86">
        <f>COUNT($W$2:W86)</f>
        <v>85</v>
      </c>
      <c r="Z86">
        <f t="shared" si="11"/>
        <v>96.470588235294116</v>
      </c>
    </row>
    <row r="87" spans="2:26">
      <c r="B87">
        <v>14</v>
      </c>
      <c r="C87">
        <v>14</v>
      </c>
      <c r="D87">
        <v>11</v>
      </c>
      <c r="E87">
        <f t="shared" si="6"/>
        <v>1</v>
      </c>
      <c r="F87">
        <f>SUM($E$2:E87)</f>
        <v>85</v>
      </c>
      <c r="G87">
        <f>COUNT($E$2:E87)</f>
        <v>86</v>
      </c>
      <c r="H87">
        <f t="shared" si="7"/>
        <v>98.837209302325576</v>
      </c>
      <c r="K87">
        <v>78</v>
      </c>
      <c r="L87">
        <v>63</v>
      </c>
      <c r="M87">
        <v>52</v>
      </c>
      <c r="N87">
        <f t="shared" si="8"/>
        <v>1</v>
      </c>
      <c r="O87">
        <f>SUM($N$2:N87)</f>
        <v>86</v>
      </c>
      <c r="P87">
        <f>COUNT($N$2:N87)</f>
        <v>86</v>
      </c>
      <c r="Q87">
        <f t="shared" si="9"/>
        <v>100</v>
      </c>
      <c r="T87">
        <v>53</v>
      </c>
      <c r="U87">
        <v>53</v>
      </c>
      <c r="V87">
        <v>30</v>
      </c>
      <c r="W87">
        <f t="shared" si="10"/>
        <v>1</v>
      </c>
      <c r="X87">
        <f>SUM($W$2:W87)</f>
        <v>83</v>
      </c>
      <c r="Y87">
        <f>COUNT($W$2:W87)</f>
        <v>86</v>
      </c>
      <c r="Z87">
        <f t="shared" si="11"/>
        <v>96.511627906976756</v>
      </c>
    </row>
    <row r="88" spans="2:26">
      <c r="B88">
        <v>14</v>
      </c>
      <c r="C88">
        <v>14</v>
      </c>
      <c r="D88">
        <v>9</v>
      </c>
      <c r="E88">
        <f t="shared" si="6"/>
        <v>1</v>
      </c>
      <c r="F88">
        <f>SUM($E$2:E88)</f>
        <v>86</v>
      </c>
      <c r="G88">
        <f>COUNT($E$2:E88)</f>
        <v>87</v>
      </c>
      <c r="H88">
        <f t="shared" si="7"/>
        <v>98.850574712643677</v>
      </c>
      <c r="K88">
        <v>78</v>
      </c>
      <c r="L88">
        <v>63</v>
      </c>
      <c r="M88">
        <v>37</v>
      </c>
      <c r="N88">
        <f t="shared" si="8"/>
        <v>1</v>
      </c>
      <c r="O88">
        <f>SUM($N$2:N88)</f>
        <v>87</v>
      </c>
      <c r="P88">
        <f>COUNT($N$2:N88)</f>
        <v>87</v>
      </c>
      <c r="Q88">
        <f t="shared" si="9"/>
        <v>100</v>
      </c>
      <c r="T88">
        <v>53</v>
      </c>
      <c r="U88">
        <v>53</v>
      </c>
      <c r="V88">
        <v>30</v>
      </c>
      <c r="W88">
        <f t="shared" si="10"/>
        <v>1</v>
      </c>
      <c r="X88">
        <f>SUM($W$2:W88)</f>
        <v>84</v>
      </c>
      <c r="Y88">
        <f>COUNT($W$2:W88)</f>
        <v>87</v>
      </c>
      <c r="Z88">
        <f t="shared" si="11"/>
        <v>96.551724137931032</v>
      </c>
    </row>
    <row r="89" spans="2:26">
      <c r="B89">
        <v>14</v>
      </c>
      <c r="C89">
        <v>14</v>
      </c>
      <c r="D89">
        <v>8</v>
      </c>
      <c r="E89">
        <f t="shared" si="6"/>
        <v>1</v>
      </c>
      <c r="F89">
        <f>SUM($E$2:E89)</f>
        <v>87</v>
      </c>
      <c r="G89">
        <f>COUNT($E$2:E89)</f>
        <v>88</v>
      </c>
      <c r="H89">
        <f t="shared" si="7"/>
        <v>98.86363636363636</v>
      </c>
      <c r="K89">
        <v>78</v>
      </c>
      <c r="L89">
        <v>63</v>
      </c>
      <c r="M89">
        <v>33</v>
      </c>
      <c r="N89">
        <f t="shared" si="8"/>
        <v>1</v>
      </c>
      <c r="O89">
        <f>SUM($N$2:N89)</f>
        <v>88</v>
      </c>
      <c r="P89">
        <f>COUNT($N$2:N89)</f>
        <v>88</v>
      </c>
      <c r="Q89">
        <f t="shared" si="9"/>
        <v>100</v>
      </c>
      <c r="T89">
        <v>53</v>
      </c>
      <c r="U89">
        <v>53</v>
      </c>
      <c r="V89">
        <v>30</v>
      </c>
      <c r="W89">
        <f t="shared" si="10"/>
        <v>1</v>
      </c>
      <c r="X89">
        <f>SUM($W$2:W89)</f>
        <v>85</v>
      </c>
      <c r="Y89">
        <f>COUNT($W$2:W89)</f>
        <v>88</v>
      </c>
      <c r="Z89">
        <f t="shared" si="11"/>
        <v>96.590909090909093</v>
      </c>
    </row>
    <row r="90" spans="2:26">
      <c r="B90">
        <v>14</v>
      </c>
      <c r="C90">
        <v>14</v>
      </c>
      <c r="D90">
        <v>20</v>
      </c>
      <c r="E90">
        <f t="shared" si="6"/>
        <v>0</v>
      </c>
      <c r="F90">
        <f>SUM($E$2:E90)</f>
        <v>87</v>
      </c>
      <c r="G90">
        <f>COUNT($E$2:E90)</f>
        <v>89</v>
      </c>
      <c r="H90">
        <f t="shared" si="7"/>
        <v>97.752808988764045</v>
      </c>
      <c r="K90">
        <v>78</v>
      </c>
      <c r="L90">
        <v>63</v>
      </c>
      <c r="M90">
        <v>35</v>
      </c>
      <c r="N90">
        <f t="shared" si="8"/>
        <v>1</v>
      </c>
      <c r="O90">
        <f>SUM($N$2:N90)</f>
        <v>89</v>
      </c>
      <c r="P90">
        <f>COUNT($N$2:N90)</f>
        <v>89</v>
      </c>
      <c r="Q90">
        <f t="shared" si="9"/>
        <v>100</v>
      </c>
      <c r="T90">
        <v>53</v>
      </c>
      <c r="U90">
        <v>53</v>
      </c>
      <c r="V90">
        <v>31</v>
      </c>
      <c r="W90">
        <f t="shared" si="10"/>
        <v>1</v>
      </c>
      <c r="X90">
        <f>SUM($W$2:W90)</f>
        <v>86</v>
      </c>
      <c r="Y90">
        <f>COUNT($W$2:W90)</f>
        <v>89</v>
      </c>
      <c r="Z90">
        <f t="shared" si="11"/>
        <v>96.629213483146074</v>
      </c>
    </row>
    <row r="91" spans="2:26">
      <c r="B91">
        <v>14</v>
      </c>
      <c r="C91">
        <v>14</v>
      </c>
      <c r="D91">
        <v>11</v>
      </c>
      <c r="E91">
        <f t="shared" si="6"/>
        <v>1</v>
      </c>
      <c r="F91">
        <f>SUM($E$2:E91)</f>
        <v>88</v>
      </c>
      <c r="G91">
        <f>COUNT($E$2:E91)</f>
        <v>90</v>
      </c>
      <c r="H91">
        <f t="shared" si="7"/>
        <v>97.777777777777771</v>
      </c>
      <c r="K91">
        <v>78</v>
      </c>
      <c r="L91">
        <v>63</v>
      </c>
      <c r="M91">
        <v>40</v>
      </c>
      <c r="N91">
        <f t="shared" si="8"/>
        <v>1</v>
      </c>
      <c r="O91">
        <f>SUM($N$2:N91)</f>
        <v>90</v>
      </c>
      <c r="P91">
        <f>COUNT($N$2:N91)</f>
        <v>90</v>
      </c>
      <c r="Q91">
        <f t="shared" si="9"/>
        <v>100</v>
      </c>
      <c r="T91">
        <v>53</v>
      </c>
      <c r="U91">
        <v>53</v>
      </c>
      <c r="V91">
        <v>39</v>
      </c>
      <c r="W91">
        <f t="shared" si="10"/>
        <v>1</v>
      </c>
      <c r="X91">
        <f>SUM($W$2:W91)</f>
        <v>87</v>
      </c>
      <c r="Y91">
        <f>COUNT($W$2:W91)</f>
        <v>90</v>
      </c>
      <c r="Z91">
        <f t="shared" si="11"/>
        <v>96.666666666666671</v>
      </c>
    </row>
    <row r="92" spans="2:26">
      <c r="B92">
        <v>14</v>
      </c>
      <c r="C92">
        <v>14</v>
      </c>
      <c r="D92">
        <v>9</v>
      </c>
      <c r="E92">
        <f t="shared" si="6"/>
        <v>1</v>
      </c>
      <c r="F92">
        <f>SUM($E$2:E92)</f>
        <v>89</v>
      </c>
      <c r="G92">
        <f>COUNT($E$2:E92)</f>
        <v>91</v>
      </c>
      <c r="H92">
        <f t="shared" si="7"/>
        <v>97.802197802197796</v>
      </c>
      <c r="K92">
        <v>77</v>
      </c>
      <c r="L92">
        <v>63</v>
      </c>
      <c r="M92">
        <v>41</v>
      </c>
      <c r="N92">
        <f t="shared" si="8"/>
        <v>1</v>
      </c>
      <c r="O92">
        <f>SUM($N$2:N92)</f>
        <v>91</v>
      </c>
      <c r="P92">
        <f>COUNT($N$2:N92)</f>
        <v>91</v>
      </c>
      <c r="Q92">
        <f t="shared" si="9"/>
        <v>100</v>
      </c>
      <c r="T92">
        <v>53</v>
      </c>
      <c r="U92">
        <v>53</v>
      </c>
      <c r="V92">
        <v>32</v>
      </c>
      <c r="W92">
        <f t="shared" si="10"/>
        <v>1</v>
      </c>
      <c r="X92">
        <f>SUM($W$2:W92)</f>
        <v>88</v>
      </c>
      <c r="Y92">
        <f>COUNT($W$2:W92)</f>
        <v>91</v>
      </c>
      <c r="Z92">
        <f t="shared" si="11"/>
        <v>96.703296703296701</v>
      </c>
    </row>
    <row r="93" spans="2:26">
      <c r="B93">
        <v>14</v>
      </c>
      <c r="C93">
        <v>14</v>
      </c>
      <c r="D93">
        <v>8</v>
      </c>
      <c r="E93">
        <f t="shared" si="6"/>
        <v>1</v>
      </c>
      <c r="F93">
        <f>SUM($E$2:E93)</f>
        <v>90</v>
      </c>
      <c r="G93">
        <f>COUNT($E$2:E93)</f>
        <v>92</v>
      </c>
      <c r="H93">
        <f t="shared" si="7"/>
        <v>97.826086956521735</v>
      </c>
      <c r="K93">
        <v>77</v>
      </c>
      <c r="L93">
        <v>63</v>
      </c>
      <c r="M93">
        <v>40</v>
      </c>
      <c r="N93">
        <f t="shared" si="8"/>
        <v>1</v>
      </c>
      <c r="O93">
        <f>SUM($N$2:N93)</f>
        <v>92</v>
      </c>
      <c r="P93">
        <f>COUNT($N$2:N93)</f>
        <v>92</v>
      </c>
      <c r="Q93">
        <f t="shared" si="9"/>
        <v>100</v>
      </c>
      <c r="T93">
        <v>53</v>
      </c>
      <c r="U93">
        <v>53</v>
      </c>
      <c r="V93">
        <v>36</v>
      </c>
      <c r="W93">
        <f t="shared" si="10"/>
        <v>1</v>
      </c>
      <c r="X93">
        <f>SUM($W$2:W93)</f>
        <v>89</v>
      </c>
      <c r="Y93">
        <f>COUNT($W$2:W93)</f>
        <v>92</v>
      </c>
      <c r="Z93">
        <f t="shared" si="11"/>
        <v>96.739130434782609</v>
      </c>
    </row>
    <row r="94" spans="2:26">
      <c r="B94">
        <v>14</v>
      </c>
      <c r="C94">
        <v>14</v>
      </c>
      <c r="D94">
        <v>9</v>
      </c>
      <c r="E94">
        <f t="shared" si="6"/>
        <v>1</v>
      </c>
      <c r="F94">
        <f>SUM($E$2:E94)</f>
        <v>91</v>
      </c>
      <c r="G94">
        <f>COUNT($E$2:E94)</f>
        <v>93</v>
      </c>
      <c r="H94">
        <f t="shared" si="7"/>
        <v>97.849462365591393</v>
      </c>
      <c r="K94">
        <v>77</v>
      </c>
      <c r="L94">
        <v>63</v>
      </c>
      <c r="M94">
        <v>41</v>
      </c>
      <c r="N94">
        <f t="shared" si="8"/>
        <v>1</v>
      </c>
      <c r="O94">
        <f>SUM($N$2:N94)</f>
        <v>93</v>
      </c>
      <c r="P94">
        <f>COUNT($N$2:N94)</f>
        <v>93</v>
      </c>
      <c r="Q94">
        <f t="shared" si="9"/>
        <v>100</v>
      </c>
      <c r="T94">
        <v>53</v>
      </c>
      <c r="U94">
        <v>53</v>
      </c>
      <c r="V94">
        <v>34</v>
      </c>
      <c r="W94">
        <f t="shared" si="10"/>
        <v>1</v>
      </c>
      <c r="X94">
        <f>SUM($W$2:W94)</f>
        <v>90</v>
      </c>
      <c r="Y94">
        <f>COUNT($W$2:W94)</f>
        <v>93</v>
      </c>
      <c r="Z94">
        <f t="shared" si="11"/>
        <v>96.774193548387103</v>
      </c>
    </row>
    <row r="95" spans="2:26">
      <c r="B95">
        <v>14</v>
      </c>
      <c r="C95">
        <v>14</v>
      </c>
      <c r="D95">
        <v>9</v>
      </c>
      <c r="E95">
        <f t="shared" si="6"/>
        <v>1</v>
      </c>
      <c r="F95">
        <f>SUM($E$2:E95)</f>
        <v>92</v>
      </c>
      <c r="G95">
        <f>COUNT($E$2:E95)</f>
        <v>94</v>
      </c>
      <c r="H95">
        <f t="shared" si="7"/>
        <v>97.872340425531917</v>
      </c>
      <c r="K95">
        <v>77</v>
      </c>
      <c r="L95">
        <v>63</v>
      </c>
      <c r="M95">
        <v>41</v>
      </c>
      <c r="N95">
        <f t="shared" si="8"/>
        <v>1</v>
      </c>
      <c r="O95">
        <f>SUM($N$2:N95)</f>
        <v>94</v>
      </c>
      <c r="P95">
        <f>COUNT($N$2:N95)</f>
        <v>94</v>
      </c>
      <c r="Q95">
        <f t="shared" si="9"/>
        <v>100</v>
      </c>
      <c r="T95">
        <v>53</v>
      </c>
      <c r="U95">
        <v>53</v>
      </c>
      <c r="V95">
        <v>28</v>
      </c>
      <c r="W95">
        <f t="shared" si="10"/>
        <v>1</v>
      </c>
      <c r="X95">
        <f>SUM($W$2:W95)</f>
        <v>91</v>
      </c>
      <c r="Y95">
        <f>COUNT($W$2:W95)</f>
        <v>94</v>
      </c>
      <c r="Z95">
        <f t="shared" si="11"/>
        <v>96.808510638297875</v>
      </c>
    </row>
    <row r="96" spans="2:26">
      <c r="B96">
        <v>14</v>
      </c>
      <c r="C96">
        <v>14</v>
      </c>
      <c r="D96">
        <v>8</v>
      </c>
      <c r="E96">
        <f t="shared" si="6"/>
        <v>1</v>
      </c>
      <c r="F96">
        <f>SUM($E$2:E96)</f>
        <v>93</v>
      </c>
      <c r="G96">
        <f>COUNT($E$2:E96)</f>
        <v>95</v>
      </c>
      <c r="H96">
        <f t="shared" si="7"/>
        <v>97.894736842105274</v>
      </c>
      <c r="K96">
        <v>77</v>
      </c>
      <c r="L96">
        <v>63</v>
      </c>
      <c r="M96">
        <v>42</v>
      </c>
      <c r="N96">
        <f t="shared" si="8"/>
        <v>1</v>
      </c>
      <c r="O96">
        <f>SUM($N$2:N96)</f>
        <v>95</v>
      </c>
      <c r="P96">
        <f>COUNT($N$2:N96)</f>
        <v>95</v>
      </c>
      <c r="Q96">
        <f t="shared" si="9"/>
        <v>100</v>
      </c>
      <c r="T96">
        <v>53</v>
      </c>
      <c r="U96">
        <v>53</v>
      </c>
      <c r="V96">
        <v>28</v>
      </c>
      <c r="W96">
        <f t="shared" si="10"/>
        <v>1</v>
      </c>
      <c r="X96">
        <f>SUM($W$2:W96)</f>
        <v>92</v>
      </c>
      <c r="Y96">
        <f>COUNT($W$2:W96)</f>
        <v>95</v>
      </c>
      <c r="Z96">
        <f t="shared" si="11"/>
        <v>96.84210526315789</v>
      </c>
    </row>
    <row r="97" spans="2:26">
      <c r="B97">
        <v>14</v>
      </c>
      <c r="C97">
        <v>14</v>
      </c>
      <c r="D97">
        <v>9</v>
      </c>
      <c r="E97">
        <f t="shared" si="6"/>
        <v>1</v>
      </c>
      <c r="F97">
        <f>SUM($E$2:E97)</f>
        <v>94</v>
      </c>
      <c r="G97">
        <f>COUNT($E$2:E97)</f>
        <v>96</v>
      </c>
      <c r="H97">
        <f t="shared" si="7"/>
        <v>97.916666666666657</v>
      </c>
      <c r="K97">
        <v>77</v>
      </c>
      <c r="L97">
        <v>62</v>
      </c>
      <c r="M97">
        <v>48</v>
      </c>
      <c r="N97">
        <f t="shared" si="8"/>
        <v>1</v>
      </c>
      <c r="O97">
        <f>SUM($N$2:N97)</f>
        <v>96</v>
      </c>
      <c r="P97">
        <f>COUNT($N$2:N97)</f>
        <v>96</v>
      </c>
      <c r="Q97">
        <f t="shared" si="9"/>
        <v>100</v>
      </c>
      <c r="T97">
        <v>51</v>
      </c>
      <c r="U97">
        <v>51</v>
      </c>
      <c r="V97">
        <v>28</v>
      </c>
      <c r="W97">
        <f t="shared" si="10"/>
        <v>1</v>
      </c>
      <c r="X97">
        <f>SUM($W$2:W97)</f>
        <v>93</v>
      </c>
      <c r="Y97">
        <f>COUNT($W$2:W97)</f>
        <v>96</v>
      </c>
      <c r="Z97">
        <f t="shared" si="11"/>
        <v>96.875</v>
      </c>
    </row>
    <row r="98" spans="2:26">
      <c r="B98">
        <v>14</v>
      </c>
      <c r="C98">
        <v>14</v>
      </c>
      <c r="D98">
        <v>9</v>
      </c>
      <c r="E98">
        <f t="shared" si="6"/>
        <v>1</v>
      </c>
      <c r="F98">
        <f>SUM($E$2:E98)</f>
        <v>95</v>
      </c>
      <c r="G98">
        <f>COUNT($E$2:E98)</f>
        <v>97</v>
      </c>
      <c r="H98">
        <f t="shared" si="7"/>
        <v>97.9381443298969</v>
      </c>
      <c r="K98">
        <v>77</v>
      </c>
      <c r="L98">
        <v>62</v>
      </c>
      <c r="M98">
        <v>47</v>
      </c>
      <c r="N98">
        <f t="shared" si="8"/>
        <v>1</v>
      </c>
      <c r="O98">
        <f>SUM($N$2:N98)</f>
        <v>97</v>
      </c>
      <c r="P98">
        <f>COUNT($N$2:N98)</f>
        <v>97</v>
      </c>
      <c r="Q98">
        <f t="shared" si="9"/>
        <v>100</v>
      </c>
      <c r="T98">
        <v>51</v>
      </c>
      <c r="U98">
        <v>51</v>
      </c>
      <c r="V98">
        <v>28</v>
      </c>
      <c r="W98">
        <f t="shared" si="10"/>
        <v>1</v>
      </c>
      <c r="X98">
        <f>SUM($W$2:W98)</f>
        <v>94</v>
      </c>
      <c r="Y98">
        <f>COUNT($W$2:W98)</f>
        <v>97</v>
      </c>
      <c r="Z98">
        <f t="shared" si="11"/>
        <v>96.907216494845358</v>
      </c>
    </row>
    <row r="99" spans="2:26">
      <c r="B99">
        <v>14</v>
      </c>
      <c r="C99">
        <v>14</v>
      </c>
      <c r="D99">
        <v>9</v>
      </c>
      <c r="E99">
        <f t="shared" si="6"/>
        <v>1</v>
      </c>
      <c r="F99">
        <f>SUM($E$2:E99)</f>
        <v>96</v>
      </c>
      <c r="G99">
        <f>COUNT($E$2:E99)</f>
        <v>98</v>
      </c>
      <c r="H99">
        <f t="shared" si="7"/>
        <v>97.959183673469383</v>
      </c>
      <c r="K99">
        <v>77</v>
      </c>
      <c r="L99">
        <v>62</v>
      </c>
      <c r="M99">
        <v>46</v>
      </c>
      <c r="N99">
        <f t="shared" si="8"/>
        <v>1</v>
      </c>
      <c r="O99">
        <f>SUM($N$2:N99)</f>
        <v>98</v>
      </c>
      <c r="P99">
        <f>COUNT($N$2:N99)</f>
        <v>98</v>
      </c>
      <c r="Q99">
        <f t="shared" si="9"/>
        <v>100</v>
      </c>
      <c r="T99">
        <v>51</v>
      </c>
      <c r="U99">
        <v>51</v>
      </c>
      <c r="V99">
        <v>30</v>
      </c>
      <c r="W99">
        <f t="shared" si="10"/>
        <v>1</v>
      </c>
      <c r="X99">
        <f>SUM($W$2:W99)</f>
        <v>95</v>
      </c>
      <c r="Y99">
        <f>COUNT($W$2:W99)</f>
        <v>98</v>
      </c>
      <c r="Z99">
        <f t="shared" si="11"/>
        <v>96.938775510204081</v>
      </c>
    </row>
    <row r="100" spans="2:26">
      <c r="B100">
        <v>14</v>
      </c>
      <c r="C100">
        <v>14</v>
      </c>
      <c r="D100">
        <v>10</v>
      </c>
      <c r="E100">
        <f t="shared" si="6"/>
        <v>1</v>
      </c>
      <c r="F100">
        <f>SUM($E$2:E100)</f>
        <v>97</v>
      </c>
      <c r="G100">
        <f>COUNT($E$2:E100)</f>
        <v>99</v>
      </c>
      <c r="H100">
        <f t="shared" si="7"/>
        <v>97.979797979797979</v>
      </c>
      <c r="K100">
        <v>77</v>
      </c>
      <c r="L100">
        <v>62</v>
      </c>
      <c r="M100">
        <v>45</v>
      </c>
      <c r="N100">
        <f t="shared" si="8"/>
        <v>1</v>
      </c>
      <c r="O100">
        <f>SUM($N$2:N100)</f>
        <v>99</v>
      </c>
      <c r="P100">
        <f>COUNT($N$2:N100)</f>
        <v>99</v>
      </c>
      <c r="Q100">
        <f t="shared" si="9"/>
        <v>100</v>
      </c>
      <c r="T100">
        <v>51</v>
      </c>
      <c r="U100">
        <v>51</v>
      </c>
      <c r="V100">
        <v>30</v>
      </c>
      <c r="W100">
        <f t="shared" si="10"/>
        <v>1</v>
      </c>
      <c r="X100">
        <f>SUM($W$2:W100)</f>
        <v>96</v>
      </c>
      <c r="Y100">
        <f>COUNT($W$2:W100)</f>
        <v>99</v>
      </c>
      <c r="Z100">
        <f t="shared" si="11"/>
        <v>96.969696969696969</v>
      </c>
    </row>
    <row r="101" spans="2:26">
      <c r="B101">
        <v>14</v>
      </c>
      <c r="C101">
        <v>14</v>
      </c>
      <c r="D101">
        <v>9</v>
      </c>
      <c r="E101">
        <f t="shared" si="6"/>
        <v>1</v>
      </c>
      <c r="F101">
        <f>SUM($E$2:E101)</f>
        <v>98</v>
      </c>
      <c r="G101">
        <f>COUNT($E$2:E101)</f>
        <v>100</v>
      </c>
      <c r="H101">
        <f t="shared" si="7"/>
        <v>98</v>
      </c>
      <c r="K101">
        <v>77</v>
      </c>
      <c r="L101">
        <v>62</v>
      </c>
      <c r="M101">
        <v>36</v>
      </c>
      <c r="N101">
        <f t="shared" si="8"/>
        <v>1</v>
      </c>
      <c r="O101">
        <f>SUM($N$2:N101)</f>
        <v>100</v>
      </c>
      <c r="P101">
        <f>COUNT($N$2:N101)</f>
        <v>100</v>
      </c>
      <c r="Q101">
        <f t="shared" si="9"/>
        <v>100</v>
      </c>
      <c r="T101">
        <v>51</v>
      </c>
      <c r="U101">
        <v>51</v>
      </c>
      <c r="V101">
        <v>31</v>
      </c>
      <c r="W101">
        <f t="shared" si="10"/>
        <v>1</v>
      </c>
      <c r="X101">
        <f>SUM($W$2:W101)</f>
        <v>97</v>
      </c>
      <c r="Y101">
        <f>COUNT($W$2:W101)</f>
        <v>100</v>
      </c>
      <c r="Z101">
        <f t="shared" si="11"/>
        <v>97</v>
      </c>
    </row>
    <row r="102" spans="2:26">
      <c r="B102">
        <v>14</v>
      </c>
      <c r="C102">
        <v>14</v>
      </c>
      <c r="D102">
        <v>8</v>
      </c>
      <c r="E102">
        <f t="shared" si="6"/>
        <v>1</v>
      </c>
      <c r="F102">
        <f>SUM($E$2:E102)</f>
        <v>99</v>
      </c>
      <c r="G102">
        <f>COUNT($E$2:E102)</f>
        <v>101</v>
      </c>
      <c r="H102">
        <f t="shared" si="7"/>
        <v>98.019801980198025</v>
      </c>
      <c r="K102">
        <v>77</v>
      </c>
      <c r="L102">
        <v>62</v>
      </c>
      <c r="M102">
        <v>44</v>
      </c>
      <c r="N102">
        <f t="shared" si="8"/>
        <v>1</v>
      </c>
      <c r="O102">
        <f>SUM($N$2:N102)</f>
        <v>101</v>
      </c>
      <c r="P102">
        <f>COUNT($N$2:N102)</f>
        <v>101</v>
      </c>
      <c r="Q102">
        <f t="shared" si="9"/>
        <v>100</v>
      </c>
      <c r="T102">
        <v>51</v>
      </c>
      <c r="U102">
        <v>51</v>
      </c>
      <c r="V102">
        <v>30</v>
      </c>
      <c r="W102">
        <f t="shared" si="10"/>
        <v>1</v>
      </c>
      <c r="X102">
        <f>SUM($W$2:W102)</f>
        <v>98</v>
      </c>
      <c r="Y102">
        <f>COUNT($W$2:W102)</f>
        <v>101</v>
      </c>
      <c r="Z102">
        <f t="shared" si="11"/>
        <v>97.029702970297024</v>
      </c>
    </row>
    <row r="103" spans="2:26">
      <c r="B103">
        <v>14</v>
      </c>
      <c r="C103">
        <v>14</v>
      </c>
      <c r="D103">
        <v>9</v>
      </c>
      <c r="E103">
        <f t="shared" si="6"/>
        <v>1</v>
      </c>
      <c r="F103">
        <f>SUM($E$2:E103)</f>
        <v>100</v>
      </c>
      <c r="G103">
        <f>COUNT($E$2:E103)</f>
        <v>102</v>
      </c>
      <c r="H103">
        <f t="shared" si="7"/>
        <v>98.039215686274503</v>
      </c>
      <c r="K103">
        <v>77</v>
      </c>
      <c r="L103">
        <v>62</v>
      </c>
      <c r="M103">
        <v>53</v>
      </c>
      <c r="N103">
        <f t="shared" si="8"/>
        <v>1</v>
      </c>
      <c r="O103">
        <f>SUM($N$2:N103)</f>
        <v>102</v>
      </c>
      <c r="P103">
        <f>COUNT($N$2:N103)</f>
        <v>102</v>
      </c>
      <c r="Q103">
        <f t="shared" si="9"/>
        <v>100</v>
      </c>
      <c r="T103">
        <v>51</v>
      </c>
      <c r="U103">
        <v>51</v>
      </c>
      <c r="V103">
        <v>29</v>
      </c>
      <c r="W103">
        <f t="shared" si="10"/>
        <v>1</v>
      </c>
      <c r="X103">
        <f>SUM($W$2:W103)</f>
        <v>99</v>
      </c>
      <c r="Y103">
        <f>COUNT($W$2:W103)</f>
        <v>102</v>
      </c>
      <c r="Z103">
        <f t="shared" si="11"/>
        <v>97.058823529411768</v>
      </c>
    </row>
    <row r="104" spans="2:26">
      <c r="B104">
        <v>14</v>
      </c>
      <c r="C104">
        <v>14</v>
      </c>
      <c r="D104">
        <v>9</v>
      </c>
      <c r="E104">
        <f t="shared" si="6"/>
        <v>1</v>
      </c>
      <c r="F104">
        <f>SUM($E$2:E104)</f>
        <v>101</v>
      </c>
      <c r="G104">
        <f>COUNT($E$2:E104)</f>
        <v>103</v>
      </c>
      <c r="H104">
        <f t="shared" si="7"/>
        <v>98.05825242718447</v>
      </c>
      <c r="K104">
        <v>77</v>
      </c>
      <c r="L104">
        <v>62</v>
      </c>
      <c r="M104">
        <v>124</v>
      </c>
      <c r="N104">
        <f t="shared" si="8"/>
        <v>0</v>
      </c>
      <c r="O104">
        <f>SUM($N$2:N104)</f>
        <v>102</v>
      </c>
      <c r="P104">
        <f>COUNT($N$2:N104)</f>
        <v>103</v>
      </c>
      <c r="Q104">
        <f t="shared" si="9"/>
        <v>99.029126213592235</v>
      </c>
      <c r="T104">
        <v>51</v>
      </c>
      <c r="U104">
        <v>51</v>
      </c>
      <c r="V104">
        <v>27</v>
      </c>
      <c r="W104">
        <f t="shared" si="10"/>
        <v>1</v>
      </c>
      <c r="X104">
        <f>SUM($W$2:W104)</f>
        <v>100</v>
      </c>
      <c r="Y104">
        <f>COUNT($W$2:W104)</f>
        <v>103</v>
      </c>
      <c r="Z104">
        <f t="shared" si="11"/>
        <v>97.087378640776706</v>
      </c>
    </row>
    <row r="105" spans="2:26">
      <c r="B105">
        <v>14</v>
      </c>
      <c r="C105">
        <v>14</v>
      </c>
      <c r="D105">
        <v>8</v>
      </c>
      <c r="E105">
        <f t="shared" si="6"/>
        <v>1</v>
      </c>
      <c r="F105">
        <f>SUM($E$2:E105)</f>
        <v>102</v>
      </c>
      <c r="G105">
        <f>COUNT($E$2:E105)</f>
        <v>104</v>
      </c>
      <c r="H105">
        <f t="shared" si="7"/>
        <v>98.076923076923066</v>
      </c>
      <c r="K105">
        <v>77</v>
      </c>
      <c r="L105">
        <v>62</v>
      </c>
      <c r="M105">
        <v>44</v>
      </c>
      <c r="N105">
        <f t="shared" si="8"/>
        <v>1</v>
      </c>
      <c r="O105">
        <f>SUM($N$2:N105)</f>
        <v>103</v>
      </c>
      <c r="P105">
        <f>COUNT($N$2:N105)</f>
        <v>104</v>
      </c>
      <c r="Q105">
        <f t="shared" si="9"/>
        <v>99.038461538461547</v>
      </c>
      <c r="T105">
        <v>51</v>
      </c>
      <c r="U105">
        <v>51</v>
      </c>
      <c r="V105">
        <v>30</v>
      </c>
      <c r="W105">
        <f t="shared" si="10"/>
        <v>1</v>
      </c>
      <c r="X105">
        <f>SUM($W$2:W105)</f>
        <v>101</v>
      </c>
      <c r="Y105">
        <f>COUNT($W$2:W105)</f>
        <v>104</v>
      </c>
      <c r="Z105">
        <f t="shared" si="11"/>
        <v>97.115384615384613</v>
      </c>
    </row>
    <row r="106" spans="2:26">
      <c r="B106">
        <v>14</v>
      </c>
      <c r="C106">
        <v>14</v>
      </c>
      <c r="D106">
        <v>8</v>
      </c>
      <c r="E106">
        <f t="shared" si="6"/>
        <v>1</v>
      </c>
      <c r="F106">
        <f>SUM($E$2:E106)</f>
        <v>103</v>
      </c>
      <c r="G106">
        <f>COUNT($E$2:E106)</f>
        <v>105</v>
      </c>
      <c r="H106">
        <f t="shared" si="7"/>
        <v>98.095238095238088</v>
      </c>
      <c r="K106">
        <v>77</v>
      </c>
      <c r="L106">
        <v>62</v>
      </c>
      <c r="M106">
        <v>47</v>
      </c>
      <c r="N106">
        <f t="shared" si="8"/>
        <v>1</v>
      </c>
      <c r="O106">
        <f>SUM($N$2:N106)</f>
        <v>104</v>
      </c>
      <c r="P106">
        <f>COUNT($N$2:N106)</f>
        <v>105</v>
      </c>
      <c r="Q106">
        <f t="shared" si="9"/>
        <v>99.047619047619051</v>
      </c>
      <c r="T106">
        <v>51</v>
      </c>
      <c r="U106">
        <v>51</v>
      </c>
      <c r="V106">
        <v>30</v>
      </c>
      <c r="W106">
        <f t="shared" si="10"/>
        <v>1</v>
      </c>
      <c r="X106">
        <f>SUM($W$2:W106)</f>
        <v>102</v>
      </c>
      <c r="Y106">
        <f>COUNT($W$2:W106)</f>
        <v>105</v>
      </c>
      <c r="Z106">
        <f t="shared" si="11"/>
        <v>97.142857142857139</v>
      </c>
    </row>
    <row r="107" spans="2:26">
      <c r="B107">
        <v>14</v>
      </c>
      <c r="C107">
        <v>14</v>
      </c>
      <c r="D107">
        <v>10</v>
      </c>
      <c r="E107">
        <f t="shared" si="6"/>
        <v>1</v>
      </c>
      <c r="F107">
        <f>SUM($E$2:E107)</f>
        <v>104</v>
      </c>
      <c r="G107">
        <f>COUNT($E$2:E107)</f>
        <v>106</v>
      </c>
      <c r="H107">
        <f t="shared" si="7"/>
        <v>98.113207547169807</v>
      </c>
      <c r="K107">
        <v>78</v>
      </c>
      <c r="L107">
        <v>62</v>
      </c>
      <c r="M107">
        <v>33</v>
      </c>
      <c r="N107">
        <f t="shared" si="8"/>
        <v>1</v>
      </c>
      <c r="O107">
        <f>SUM($N$2:N107)</f>
        <v>105</v>
      </c>
      <c r="P107">
        <f>COUNT($N$2:N107)</f>
        <v>106</v>
      </c>
      <c r="Q107">
        <f t="shared" si="9"/>
        <v>99.056603773584911</v>
      </c>
      <c r="T107">
        <v>51</v>
      </c>
      <c r="U107">
        <v>51</v>
      </c>
      <c r="V107">
        <v>34</v>
      </c>
      <c r="W107">
        <f t="shared" si="10"/>
        <v>1</v>
      </c>
      <c r="X107">
        <f>SUM($W$2:W107)</f>
        <v>103</v>
      </c>
      <c r="Y107">
        <f>COUNT($W$2:W107)</f>
        <v>106</v>
      </c>
      <c r="Z107">
        <f t="shared" si="11"/>
        <v>97.169811320754718</v>
      </c>
    </row>
    <row r="108" spans="2:26">
      <c r="B108">
        <v>14</v>
      </c>
      <c r="C108">
        <v>14</v>
      </c>
      <c r="D108">
        <v>8</v>
      </c>
      <c r="E108">
        <f t="shared" si="6"/>
        <v>1</v>
      </c>
      <c r="F108">
        <f>SUM($E$2:E108)</f>
        <v>105</v>
      </c>
      <c r="G108">
        <f>COUNT($E$2:E108)</f>
        <v>107</v>
      </c>
      <c r="H108">
        <f t="shared" si="7"/>
        <v>98.130841121495322</v>
      </c>
      <c r="K108">
        <v>78</v>
      </c>
      <c r="L108">
        <v>62</v>
      </c>
      <c r="M108">
        <v>33</v>
      </c>
      <c r="N108">
        <f t="shared" si="8"/>
        <v>1</v>
      </c>
      <c r="O108">
        <f>SUM($N$2:N108)</f>
        <v>106</v>
      </c>
      <c r="P108">
        <f>COUNT($N$2:N108)</f>
        <v>107</v>
      </c>
      <c r="Q108">
        <f t="shared" si="9"/>
        <v>99.065420560747668</v>
      </c>
      <c r="T108">
        <v>51</v>
      </c>
      <c r="U108">
        <v>51</v>
      </c>
      <c r="V108">
        <v>35</v>
      </c>
      <c r="W108">
        <f t="shared" si="10"/>
        <v>1</v>
      </c>
      <c r="X108">
        <f>SUM($W$2:W108)</f>
        <v>104</v>
      </c>
      <c r="Y108">
        <f>COUNT($W$2:W108)</f>
        <v>107</v>
      </c>
      <c r="Z108">
        <f t="shared" si="11"/>
        <v>97.196261682242991</v>
      </c>
    </row>
    <row r="109" spans="2:26">
      <c r="B109">
        <v>14</v>
      </c>
      <c r="C109">
        <v>14</v>
      </c>
      <c r="D109">
        <v>8</v>
      </c>
      <c r="E109">
        <f t="shared" si="6"/>
        <v>1</v>
      </c>
      <c r="F109">
        <f>SUM($E$2:E109)</f>
        <v>106</v>
      </c>
      <c r="G109">
        <f>COUNT($E$2:E109)</f>
        <v>108</v>
      </c>
      <c r="H109">
        <f t="shared" si="7"/>
        <v>98.148148148148152</v>
      </c>
      <c r="K109">
        <v>78</v>
      </c>
      <c r="L109">
        <v>62</v>
      </c>
      <c r="M109">
        <v>49</v>
      </c>
      <c r="N109">
        <f t="shared" si="8"/>
        <v>1</v>
      </c>
      <c r="O109">
        <f>SUM($N$2:N109)</f>
        <v>107</v>
      </c>
      <c r="P109">
        <f>COUNT($N$2:N109)</f>
        <v>108</v>
      </c>
      <c r="Q109">
        <f t="shared" si="9"/>
        <v>99.074074074074076</v>
      </c>
      <c r="T109">
        <v>51</v>
      </c>
      <c r="U109">
        <v>51</v>
      </c>
      <c r="V109">
        <v>30</v>
      </c>
      <c r="W109">
        <f t="shared" si="10"/>
        <v>1</v>
      </c>
      <c r="X109">
        <f>SUM($W$2:W109)</f>
        <v>105</v>
      </c>
      <c r="Y109">
        <f>COUNT($W$2:W109)</f>
        <v>108</v>
      </c>
      <c r="Z109">
        <f t="shared" si="11"/>
        <v>97.222222222222214</v>
      </c>
    </row>
    <row r="110" spans="2:26">
      <c r="B110">
        <v>14</v>
      </c>
      <c r="C110">
        <v>14</v>
      </c>
      <c r="D110">
        <v>8</v>
      </c>
      <c r="E110">
        <f t="shared" si="6"/>
        <v>1</v>
      </c>
      <c r="F110">
        <f>SUM($E$2:E110)</f>
        <v>107</v>
      </c>
      <c r="G110">
        <f>COUNT($E$2:E110)</f>
        <v>109</v>
      </c>
      <c r="H110">
        <f t="shared" si="7"/>
        <v>98.165137614678898</v>
      </c>
      <c r="K110">
        <v>78</v>
      </c>
      <c r="L110">
        <v>62</v>
      </c>
      <c r="M110">
        <v>40</v>
      </c>
      <c r="N110">
        <f t="shared" si="8"/>
        <v>1</v>
      </c>
      <c r="O110">
        <f>SUM($N$2:N110)</f>
        <v>108</v>
      </c>
      <c r="P110">
        <f>COUNT($N$2:N110)</f>
        <v>109</v>
      </c>
      <c r="Q110">
        <f t="shared" si="9"/>
        <v>99.082568807339456</v>
      </c>
      <c r="T110">
        <v>51</v>
      </c>
      <c r="U110">
        <v>51</v>
      </c>
      <c r="V110">
        <v>31</v>
      </c>
      <c r="W110">
        <f t="shared" si="10"/>
        <v>1</v>
      </c>
      <c r="X110">
        <f>SUM($W$2:W110)</f>
        <v>106</v>
      </c>
      <c r="Y110">
        <f>COUNT($W$2:W110)</f>
        <v>109</v>
      </c>
      <c r="Z110">
        <f t="shared" si="11"/>
        <v>97.247706422018354</v>
      </c>
    </row>
    <row r="111" spans="2:26">
      <c r="B111">
        <v>14</v>
      </c>
      <c r="C111">
        <v>14</v>
      </c>
      <c r="D111">
        <v>10</v>
      </c>
      <c r="E111">
        <f t="shared" si="6"/>
        <v>1</v>
      </c>
      <c r="F111">
        <f>SUM($E$2:E111)</f>
        <v>108</v>
      </c>
      <c r="G111">
        <f>COUNT($E$2:E111)</f>
        <v>110</v>
      </c>
      <c r="H111">
        <f t="shared" si="7"/>
        <v>98.181818181818187</v>
      </c>
      <c r="K111">
        <v>78</v>
      </c>
      <c r="L111">
        <v>62</v>
      </c>
      <c r="M111">
        <v>38</v>
      </c>
      <c r="N111">
        <f t="shared" si="8"/>
        <v>1</v>
      </c>
      <c r="O111">
        <f>SUM($N$2:N111)</f>
        <v>109</v>
      </c>
      <c r="P111">
        <f>COUNT($N$2:N111)</f>
        <v>110</v>
      </c>
      <c r="Q111">
        <f t="shared" si="9"/>
        <v>99.090909090909093</v>
      </c>
      <c r="T111">
        <v>51</v>
      </c>
      <c r="U111">
        <v>51</v>
      </c>
      <c r="V111">
        <v>31</v>
      </c>
      <c r="W111">
        <f t="shared" si="10"/>
        <v>1</v>
      </c>
      <c r="X111">
        <f>SUM($W$2:W111)</f>
        <v>107</v>
      </c>
      <c r="Y111">
        <f>COUNT($W$2:W111)</f>
        <v>110</v>
      </c>
      <c r="Z111">
        <f t="shared" si="11"/>
        <v>97.27272727272728</v>
      </c>
    </row>
    <row r="112" spans="2:26">
      <c r="B112">
        <v>14</v>
      </c>
      <c r="C112">
        <v>14</v>
      </c>
      <c r="D112">
        <v>8</v>
      </c>
      <c r="E112">
        <f t="shared" si="6"/>
        <v>1</v>
      </c>
      <c r="F112">
        <f>SUM($E$2:E112)</f>
        <v>109</v>
      </c>
      <c r="G112">
        <f>COUNT($E$2:E112)</f>
        <v>111</v>
      </c>
      <c r="H112">
        <f t="shared" si="7"/>
        <v>98.198198198198199</v>
      </c>
      <c r="K112">
        <v>78</v>
      </c>
      <c r="L112">
        <v>62</v>
      </c>
      <c r="M112">
        <v>32</v>
      </c>
      <c r="N112">
        <f t="shared" si="8"/>
        <v>1</v>
      </c>
      <c r="O112">
        <f>SUM($N$2:N112)</f>
        <v>110</v>
      </c>
      <c r="P112">
        <f>COUNT($N$2:N112)</f>
        <v>111</v>
      </c>
      <c r="Q112">
        <f t="shared" si="9"/>
        <v>99.099099099099092</v>
      </c>
      <c r="T112">
        <v>51</v>
      </c>
      <c r="U112">
        <v>51</v>
      </c>
      <c r="V112">
        <v>34</v>
      </c>
      <c r="W112">
        <f t="shared" si="10"/>
        <v>1</v>
      </c>
      <c r="X112">
        <f>SUM($W$2:W112)</f>
        <v>108</v>
      </c>
      <c r="Y112">
        <f>COUNT($W$2:W112)</f>
        <v>111</v>
      </c>
      <c r="Z112">
        <f t="shared" si="11"/>
        <v>97.297297297297305</v>
      </c>
    </row>
    <row r="113" spans="2:26">
      <c r="B113">
        <v>14</v>
      </c>
      <c r="C113">
        <v>14</v>
      </c>
      <c r="D113">
        <v>9</v>
      </c>
      <c r="E113">
        <f t="shared" si="6"/>
        <v>1</v>
      </c>
      <c r="F113">
        <f>SUM($E$2:E113)</f>
        <v>110</v>
      </c>
      <c r="G113">
        <f>COUNT($E$2:E113)</f>
        <v>112</v>
      </c>
      <c r="H113">
        <f t="shared" si="7"/>
        <v>98.214285714285708</v>
      </c>
      <c r="K113">
        <v>78</v>
      </c>
      <c r="L113">
        <v>62</v>
      </c>
      <c r="M113">
        <v>39</v>
      </c>
      <c r="N113">
        <f t="shared" si="8"/>
        <v>1</v>
      </c>
      <c r="O113">
        <f>SUM($N$2:N113)</f>
        <v>111</v>
      </c>
      <c r="P113">
        <f>COUNT($N$2:N113)</f>
        <v>112</v>
      </c>
      <c r="Q113">
        <f t="shared" si="9"/>
        <v>99.107142857142861</v>
      </c>
      <c r="T113">
        <v>51</v>
      </c>
      <c r="U113">
        <v>51</v>
      </c>
      <c r="V113">
        <v>42</v>
      </c>
      <c r="W113">
        <f t="shared" si="10"/>
        <v>1</v>
      </c>
      <c r="X113">
        <f>SUM($W$2:W113)</f>
        <v>109</v>
      </c>
      <c r="Y113">
        <f>COUNT($W$2:W113)</f>
        <v>112</v>
      </c>
      <c r="Z113">
        <f t="shared" si="11"/>
        <v>97.321428571428569</v>
      </c>
    </row>
    <row r="114" spans="2:26">
      <c r="B114">
        <v>14</v>
      </c>
      <c r="C114">
        <v>14</v>
      </c>
      <c r="D114">
        <v>9</v>
      </c>
      <c r="E114">
        <f t="shared" si="6"/>
        <v>1</v>
      </c>
      <c r="F114">
        <f>SUM($E$2:E114)</f>
        <v>111</v>
      </c>
      <c r="G114">
        <f>COUNT($E$2:E114)</f>
        <v>113</v>
      </c>
      <c r="H114">
        <f t="shared" si="7"/>
        <v>98.230088495575217</v>
      </c>
      <c r="K114">
        <v>78</v>
      </c>
      <c r="L114">
        <v>62</v>
      </c>
      <c r="M114">
        <v>51</v>
      </c>
      <c r="N114">
        <f t="shared" si="8"/>
        <v>1</v>
      </c>
      <c r="O114">
        <f>SUM($N$2:N114)</f>
        <v>112</v>
      </c>
      <c r="P114">
        <f>COUNT($N$2:N114)</f>
        <v>113</v>
      </c>
      <c r="Q114">
        <f t="shared" si="9"/>
        <v>99.115044247787608</v>
      </c>
      <c r="T114">
        <v>51</v>
      </c>
      <c r="U114">
        <v>51</v>
      </c>
      <c r="V114">
        <v>36</v>
      </c>
      <c r="W114">
        <f t="shared" si="10"/>
        <v>1</v>
      </c>
      <c r="X114">
        <f>SUM($W$2:W114)</f>
        <v>110</v>
      </c>
      <c r="Y114">
        <f>COUNT($W$2:W114)</f>
        <v>113</v>
      </c>
      <c r="Z114">
        <f t="shared" si="11"/>
        <v>97.345132743362825</v>
      </c>
    </row>
    <row r="115" spans="2:26">
      <c r="B115">
        <v>14</v>
      </c>
      <c r="C115">
        <v>14</v>
      </c>
      <c r="D115">
        <v>10</v>
      </c>
      <c r="E115">
        <f t="shared" si="6"/>
        <v>1</v>
      </c>
      <c r="F115">
        <f>SUM($E$2:E115)</f>
        <v>112</v>
      </c>
      <c r="G115">
        <f>COUNT($E$2:E115)</f>
        <v>114</v>
      </c>
      <c r="H115">
        <f t="shared" si="7"/>
        <v>98.245614035087712</v>
      </c>
      <c r="K115">
        <v>78</v>
      </c>
      <c r="L115">
        <v>62</v>
      </c>
      <c r="M115">
        <v>38</v>
      </c>
      <c r="N115">
        <f t="shared" si="8"/>
        <v>1</v>
      </c>
      <c r="O115">
        <f>SUM($N$2:N115)</f>
        <v>113</v>
      </c>
      <c r="P115">
        <f>COUNT($N$2:N115)</f>
        <v>114</v>
      </c>
      <c r="Q115">
        <f t="shared" si="9"/>
        <v>99.122807017543863</v>
      </c>
      <c r="T115">
        <v>51</v>
      </c>
      <c r="U115">
        <v>51</v>
      </c>
      <c r="V115">
        <v>37</v>
      </c>
      <c r="W115">
        <f t="shared" si="10"/>
        <v>1</v>
      </c>
      <c r="X115">
        <f>SUM($W$2:W115)</f>
        <v>111</v>
      </c>
      <c r="Y115">
        <f>COUNT($W$2:W115)</f>
        <v>114</v>
      </c>
      <c r="Z115">
        <f t="shared" si="11"/>
        <v>97.368421052631575</v>
      </c>
    </row>
    <row r="116" spans="2:26">
      <c r="B116">
        <v>14</v>
      </c>
      <c r="C116">
        <v>14</v>
      </c>
      <c r="D116">
        <v>9</v>
      </c>
      <c r="E116">
        <f t="shared" si="6"/>
        <v>1</v>
      </c>
      <c r="F116">
        <f>SUM($E$2:E116)</f>
        <v>113</v>
      </c>
      <c r="G116">
        <f>COUNT($E$2:E116)</f>
        <v>115</v>
      </c>
      <c r="H116">
        <f t="shared" si="7"/>
        <v>98.260869565217391</v>
      </c>
      <c r="K116">
        <v>78</v>
      </c>
      <c r="L116">
        <v>62</v>
      </c>
      <c r="M116">
        <v>42</v>
      </c>
      <c r="N116">
        <f t="shared" si="8"/>
        <v>1</v>
      </c>
      <c r="O116">
        <f>SUM($N$2:N116)</f>
        <v>114</v>
      </c>
      <c r="P116">
        <f>COUNT($N$2:N116)</f>
        <v>115</v>
      </c>
      <c r="Q116">
        <f t="shared" si="9"/>
        <v>99.130434782608702</v>
      </c>
      <c r="T116">
        <v>51</v>
      </c>
      <c r="U116">
        <v>51</v>
      </c>
      <c r="V116">
        <v>29</v>
      </c>
      <c r="W116">
        <f t="shared" si="10"/>
        <v>1</v>
      </c>
      <c r="X116">
        <f>SUM($W$2:W116)</f>
        <v>112</v>
      </c>
      <c r="Y116">
        <f>COUNT($W$2:W116)</f>
        <v>115</v>
      </c>
      <c r="Z116">
        <f t="shared" si="11"/>
        <v>97.391304347826093</v>
      </c>
    </row>
    <row r="117" spans="2:26">
      <c r="B117">
        <v>14</v>
      </c>
      <c r="C117">
        <v>14</v>
      </c>
      <c r="D117">
        <v>9</v>
      </c>
      <c r="E117">
        <f t="shared" si="6"/>
        <v>1</v>
      </c>
      <c r="F117">
        <f>SUM($E$2:E117)</f>
        <v>114</v>
      </c>
      <c r="G117">
        <f>COUNT($E$2:E117)</f>
        <v>116</v>
      </c>
      <c r="H117">
        <f t="shared" si="7"/>
        <v>98.275862068965509</v>
      </c>
      <c r="K117">
        <v>78</v>
      </c>
      <c r="L117">
        <v>62</v>
      </c>
      <c r="M117">
        <v>37</v>
      </c>
      <c r="N117">
        <f t="shared" si="8"/>
        <v>1</v>
      </c>
      <c r="O117">
        <f>SUM($N$2:N117)</f>
        <v>115</v>
      </c>
      <c r="P117">
        <f>COUNT($N$2:N117)</f>
        <v>116</v>
      </c>
      <c r="Q117">
        <f t="shared" si="9"/>
        <v>99.137931034482762</v>
      </c>
      <c r="T117">
        <v>51</v>
      </c>
      <c r="U117">
        <v>51</v>
      </c>
      <c r="V117">
        <v>28</v>
      </c>
      <c r="W117">
        <f t="shared" si="10"/>
        <v>1</v>
      </c>
      <c r="X117">
        <f>SUM($W$2:W117)</f>
        <v>113</v>
      </c>
      <c r="Y117">
        <f>COUNT($W$2:W117)</f>
        <v>116</v>
      </c>
      <c r="Z117">
        <f t="shared" si="11"/>
        <v>97.41379310344827</v>
      </c>
    </row>
    <row r="118" spans="2:26">
      <c r="B118">
        <v>14</v>
      </c>
      <c r="C118">
        <v>14</v>
      </c>
      <c r="D118">
        <v>9</v>
      </c>
      <c r="E118">
        <f t="shared" si="6"/>
        <v>1</v>
      </c>
      <c r="F118">
        <f>SUM($E$2:E118)</f>
        <v>115</v>
      </c>
      <c r="G118">
        <f>COUNT($E$2:E118)</f>
        <v>117</v>
      </c>
      <c r="H118">
        <f t="shared" si="7"/>
        <v>98.290598290598282</v>
      </c>
      <c r="K118">
        <v>78</v>
      </c>
      <c r="L118">
        <v>62</v>
      </c>
      <c r="M118">
        <v>37</v>
      </c>
      <c r="N118">
        <f t="shared" si="8"/>
        <v>1</v>
      </c>
      <c r="O118">
        <f>SUM($N$2:N118)</f>
        <v>116</v>
      </c>
      <c r="P118">
        <f>COUNT($N$2:N118)</f>
        <v>117</v>
      </c>
      <c r="Q118">
        <f t="shared" si="9"/>
        <v>99.145299145299148</v>
      </c>
      <c r="T118">
        <v>51</v>
      </c>
      <c r="U118">
        <v>51</v>
      </c>
      <c r="V118">
        <v>34</v>
      </c>
      <c r="W118">
        <f t="shared" si="10"/>
        <v>1</v>
      </c>
      <c r="X118">
        <f>SUM($W$2:W118)</f>
        <v>114</v>
      </c>
      <c r="Y118">
        <f>COUNT($W$2:W118)</f>
        <v>117</v>
      </c>
      <c r="Z118">
        <f t="shared" si="11"/>
        <v>97.435897435897431</v>
      </c>
    </row>
    <row r="119" spans="2:26">
      <c r="B119">
        <v>14</v>
      </c>
      <c r="C119">
        <v>14</v>
      </c>
      <c r="D119">
        <v>9</v>
      </c>
      <c r="E119">
        <f t="shared" si="6"/>
        <v>1</v>
      </c>
      <c r="F119">
        <f>SUM($E$2:E119)</f>
        <v>116</v>
      </c>
      <c r="G119">
        <f>COUNT($E$2:E119)</f>
        <v>118</v>
      </c>
      <c r="H119">
        <f t="shared" si="7"/>
        <v>98.305084745762713</v>
      </c>
      <c r="K119">
        <v>78</v>
      </c>
      <c r="L119">
        <v>63</v>
      </c>
      <c r="M119">
        <v>49</v>
      </c>
      <c r="N119">
        <f t="shared" si="8"/>
        <v>1</v>
      </c>
      <c r="O119">
        <f>SUM($N$2:N119)</f>
        <v>117</v>
      </c>
      <c r="P119">
        <f>COUNT($N$2:N119)</f>
        <v>118</v>
      </c>
      <c r="Q119">
        <f t="shared" si="9"/>
        <v>99.152542372881356</v>
      </c>
      <c r="T119">
        <v>51</v>
      </c>
      <c r="U119">
        <v>51</v>
      </c>
      <c r="V119">
        <v>38</v>
      </c>
      <c r="W119">
        <f t="shared" si="10"/>
        <v>1</v>
      </c>
      <c r="X119">
        <f>SUM($W$2:W119)</f>
        <v>115</v>
      </c>
      <c r="Y119">
        <f>COUNT($W$2:W119)</f>
        <v>118</v>
      </c>
      <c r="Z119">
        <f t="shared" si="11"/>
        <v>97.457627118644069</v>
      </c>
    </row>
    <row r="120" spans="2:26">
      <c r="B120">
        <v>14</v>
      </c>
      <c r="C120">
        <v>14</v>
      </c>
      <c r="D120">
        <v>8</v>
      </c>
      <c r="E120">
        <f t="shared" si="6"/>
        <v>1</v>
      </c>
      <c r="F120">
        <f>SUM($E$2:E120)</f>
        <v>117</v>
      </c>
      <c r="G120">
        <f>COUNT($E$2:E120)</f>
        <v>119</v>
      </c>
      <c r="H120">
        <f t="shared" si="7"/>
        <v>98.319327731092429</v>
      </c>
      <c r="K120">
        <v>78</v>
      </c>
      <c r="L120">
        <v>63</v>
      </c>
      <c r="M120">
        <v>35</v>
      </c>
      <c r="N120">
        <f t="shared" si="8"/>
        <v>1</v>
      </c>
      <c r="O120">
        <f>SUM($N$2:N120)</f>
        <v>118</v>
      </c>
      <c r="P120">
        <f>COUNT($N$2:N120)</f>
        <v>119</v>
      </c>
      <c r="Q120">
        <f t="shared" si="9"/>
        <v>99.159663865546221</v>
      </c>
      <c r="T120">
        <v>51</v>
      </c>
      <c r="U120">
        <v>51</v>
      </c>
      <c r="V120">
        <v>41</v>
      </c>
      <c r="W120">
        <f t="shared" si="10"/>
        <v>1</v>
      </c>
      <c r="X120">
        <f>SUM($W$2:W120)</f>
        <v>116</v>
      </c>
      <c r="Y120">
        <f>COUNT($W$2:W120)</f>
        <v>119</v>
      </c>
      <c r="Z120">
        <f t="shared" si="11"/>
        <v>97.47899159663865</v>
      </c>
    </row>
    <row r="121" spans="2:26">
      <c r="B121">
        <v>14</v>
      </c>
      <c r="C121">
        <v>14</v>
      </c>
      <c r="D121">
        <v>8</v>
      </c>
      <c r="E121">
        <f t="shared" si="6"/>
        <v>1</v>
      </c>
      <c r="F121">
        <f>SUM($E$2:E121)</f>
        <v>118</v>
      </c>
      <c r="G121">
        <f>COUNT($E$2:E121)</f>
        <v>120</v>
      </c>
      <c r="H121">
        <f t="shared" si="7"/>
        <v>98.333333333333329</v>
      </c>
      <c r="K121">
        <v>78</v>
      </c>
      <c r="L121">
        <v>63</v>
      </c>
      <c r="M121">
        <v>37</v>
      </c>
      <c r="N121">
        <f t="shared" si="8"/>
        <v>1</v>
      </c>
      <c r="O121">
        <f>SUM($N$2:N121)</f>
        <v>119</v>
      </c>
      <c r="P121">
        <f>COUNT($N$2:N121)</f>
        <v>120</v>
      </c>
      <c r="Q121">
        <f t="shared" si="9"/>
        <v>99.166666666666671</v>
      </c>
      <c r="T121">
        <v>51</v>
      </c>
      <c r="U121">
        <v>51</v>
      </c>
      <c r="V121">
        <v>29</v>
      </c>
      <c r="W121">
        <f t="shared" si="10"/>
        <v>1</v>
      </c>
      <c r="X121">
        <f>SUM($W$2:W121)</f>
        <v>117</v>
      </c>
      <c r="Y121">
        <f>COUNT($W$2:W121)</f>
        <v>120</v>
      </c>
      <c r="Z121">
        <f t="shared" si="11"/>
        <v>97.5</v>
      </c>
    </row>
    <row r="122" spans="2:26">
      <c r="B122">
        <v>14</v>
      </c>
      <c r="C122">
        <v>14</v>
      </c>
      <c r="D122">
        <v>8</v>
      </c>
      <c r="E122">
        <f t="shared" si="6"/>
        <v>1</v>
      </c>
      <c r="F122">
        <f>SUM($E$2:E122)</f>
        <v>119</v>
      </c>
      <c r="G122">
        <f>COUNT($E$2:E122)</f>
        <v>121</v>
      </c>
      <c r="H122">
        <f t="shared" si="7"/>
        <v>98.347107438016536</v>
      </c>
      <c r="K122">
        <v>78</v>
      </c>
      <c r="L122">
        <v>63</v>
      </c>
      <c r="M122">
        <v>42</v>
      </c>
      <c r="N122">
        <f t="shared" si="8"/>
        <v>1</v>
      </c>
      <c r="O122">
        <f>SUM($N$2:N122)</f>
        <v>120</v>
      </c>
      <c r="P122">
        <f>COUNT($N$2:N122)</f>
        <v>121</v>
      </c>
      <c r="Q122">
        <f t="shared" si="9"/>
        <v>99.173553719008268</v>
      </c>
      <c r="T122">
        <v>48</v>
      </c>
      <c r="U122">
        <v>48</v>
      </c>
      <c r="V122">
        <v>33</v>
      </c>
      <c r="W122">
        <f t="shared" si="10"/>
        <v>1</v>
      </c>
      <c r="X122">
        <f>SUM($W$2:W122)</f>
        <v>118</v>
      </c>
      <c r="Y122">
        <f>COUNT($W$2:W122)</f>
        <v>121</v>
      </c>
      <c r="Z122">
        <f t="shared" si="11"/>
        <v>97.52066115702479</v>
      </c>
    </row>
    <row r="123" spans="2:26">
      <c r="B123">
        <v>14</v>
      </c>
      <c r="C123">
        <v>14</v>
      </c>
      <c r="D123">
        <v>10</v>
      </c>
      <c r="E123">
        <f t="shared" si="6"/>
        <v>1</v>
      </c>
      <c r="F123">
        <f>SUM($E$2:E123)</f>
        <v>120</v>
      </c>
      <c r="G123">
        <f>COUNT($E$2:E123)</f>
        <v>122</v>
      </c>
      <c r="H123">
        <f t="shared" si="7"/>
        <v>98.360655737704917</v>
      </c>
      <c r="K123">
        <v>78</v>
      </c>
      <c r="L123">
        <v>63</v>
      </c>
      <c r="M123">
        <v>37</v>
      </c>
      <c r="N123">
        <f t="shared" si="8"/>
        <v>1</v>
      </c>
      <c r="O123">
        <f>SUM($N$2:N123)</f>
        <v>121</v>
      </c>
      <c r="P123">
        <f>COUNT($N$2:N123)</f>
        <v>122</v>
      </c>
      <c r="Q123">
        <f t="shared" si="9"/>
        <v>99.180327868852459</v>
      </c>
      <c r="T123">
        <v>48</v>
      </c>
      <c r="U123">
        <v>48</v>
      </c>
      <c r="V123">
        <v>28</v>
      </c>
      <c r="W123">
        <f t="shared" si="10"/>
        <v>1</v>
      </c>
      <c r="X123">
        <f>SUM($W$2:W123)</f>
        <v>119</v>
      </c>
      <c r="Y123">
        <f>COUNT($W$2:W123)</f>
        <v>122</v>
      </c>
      <c r="Z123">
        <f t="shared" si="11"/>
        <v>97.540983606557376</v>
      </c>
    </row>
    <row r="124" spans="2:26">
      <c r="B124">
        <v>14</v>
      </c>
      <c r="C124">
        <v>14</v>
      </c>
      <c r="D124">
        <v>8</v>
      </c>
      <c r="E124">
        <f t="shared" si="6"/>
        <v>1</v>
      </c>
      <c r="F124">
        <f>SUM($E$2:E124)</f>
        <v>121</v>
      </c>
      <c r="G124">
        <f>COUNT($E$2:E124)</f>
        <v>123</v>
      </c>
      <c r="H124">
        <f t="shared" si="7"/>
        <v>98.373983739837399</v>
      </c>
      <c r="K124">
        <v>78</v>
      </c>
      <c r="L124">
        <v>63</v>
      </c>
      <c r="M124">
        <v>36</v>
      </c>
      <c r="N124">
        <f t="shared" si="8"/>
        <v>1</v>
      </c>
      <c r="O124">
        <f>SUM($N$2:N124)</f>
        <v>122</v>
      </c>
      <c r="P124">
        <f>COUNT($N$2:N124)</f>
        <v>123</v>
      </c>
      <c r="Q124">
        <f t="shared" si="9"/>
        <v>99.1869918699187</v>
      </c>
      <c r="T124">
        <v>48</v>
      </c>
      <c r="U124">
        <v>48</v>
      </c>
      <c r="V124">
        <v>29</v>
      </c>
      <c r="W124">
        <f t="shared" si="10"/>
        <v>1</v>
      </c>
      <c r="X124">
        <f>SUM($W$2:W124)</f>
        <v>120</v>
      </c>
      <c r="Y124">
        <f>COUNT($W$2:W124)</f>
        <v>123</v>
      </c>
      <c r="Z124">
        <f t="shared" si="11"/>
        <v>97.560975609756099</v>
      </c>
    </row>
    <row r="125" spans="2:26">
      <c r="B125">
        <v>14</v>
      </c>
      <c r="C125">
        <v>14</v>
      </c>
      <c r="D125">
        <v>9</v>
      </c>
      <c r="E125">
        <f t="shared" si="6"/>
        <v>1</v>
      </c>
      <c r="F125">
        <f>SUM($E$2:E125)</f>
        <v>122</v>
      </c>
      <c r="G125">
        <f>COUNT($E$2:E125)</f>
        <v>124</v>
      </c>
      <c r="H125">
        <f t="shared" si="7"/>
        <v>98.387096774193552</v>
      </c>
      <c r="K125">
        <v>78</v>
      </c>
      <c r="L125">
        <v>63</v>
      </c>
      <c r="M125">
        <v>44</v>
      </c>
      <c r="N125">
        <f t="shared" si="8"/>
        <v>1</v>
      </c>
      <c r="O125">
        <f>SUM($N$2:N125)</f>
        <v>123</v>
      </c>
      <c r="P125">
        <f>COUNT($N$2:N125)</f>
        <v>124</v>
      </c>
      <c r="Q125">
        <f t="shared" si="9"/>
        <v>99.193548387096769</v>
      </c>
      <c r="T125">
        <v>48</v>
      </c>
      <c r="U125">
        <v>48</v>
      </c>
      <c r="V125">
        <v>38</v>
      </c>
      <c r="W125">
        <f t="shared" si="10"/>
        <v>1</v>
      </c>
      <c r="X125">
        <f>SUM($W$2:W125)</f>
        <v>121</v>
      </c>
      <c r="Y125">
        <f>COUNT($W$2:W125)</f>
        <v>124</v>
      </c>
      <c r="Z125">
        <f t="shared" si="11"/>
        <v>97.58064516129032</v>
      </c>
    </row>
    <row r="126" spans="2:26">
      <c r="B126">
        <v>14</v>
      </c>
      <c r="C126">
        <v>14</v>
      </c>
      <c r="D126">
        <v>63</v>
      </c>
      <c r="E126">
        <f t="shared" si="6"/>
        <v>0</v>
      </c>
      <c r="F126">
        <f>SUM($E$2:E126)</f>
        <v>122</v>
      </c>
      <c r="G126">
        <f>COUNT($E$2:E126)</f>
        <v>125</v>
      </c>
      <c r="H126">
        <f t="shared" si="7"/>
        <v>97.6</v>
      </c>
      <c r="K126">
        <v>78</v>
      </c>
      <c r="L126">
        <v>63</v>
      </c>
      <c r="M126">
        <v>51</v>
      </c>
      <c r="N126">
        <f t="shared" si="8"/>
        <v>1</v>
      </c>
      <c r="O126">
        <f>SUM($N$2:N126)</f>
        <v>124</v>
      </c>
      <c r="P126">
        <f>COUNT($N$2:N126)</f>
        <v>125</v>
      </c>
      <c r="Q126">
        <f t="shared" si="9"/>
        <v>99.2</v>
      </c>
      <c r="T126">
        <v>48</v>
      </c>
      <c r="U126">
        <v>48</v>
      </c>
      <c r="V126">
        <v>37</v>
      </c>
      <c r="W126">
        <f t="shared" si="10"/>
        <v>1</v>
      </c>
      <c r="X126">
        <f>SUM($W$2:W126)</f>
        <v>122</v>
      </c>
      <c r="Y126">
        <f>COUNT($W$2:W126)</f>
        <v>125</v>
      </c>
      <c r="Z126">
        <f t="shared" si="11"/>
        <v>97.6</v>
      </c>
    </row>
    <row r="127" spans="2:26">
      <c r="B127">
        <v>14</v>
      </c>
      <c r="C127">
        <v>14</v>
      </c>
      <c r="D127">
        <v>9</v>
      </c>
      <c r="E127">
        <f t="shared" si="6"/>
        <v>1</v>
      </c>
      <c r="F127">
        <f>SUM($E$2:E127)</f>
        <v>123</v>
      </c>
      <c r="G127">
        <f>COUNT($E$2:E127)</f>
        <v>126</v>
      </c>
      <c r="H127">
        <f t="shared" si="7"/>
        <v>97.61904761904762</v>
      </c>
      <c r="K127">
        <v>79</v>
      </c>
      <c r="L127">
        <v>63</v>
      </c>
      <c r="M127">
        <v>48</v>
      </c>
      <c r="N127">
        <f t="shared" si="8"/>
        <v>1</v>
      </c>
      <c r="O127">
        <f>SUM($N$2:N127)</f>
        <v>125</v>
      </c>
      <c r="P127">
        <f>COUNT($N$2:N127)</f>
        <v>126</v>
      </c>
      <c r="Q127">
        <f t="shared" si="9"/>
        <v>99.206349206349216</v>
      </c>
      <c r="T127">
        <v>48</v>
      </c>
      <c r="U127">
        <v>48</v>
      </c>
      <c r="V127">
        <v>28</v>
      </c>
      <c r="W127">
        <f t="shared" si="10"/>
        <v>1</v>
      </c>
      <c r="X127">
        <f>SUM($W$2:W127)</f>
        <v>123</v>
      </c>
      <c r="Y127">
        <f>COUNT($W$2:W127)</f>
        <v>126</v>
      </c>
      <c r="Z127">
        <f t="shared" si="11"/>
        <v>97.61904761904762</v>
      </c>
    </row>
    <row r="128" spans="2:26">
      <c r="B128">
        <v>14</v>
      </c>
      <c r="C128">
        <v>14</v>
      </c>
      <c r="D128">
        <v>9</v>
      </c>
      <c r="E128">
        <f t="shared" si="6"/>
        <v>1</v>
      </c>
      <c r="F128">
        <f>SUM($E$2:E128)</f>
        <v>124</v>
      </c>
      <c r="G128">
        <f>COUNT($E$2:E128)</f>
        <v>127</v>
      </c>
      <c r="H128">
        <f t="shared" si="7"/>
        <v>97.637795275590548</v>
      </c>
      <c r="K128">
        <v>79</v>
      </c>
      <c r="L128">
        <v>63</v>
      </c>
      <c r="M128">
        <v>45</v>
      </c>
      <c r="N128">
        <f t="shared" si="8"/>
        <v>1</v>
      </c>
      <c r="O128">
        <f>SUM($N$2:N128)</f>
        <v>126</v>
      </c>
      <c r="P128">
        <f>COUNT($N$2:N128)</f>
        <v>127</v>
      </c>
      <c r="Q128">
        <f t="shared" si="9"/>
        <v>99.212598425196859</v>
      </c>
      <c r="T128">
        <v>48</v>
      </c>
      <c r="U128">
        <v>48</v>
      </c>
      <c r="V128">
        <v>33</v>
      </c>
      <c r="W128">
        <f t="shared" si="10"/>
        <v>1</v>
      </c>
      <c r="X128">
        <f>SUM($W$2:W128)</f>
        <v>124</v>
      </c>
      <c r="Y128">
        <f>COUNT($W$2:W128)</f>
        <v>127</v>
      </c>
      <c r="Z128">
        <f t="shared" si="11"/>
        <v>97.637795275590548</v>
      </c>
    </row>
    <row r="129" spans="2:26">
      <c r="B129">
        <v>14</v>
      </c>
      <c r="C129">
        <v>14</v>
      </c>
      <c r="D129">
        <v>8</v>
      </c>
      <c r="E129">
        <f t="shared" si="6"/>
        <v>1</v>
      </c>
      <c r="F129">
        <f>SUM($E$2:E129)</f>
        <v>125</v>
      </c>
      <c r="G129">
        <f>COUNT($E$2:E129)</f>
        <v>128</v>
      </c>
      <c r="H129">
        <f t="shared" si="7"/>
        <v>97.65625</v>
      </c>
      <c r="K129">
        <v>79</v>
      </c>
      <c r="L129">
        <v>63</v>
      </c>
      <c r="M129">
        <v>47</v>
      </c>
      <c r="N129">
        <f t="shared" si="8"/>
        <v>1</v>
      </c>
      <c r="O129">
        <f>SUM($N$2:N129)</f>
        <v>127</v>
      </c>
      <c r="P129">
        <f>COUNT($N$2:N129)</f>
        <v>128</v>
      </c>
      <c r="Q129">
        <f t="shared" si="9"/>
        <v>99.21875</v>
      </c>
      <c r="T129">
        <v>48</v>
      </c>
      <c r="U129">
        <v>48</v>
      </c>
      <c r="V129">
        <v>27</v>
      </c>
      <c r="W129">
        <f t="shared" si="10"/>
        <v>1</v>
      </c>
      <c r="X129">
        <f>SUM($W$2:W129)</f>
        <v>125</v>
      </c>
      <c r="Y129">
        <f>COUNT($W$2:W129)</f>
        <v>128</v>
      </c>
      <c r="Z129">
        <f t="shared" si="11"/>
        <v>97.65625</v>
      </c>
    </row>
    <row r="130" spans="2:26">
      <c r="B130">
        <v>14</v>
      </c>
      <c r="C130">
        <v>14</v>
      </c>
      <c r="D130">
        <v>11</v>
      </c>
      <c r="E130">
        <f t="shared" ref="E130:E193" si="12">IF(D130&lt;=B130,1,0)</f>
        <v>1</v>
      </c>
      <c r="F130">
        <f>SUM($E$2:E130)</f>
        <v>126</v>
      </c>
      <c r="G130">
        <f>COUNT($E$2:E130)</f>
        <v>129</v>
      </c>
      <c r="H130">
        <f t="shared" ref="H130:H193" si="13">F130/G130*100</f>
        <v>97.674418604651152</v>
      </c>
      <c r="K130">
        <v>79</v>
      </c>
      <c r="L130">
        <v>63</v>
      </c>
      <c r="M130">
        <v>35</v>
      </c>
      <c r="N130">
        <f t="shared" ref="N130:N193" si="14">IF(M130&lt;=L130,1,0)</f>
        <v>1</v>
      </c>
      <c r="O130">
        <f>SUM($N$2:N130)</f>
        <v>128</v>
      </c>
      <c r="P130">
        <f>COUNT($N$2:N130)</f>
        <v>129</v>
      </c>
      <c r="Q130">
        <f t="shared" ref="Q130:Q193" si="15">O130/P130*100</f>
        <v>99.224806201550393</v>
      </c>
      <c r="T130">
        <v>48</v>
      </c>
      <c r="U130">
        <v>48</v>
      </c>
      <c r="V130">
        <v>34</v>
      </c>
      <c r="W130">
        <f t="shared" ref="W130:W193" si="16">IF(V130&lt;=U130,1,0)</f>
        <v>1</v>
      </c>
      <c r="X130">
        <f>SUM($W$2:W130)</f>
        <v>126</v>
      </c>
      <c r="Y130">
        <f>COUNT($W$2:W130)</f>
        <v>129</v>
      </c>
      <c r="Z130">
        <f t="shared" ref="Z130:Z193" si="17">X130/Y130*100</f>
        <v>97.674418604651152</v>
      </c>
    </row>
    <row r="131" spans="2:26">
      <c r="B131">
        <v>14</v>
      </c>
      <c r="C131">
        <v>14</v>
      </c>
      <c r="D131">
        <v>8</v>
      </c>
      <c r="E131">
        <f t="shared" si="12"/>
        <v>1</v>
      </c>
      <c r="F131">
        <f>SUM($E$2:E131)</f>
        <v>127</v>
      </c>
      <c r="G131">
        <f>COUNT($E$2:E131)</f>
        <v>130</v>
      </c>
      <c r="H131">
        <f t="shared" si="13"/>
        <v>97.692307692307693</v>
      </c>
      <c r="K131">
        <v>79</v>
      </c>
      <c r="L131">
        <v>63</v>
      </c>
      <c r="M131">
        <v>32</v>
      </c>
      <c r="N131">
        <f t="shared" si="14"/>
        <v>1</v>
      </c>
      <c r="O131">
        <f>SUM($N$2:N131)</f>
        <v>129</v>
      </c>
      <c r="P131">
        <f>COUNT($N$2:N131)</f>
        <v>130</v>
      </c>
      <c r="Q131">
        <f t="shared" si="15"/>
        <v>99.230769230769226</v>
      </c>
      <c r="T131">
        <v>48</v>
      </c>
      <c r="U131">
        <v>48</v>
      </c>
      <c r="V131">
        <v>34</v>
      </c>
      <c r="W131">
        <f t="shared" si="16"/>
        <v>1</v>
      </c>
      <c r="X131">
        <f>SUM($W$2:W131)</f>
        <v>127</v>
      </c>
      <c r="Y131">
        <f>COUNT($W$2:W131)</f>
        <v>130</v>
      </c>
      <c r="Z131">
        <f t="shared" si="17"/>
        <v>97.692307692307693</v>
      </c>
    </row>
    <row r="132" spans="2:26">
      <c r="B132">
        <v>14</v>
      </c>
      <c r="C132">
        <v>14</v>
      </c>
      <c r="D132">
        <v>8</v>
      </c>
      <c r="E132">
        <f t="shared" si="12"/>
        <v>1</v>
      </c>
      <c r="F132">
        <f>SUM($E$2:E132)</f>
        <v>128</v>
      </c>
      <c r="G132">
        <f>COUNT($E$2:E132)</f>
        <v>131</v>
      </c>
      <c r="H132">
        <f t="shared" si="13"/>
        <v>97.70992366412213</v>
      </c>
      <c r="K132">
        <v>79</v>
      </c>
      <c r="L132">
        <v>63</v>
      </c>
      <c r="M132">
        <v>34</v>
      </c>
      <c r="N132">
        <f t="shared" si="14"/>
        <v>1</v>
      </c>
      <c r="O132">
        <f>SUM($N$2:N132)</f>
        <v>130</v>
      </c>
      <c r="P132">
        <f>COUNT($N$2:N132)</f>
        <v>131</v>
      </c>
      <c r="Q132">
        <f t="shared" si="15"/>
        <v>99.236641221374043</v>
      </c>
      <c r="T132">
        <v>48</v>
      </c>
      <c r="U132">
        <v>48</v>
      </c>
      <c r="V132">
        <v>34</v>
      </c>
      <c r="W132">
        <f t="shared" si="16"/>
        <v>1</v>
      </c>
      <c r="X132">
        <f>SUM($W$2:W132)</f>
        <v>128</v>
      </c>
      <c r="Y132">
        <f>COUNT($W$2:W132)</f>
        <v>131</v>
      </c>
      <c r="Z132">
        <f t="shared" si="17"/>
        <v>97.70992366412213</v>
      </c>
    </row>
    <row r="133" spans="2:26">
      <c r="B133">
        <v>14</v>
      </c>
      <c r="C133">
        <v>14</v>
      </c>
      <c r="D133">
        <v>9</v>
      </c>
      <c r="E133">
        <f t="shared" si="12"/>
        <v>1</v>
      </c>
      <c r="F133">
        <f>SUM($E$2:E133)</f>
        <v>129</v>
      </c>
      <c r="G133">
        <f>COUNT($E$2:E133)</f>
        <v>132</v>
      </c>
      <c r="H133">
        <f t="shared" si="13"/>
        <v>97.727272727272734</v>
      </c>
      <c r="K133">
        <v>79</v>
      </c>
      <c r="L133">
        <v>63</v>
      </c>
      <c r="M133">
        <v>40</v>
      </c>
      <c r="N133">
        <f t="shared" si="14"/>
        <v>1</v>
      </c>
      <c r="O133">
        <f>SUM($N$2:N133)</f>
        <v>131</v>
      </c>
      <c r="P133">
        <f>COUNT($N$2:N133)</f>
        <v>132</v>
      </c>
      <c r="Q133">
        <f t="shared" si="15"/>
        <v>99.242424242424249</v>
      </c>
      <c r="T133">
        <v>48</v>
      </c>
      <c r="U133">
        <v>48</v>
      </c>
      <c r="V133">
        <v>28</v>
      </c>
      <c r="W133">
        <f t="shared" si="16"/>
        <v>1</v>
      </c>
      <c r="X133">
        <f>SUM($W$2:W133)</f>
        <v>129</v>
      </c>
      <c r="Y133">
        <f>COUNT($W$2:W133)</f>
        <v>132</v>
      </c>
      <c r="Z133">
        <f t="shared" si="17"/>
        <v>97.727272727272734</v>
      </c>
    </row>
    <row r="134" spans="2:26">
      <c r="B134">
        <v>14</v>
      </c>
      <c r="C134">
        <v>14</v>
      </c>
      <c r="D134">
        <v>8</v>
      </c>
      <c r="E134">
        <f t="shared" si="12"/>
        <v>1</v>
      </c>
      <c r="F134">
        <f>SUM($E$2:E134)</f>
        <v>130</v>
      </c>
      <c r="G134">
        <f>COUNT($E$2:E134)</f>
        <v>133</v>
      </c>
      <c r="H134">
        <f t="shared" si="13"/>
        <v>97.744360902255636</v>
      </c>
      <c r="K134">
        <v>79</v>
      </c>
      <c r="L134">
        <v>63</v>
      </c>
      <c r="M134">
        <v>39</v>
      </c>
      <c r="N134">
        <f t="shared" si="14"/>
        <v>1</v>
      </c>
      <c r="O134">
        <f>SUM($N$2:N134)</f>
        <v>132</v>
      </c>
      <c r="P134">
        <f>COUNT($N$2:N134)</f>
        <v>133</v>
      </c>
      <c r="Q134">
        <f t="shared" si="15"/>
        <v>99.248120300751879</v>
      </c>
      <c r="T134">
        <v>48</v>
      </c>
      <c r="U134">
        <v>48</v>
      </c>
      <c r="V134">
        <v>37</v>
      </c>
      <c r="W134">
        <f t="shared" si="16"/>
        <v>1</v>
      </c>
      <c r="X134">
        <f>SUM($W$2:W134)</f>
        <v>130</v>
      </c>
      <c r="Y134">
        <f>COUNT($W$2:W134)</f>
        <v>133</v>
      </c>
      <c r="Z134">
        <f t="shared" si="17"/>
        <v>97.744360902255636</v>
      </c>
    </row>
    <row r="135" spans="2:26">
      <c r="B135">
        <v>14</v>
      </c>
      <c r="C135">
        <v>14</v>
      </c>
      <c r="D135">
        <v>13</v>
      </c>
      <c r="E135">
        <f t="shared" si="12"/>
        <v>1</v>
      </c>
      <c r="F135">
        <f>SUM($E$2:E135)</f>
        <v>131</v>
      </c>
      <c r="G135">
        <f>COUNT($E$2:E135)</f>
        <v>134</v>
      </c>
      <c r="H135">
        <f t="shared" si="13"/>
        <v>97.761194029850756</v>
      </c>
      <c r="K135">
        <v>79</v>
      </c>
      <c r="L135">
        <v>63</v>
      </c>
      <c r="M135">
        <v>69</v>
      </c>
      <c r="N135">
        <f t="shared" si="14"/>
        <v>0</v>
      </c>
      <c r="O135">
        <f>SUM($N$2:N135)</f>
        <v>132</v>
      </c>
      <c r="P135">
        <f>COUNT($N$2:N135)</f>
        <v>134</v>
      </c>
      <c r="Q135">
        <f t="shared" si="15"/>
        <v>98.507462686567166</v>
      </c>
      <c r="T135">
        <v>48</v>
      </c>
      <c r="U135">
        <v>48</v>
      </c>
      <c r="V135">
        <v>30</v>
      </c>
      <c r="W135">
        <f t="shared" si="16"/>
        <v>1</v>
      </c>
      <c r="X135">
        <f>SUM($W$2:W135)</f>
        <v>131</v>
      </c>
      <c r="Y135">
        <f>COUNT($W$2:W135)</f>
        <v>134</v>
      </c>
      <c r="Z135">
        <f t="shared" si="17"/>
        <v>97.761194029850756</v>
      </c>
    </row>
    <row r="136" spans="2:26">
      <c r="B136">
        <v>14</v>
      </c>
      <c r="C136">
        <v>14</v>
      </c>
      <c r="D136">
        <v>8</v>
      </c>
      <c r="E136">
        <f t="shared" si="12"/>
        <v>1</v>
      </c>
      <c r="F136">
        <f>SUM($E$2:E136)</f>
        <v>132</v>
      </c>
      <c r="G136">
        <f>COUNT($E$2:E136)</f>
        <v>135</v>
      </c>
      <c r="H136">
        <f t="shared" si="13"/>
        <v>97.777777777777771</v>
      </c>
      <c r="K136">
        <v>79</v>
      </c>
      <c r="L136">
        <v>63</v>
      </c>
      <c r="M136">
        <v>44</v>
      </c>
      <c r="N136">
        <f t="shared" si="14"/>
        <v>1</v>
      </c>
      <c r="O136">
        <f>SUM($N$2:N136)</f>
        <v>133</v>
      </c>
      <c r="P136">
        <f>COUNT($N$2:N136)</f>
        <v>135</v>
      </c>
      <c r="Q136">
        <f t="shared" si="15"/>
        <v>98.518518518518519</v>
      </c>
      <c r="T136">
        <v>48</v>
      </c>
      <c r="U136">
        <v>48</v>
      </c>
      <c r="V136">
        <v>30</v>
      </c>
      <c r="W136">
        <f t="shared" si="16"/>
        <v>1</v>
      </c>
      <c r="X136">
        <f>SUM($W$2:W136)</f>
        <v>132</v>
      </c>
      <c r="Y136">
        <f>COUNT($W$2:W136)</f>
        <v>135</v>
      </c>
      <c r="Z136">
        <f t="shared" si="17"/>
        <v>97.777777777777771</v>
      </c>
    </row>
    <row r="137" spans="2:26">
      <c r="B137">
        <v>14</v>
      </c>
      <c r="C137">
        <v>14</v>
      </c>
      <c r="D137">
        <v>8</v>
      </c>
      <c r="E137">
        <f t="shared" si="12"/>
        <v>1</v>
      </c>
      <c r="F137">
        <f>SUM($E$2:E137)</f>
        <v>133</v>
      </c>
      <c r="G137">
        <f>COUNT($E$2:E137)</f>
        <v>136</v>
      </c>
      <c r="H137">
        <f t="shared" si="13"/>
        <v>97.794117647058826</v>
      </c>
      <c r="K137">
        <v>79</v>
      </c>
      <c r="L137">
        <v>63</v>
      </c>
      <c r="M137">
        <v>50</v>
      </c>
      <c r="N137">
        <f t="shared" si="14"/>
        <v>1</v>
      </c>
      <c r="O137">
        <f>SUM($N$2:N137)</f>
        <v>134</v>
      </c>
      <c r="P137">
        <f>COUNT($N$2:N137)</f>
        <v>136</v>
      </c>
      <c r="Q137">
        <f t="shared" si="15"/>
        <v>98.529411764705884</v>
      </c>
      <c r="T137">
        <v>48</v>
      </c>
      <c r="U137">
        <v>48</v>
      </c>
      <c r="V137">
        <v>39</v>
      </c>
      <c r="W137">
        <f t="shared" si="16"/>
        <v>1</v>
      </c>
      <c r="X137">
        <f>SUM($W$2:W137)</f>
        <v>133</v>
      </c>
      <c r="Y137">
        <f>COUNT($W$2:W137)</f>
        <v>136</v>
      </c>
      <c r="Z137">
        <f t="shared" si="17"/>
        <v>97.794117647058826</v>
      </c>
    </row>
    <row r="138" spans="2:26">
      <c r="B138">
        <v>14</v>
      </c>
      <c r="C138">
        <v>14</v>
      </c>
      <c r="D138">
        <v>9</v>
      </c>
      <c r="E138">
        <f t="shared" si="12"/>
        <v>1</v>
      </c>
      <c r="F138">
        <f>SUM($E$2:E138)</f>
        <v>134</v>
      </c>
      <c r="G138">
        <f>COUNT($E$2:E138)</f>
        <v>137</v>
      </c>
      <c r="H138">
        <f t="shared" si="13"/>
        <v>97.810218978102199</v>
      </c>
      <c r="K138">
        <v>79</v>
      </c>
      <c r="L138">
        <v>63</v>
      </c>
      <c r="M138">
        <v>39</v>
      </c>
      <c r="N138">
        <f t="shared" si="14"/>
        <v>1</v>
      </c>
      <c r="O138">
        <f>SUM($N$2:N138)</f>
        <v>135</v>
      </c>
      <c r="P138">
        <f>COUNT($N$2:N138)</f>
        <v>137</v>
      </c>
      <c r="Q138">
        <f t="shared" si="15"/>
        <v>98.540145985401466</v>
      </c>
      <c r="T138">
        <v>48</v>
      </c>
      <c r="U138">
        <v>48</v>
      </c>
      <c r="V138">
        <v>31</v>
      </c>
      <c r="W138">
        <f t="shared" si="16"/>
        <v>1</v>
      </c>
      <c r="X138">
        <f>SUM($W$2:W138)</f>
        <v>134</v>
      </c>
      <c r="Y138">
        <f>COUNT($W$2:W138)</f>
        <v>137</v>
      </c>
      <c r="Z138">
        <f t="shared" si="17"/>
        <v>97.810218978102199</v>
      </c>
    </row>
    <row r="139" spans="2:26">
      <c r="B139">
        <v>14</v>
      </c>
      <c r="C139">
        <v>14</v>
      </c>
      <c r="D139">
        <v>8</v>
      </c>
      <c r="E139">
        <f t="shared" si="12"/>
        <v>1</v>
      </c>
      <c r="F139">
        <f>SUM($E$2:E139)</f>
        <v>135</v>
      </c>
      <c r="G139">
        <f>COUNT($E$2:E139)</f>
        <v>138</v>
      </c>
      <c r="H139">
        <f t="shared" si="13"/>
        <v>97.826086956521735</v>
      </c>
      <c r="K139">
        <v>79</v>
      </c>
      <c r="L139">
        <v>63</v>
      </c>
      <c r="M139">
        <v>36</v>
      </c>
      <c r="N139">
        <f t="shared" si="14"/>
        <v>1</v>
      </c>
      <c r="O139">
        <f>SUM($N$2:N139)</f>
        <v>136</v>
      </c>
      <c r="P139">
        <f>COUNT($N$2:N139)</f>
        <v>138</v>
      </c>
      <c r="Q139">
        <f t="shared" si="15"/>
        <v>98.550724637681171</v>
      </c>
      <c r="T139">
        <v>48</v>
      </c>
      <c r="U139">
        <v>48</v>
      </c>
      <c r="V139">
        <v>32</v>
      </c>
      <c r="W139">
        <f t="shared" si="16"/>
        <v>1</v>
      </c>
      <c r="X139">
        <f>SUM($W$2:W139)</f>
        <v>135</v>
      </c>
      <c r="Y139">
        <f>COUNT($W$2:W139)</f>
        <v>138</v>
      </c>
      <c r="Z139">
        <f t="shared" si="17"/>
        <v>97.826086956521735</v>
      </c>
    </row>
    <row r="140" spans="2:26">
      <c r="B140">
        <v>14</v>
      </c>
      <c r="C140">
        <v>14</v>
      </c>
      <c r="D140">
        <v>14</v>
      </c>
      <c r="E140">
        <f t="shared" si="12"/>
        <v>1</v>
      </c>
      <c r="F140">
        <f>SUM($E$2:E140)</f>
        <v>136</v>
      </c>
      <c r="G140">
        <f>COUNT($E$2:E140)</f>
        <v>139</v>
      </c>
      <c r="H140">
        <f t="shared" si="13"/>
        <v>97.841726618705039</v>
      </c>
      <c r="K140">
        <v>79</v>
      </c>
      <c r="L140">
        <v>63</v>
      </c>
      <c r="M140">
        <v>48</v>
      </c>
      <c r="N140">
        <f t="shared" si="14"/>
        <v>1</v>
      </c>
      <c r="O140">
        <f>SUM($N$2:N140)</f>
        <v>137</v>
      </c>
      <c r="P140">
        <f>COUNT($N$2:N140)</f>
        <v>139</v>
      </c>
      <c r="Q140">
        <f t="shared" si="15"/>
        <v>98.561151079136692</v>
      </c>
      <c r="T140">
        <v>48</v>
      </c>
      <c r="U140">
        <v>48</v>
      </c>
      <c r="V140">
        <v>35</v>
      </c>
      <c r="W140">
        <f t="shared" si="16"/>
        <v>1</v>
      </c>
      <c r="X140">
        <f>SUM($W$2:W140)</f>
        <v>136</v>
      </c>
      <c r="Y140">
        <f>COUNT($W$2:W140)</f>
        <v>139</v>
      </c>
      <c r="Z140">
        <f t="shared" si="17"/>
        <v>97.841726618705039</v>
      </c>
    </row>
    <row r="141" spans="2:26">
      <c r="B141">
        <v>14</v>
      </c>
      <c r="C141">
        <v>14</v>
      </c>
      <c r="D141">
        <v>9</v>
      </c>
      <c r="E141">
        <f t="shared" si="12"/>
        <v>1</v>
      </c>
      <c r="F141">
        <f>SUM($E$2:E141)</f>
        <v>137</v>
      </c>
      <c r="G141">
        <f>COUNT($E$2:E141)</f>
        <v>140</v>
      </c>
      <c r="H141">
        <f t="shared" si="13"/>
        <v>97.857142857142847</v>
      </c>
      <c r="K141">
        <v>79</v>
      </c>
      <c r="L141">
        <v>63</v>
      </c>
      <c r="M141">
        <v>35</v>
      </c>
      <c r="N141">
        <f t="shared" si="14"/>
        <v>1</v>
      </c>
      <c r="O141">
        <f>SUM($N$2:N141)</f>
        <v>138</v>
      </c>
      <c r="P141">
        <f>COUNT($N$2:N141)</f>
        <v>140</v>
      </c>
      <c r="Q141">
        <f t="shared" si="15"/>
        <v>98.571428571428584</v>
      </c>
      <c r="T141">
        <v>48</v>
      </c>
      <c r="U141">
        <v>48</v>
      </c>
      <c r="V141">
        <v>30</v>
      </c>
      <c r="W141">
        <f t="shared" si="16"/>
        <v>1</v>
      </c>
      <c r="X141">
        <f>SUM($W$2:W141)</f>
        <v>137</v>
      </c>
      <c r="Y141">
        <f>COUNT($W$2:W141)</f>
        <v>140</v>
      </c>
      <c r="Z141">
        <f t="shared" si="17"/>
        <v>97.857142857142847</v>
      </c>
    </row>
    <row r="142" spans="2:26">
      <c r="B142">
        <v>14</v>
      </c>
      <c r="C142">
        <v>14</v>
      </c>
      <c r="D142">
        <v>7</v>
      </c>
      <c r="E142">
        <f t="shared" si="12"/>
        <v>1</v>
      </c>
      <c r="F142">
        <f>SUM($E$2:E142)</f>
        <v>138</v>
      </c>
      <c r="G142">
        <f>COUNT($E$2:E142)</f>
        <v>141</v>
      </c>
      <c r="H142">
        <f t="shared" si="13"/>
        <v>97.872340425531917</v>
      </c>
      <c r="K142">
        <v>79</v>
      </c>
      <c r="L142">
        <v>63</v>
      </c>
      <c r="M142">
        <v>41</v>
      </c>
      <c r="N142">
        <f t="shared" si="14"/>
        <v>1</v>
      </c>
      <c r="O142">
        <f>SUM($N$2:N142)</f>
        <v>139</v>
      </c>
      <c r="P142">
        <f>COUNT($N$2:N142)</f>
        <v>141</v>
      </c>
      <c r="Q142">
        <f t="shared" si="15"/>
        <v>98.581560283687935</v>
      </c>
      <c r="T142">
        <v>48</v>
      </c>
      <c r="U142">
        <v>48</v>
      </c>
      <c r="V142">
        <v>63</v>
      </c>
      <c r="W142">
        <f t="shared" si="16"/>
        <v>0</v>
      </c>
      <c r="X142">
        <f>SUM($W$2:W142)</f>
        <v>137</v>
      </c>
      <c r="Y142">
        <f>COUNT($W$2:W142)</f>
        <v>141</v>
      </c>
      <c r="Z142">
        <f t="shared" si="17"/>
        <v>97.163120567375884</v>
      </c>
    </row>
    <row r="143" spans="2:26">
      <c r="B143">
        <v>14</v>
      </c>
      <c r="C143">
        <v>14</v>
      </c>
      <c r="D143">
        <v>8</v>
      </c>
      <c r="E143">
        <f t="shared" si="12"/>
        <v>1</v>
      </c>
      <c r="F143">
        <f>SUM($E$2:E143)</f>
        <v>139</v>
      </c>
      <c r="G143">
        <f>COUNT($E$2:E143)</f>
        <v>142</v>
      </c>
      <c r="H143">
        <f t="shared" si="13"/>
        <v>97.887323943661968</v>
      </c>
      <c r="K143">
        <v>79</v>
      </c>
      <c r="L143">
        <v>63</v>
      </c>
      <c r="M143">
        <v>38</v>
      </c>
      <c r="N143">
        <f t="shared" si="14"/>
        <v>1</v>
      </c>
      <c r="O143">
        <f>SUM($N$2:N143)</f>
        <v>140</v>
      </c>
      <c r="P143">
        <f>COUNT($N$2:N143)</f>
        <v>142</v>
      </c>
      <c r="Q143">
        <f t="shared" si="15"/>
        <v>98.591549295774655</v>
      </c>
      <c r="T143">
        <v>48</v>
      </c>
      <c r="U143">
        <v>48</v>
      </c>
      <c r="V143">
        <v>38</v>
      </c>
      <c r="W143">
        <f t="shared" si="16"/>
        <v>1</v>
      </c>
      <c r="X143">
        <f>SUM($W$2:W143)</f>
        <v>138</v>
      </c>
      <c r="Y143">
        <f>COUNT($W$2:W143)</f>
        <v>142</v>
      </c>
      <c r="Z143">
        <f t="shared" si="17"/>
        <v>97.183098591549296</v>
      </c>
    </row>
    <row r="144" spans="2:26">
      <c r="B144">
        <v>14</v>
      </c>
      <c r="C144">
        <v>14</v>
      </c>
      <c r="D144">
        <v>9</v>
      </c>
      <c r="E144">
        <f t="shared" si="12"/>
        <v>1</v>
      </c>
      <c r="F144">
        <f>SUM($E$2:E144)</f>
        <v>140</v>
      </c>
      <c r="G144">
        <f>COUNT($E$2:E144)</f>
        <v>143</v>
      </c>
      <c r="H144">
        <f t="shared" si="13"/>
        <v>97.902097902097907</v>
      </c>
      <c r="K144">
        <v>79</v>
      </c>
      <c r="L144">
        <v>63</v>
      </c>
      <c r="M144">
        <v>42</v>
      </c>
      <c r="N144">
        <f t="shared" si="14"/>
        <v>1</v>
      </c>
      <c r="O144">
        <f>SUM($N$2:N144)</f>
        <v>141</v>
      </c>
      <c r="P144">
        <f>COUNT($N$2:N144)</f>
        <v>143</v>
      </c>
      <c r="Q144">
        <f t="shared" si="15"/>
        <v>98.6013986013986</v>
      </c>
      <c r="T144">
        <v>48</v>
      </c>
      <c r="U144">
        <v>48</v>
      </c>
      <c r="V144">
        <v>25</v>
      </c>
      <c r="W144">
        <f t="shared" si="16"/>
        <v>1</v>
      </c>
      <c r="X144">
        <f>SUM($W$2:W144)</f>
        <v>139</v>
      </c>
      <c r="Y144">
        <f>COUNT($W$2:W144)</f>
        <v>143</v>
      </c>
      <c r="Z144">
        <f t="shared" si="17"/>
        <v>97.2027972027972</v>
      </c>
    </row>
    <row r="145" spans="2:26">
      <c r="B145">
        <v>14</v>
      </c>
      <c r="C145">
        <v>14</v>
      </c>
      <c r="D145">
        <v>10</v>
      </c>
      <c r="E145">
        <f t="shared" si="12"/>
        <v>1</v>
      </c>
      <c r="F145">
        <f>SUM($E$2:E145)</f>
        <v>141</v>
      </c>
      <c r="G145">
        <f>COUNT($E$2:E145)</f>
        <v>144</v>
      </c>
      <c r="H145">
        <f t="shared" si="13"/>
        <v>97.916666666666657</v>
      </c>
      <c r="K145">
        <v>79</v>
      </c>
      <c r="L145">
        <v>63</v>
      </c>
      <c r="M145">
        <v>35</v>
      </c>
      <c r="N145">
        <f t="shared" si="14"/>
        <v>1</v>
      </c>
      <c r="O145">
        <f>SUM($N$2:N145)</f>
        <v>142</v>
      </c>
      <c r="P145">
        <f>COUNT($N$2:N145)</f>
        <v>144</v>
      </c>
      <c r="Q145">
        <f t="shared" si="15"/>
        <v>98.611111111111114</v>
      </c>
      <c r="T145">
        <v>48</v>
      </c>
      <c r="U145">
        <v>48</v>
      </c>
      <c r="V145">
        <v>30</v>
      </c>
      <c r="W145">
        <f t="shared" si="16"/>
        <v>1</v>
      </c>
      <c r="X145">
        <f>SUM($W$2:W145)</f>
        <v>140</v>
      </c>
      <c r="Y145">
        <f>COUNT($W$2:W145)</f>
        <v>144</v>
      </c>
      <c r="Z145">
        <f t="shared" si="17"/>
        <v>97.222222222222214</v>
      </c>
    </row>
    <row r="146" spans="2:26">
      <c r="B146">
        <v>14</v>
      </c>
      <c r="C146">
        <v>14</v>
      </c>
      <c r="D146">
        <v>9</v>
      </c>
      <c r="E146">
        <f t="shared" si="12"/>
        <v>1</v>
      </c>
      <c r="F146">
        <f>SUM($E$2:E146)</f>
        <v>142</v>
      </c>
      <c r="G146">
        <f>COUNT($E$2:E146)</f>
        <v>145</v>
      </c>
      <c r="H146">
        <f t="shared" si="13"/>
        <v>97.931034482758619</v>
      </c>
      <c r="K146">
        <v>79</v>
      </c>
      <c r="L146">
        <v>63</v>
      </c>
      <c r="M146">
        <v>50</v>
      </c>
      <c r="N146">
        <f t="shared" si="14"/>
        <v>1</v>
      </c>
      <c r="O146">
        <f>SUM($N$2:N146)</f>
        <v>143</v>
      </c>
      <c r="P146">
        <f>COUNT($N$2:N146)</f>
        <v>145</v>
      </c>
      <c r="Q146">
        <f t="shared" si="15"/>
        <v>98.620689655172413</v>
      </c>
      <c r="T146">
        <v>48</v>
      </c>
      <c r="U146">
        <v>48</v>
      </c>
      <c r="V146">
        <v>32</v>
      </c>
      <c r="W146">
        <f t="shared" si="16"/>
        <v>1</v>
      </c>
      <c r="X146">
        <f>SUM($W$2:W146)</f>
        <v>141</v>
      </c>
      <c r="Y146">
        <f>COUNT($W$2:W146)</f>
        <v>145</v>
      </c>
      <c r="Z146">
        <f t="shared" si="17"/>
        <v>97.241379310344826</v>
      </c>
    </row>
    <row r="147" spans="2:26">
      <c r="B147">
        <v>14</v>
      </c>
      <c r="C147">
        <v>14</v>
      </c>
      <c r="D147">
        <v>9</v>
      </c>
      <c r="E147">
        <f t="shared" si="12"/>
        <v>1</v>
      </c>
      <c r="F147">
        <f>SUM($E$2:E147)</f>
        <v>143</v>
      </c>
      <c r="G147">
        <f>COUNT($E$2:E147)</f>
        <v>146</v>
      </c>
      <c r="H147">
        <f t="shared" si="13"/>
        <v>97.945205479452056</v>
      </c>
      <c r="K147">
        <v>79</v>
      </c>
      <c r="L147">
        <v>62</v>
      </c>
      <c r="M147">
        <v>43</v>
      </c>
      <c r="N147">
        <f t="shared" si="14"/>
        <v>1</v>
      </c>
      <c r="O147">
        <f>SUM($N$2:N147)</f>
        <v>144</v>
      </c>
      <c r="P147">
        <f>COUNT($N$2:N147)</f>
        <v>146</v>
      </c>
      <c r="Q147">
        <f t="shared" si="15"/>
        <v>98.630136986301366</v>
      </c>
      <c r="T147">
        <v>47</v>
      </c>
      <c r="U147">
        <v>47</v>
      </c>
      <c r="V147">
        <v>30</v>
      </c>
      <c r="W147">
        <f t="shared" si="16"/>
        <v>1</v>
      </c>
      <c r="X147">
        <f>SUM($W$2:W147)</f>
        <v>142</v>
      </c>
      <c r="Y147">
        <f>COUNT($W$2:W147)</f>
        <v>146</v>
      </c>
      <c r="Z147">
        <f t="shared" si="17"/>
        <v>97.260273972602747</v>
      </c>
    </row>
    <row r="148" spans="2:26">
      <c r="B148">
        <v>14</v>
      </c>
      <c r="C148">
        <v>14</v>
      </c>
      <c r="D148">
        <v>7</v>
      </c>
      <c r="E148">
        <f t="shared" si="12"/>
        <v>1</v>
      </c>
      <c r="F148">
        <f>SUM($E$2:E148)</f>
        <v>144</v>
      </c>
      <c r="G148">
        <f>COUNT($E$2:E148)</f>
        <v>147</v>
      </c>
      <c r="H148">
        <f t="shared" si="13"/>
        <v>97.959183673469383</v>
      </c>
      <c r="K148">
        <v>79</v>
      </c>
      <c r="L148">
        <v>62</v>
      </c>
      <c r="M148">
        <v>45</v>
      </c>
      <c r="N148">
        <f t="shared" si="14"/>
        <v>1</v>
      </c>
      <c r="O148">
        <f>SUM($N$2:N148)</f>
        <v>145</v>
      </c>
      <c r="P148">
        <f>COUNT($N$2:N148)</f>
        <v>147</v>
      </c>
      <c r="Q148">
        <f t="shared" si="15"/>
        <v>98.639455782312922</v>
      </c>
      <c r="T148">
        <v>47</v>
      </c>
      <c r="U148">
        <v>47</v>
      </c>
      <c r="V148">
        <v>31</v>
      </c>
      <c r="W148">
        <f t="shared" si="16"/>
        <v>1</v>
      </c>
      <c r="X148">
        <f>SUM($W$2:W148)</f>
        <v>143</v>
      </c>
      <c r="Y148">
        <f>COUNT($W$2:W148)</f>
        <v>147</v>
      </c>
      <c r="Z148">
        <f t="shared" si="17"/>
        <v>97.278911564625844</v>
      </c>
    </row>
    <row r="149" spans="2:26">
      <c r="B149">
        <v>14</v>
      </c>
      <c r="C149">
        <v>14</v>
      </c>
      <c r="D149">
        <v>9</v>
      </c>
      <c r="E149">
        <f t="shared" si="12"/>
        <v>1</v>
      </c>
      <c r="F149">
        <f>SUM($E$2:E149)</f>
        <v>145</v>
      </c>
      <c r="G149">
        <f>COUNT($E$2:E149)</f>
        <v>148</v>
      </c>
      <c r="H149">
        <f t="shared" si="13"/>
        <v>97.972972972972968</v>
      </c>
      <c r="K149">
        <v>75</v>
      </c>
      <c r="L149">
        <v>62</v>
      </c>
      <c r="M149">
        <v>41</v>
      </c>
      <c r="N149">
        <f t="shared" si="14"/>
        <v>1</v>
      </c>
      <c r="O149">
        <f>SUM($N$2:N149)</f>
        <v>146</v>
      </c>
      <c r="P149">
        <f>COUNT($N$2:N149)</f>
        <v>148</v>
      </c>
      <c r="Q149">
        <f t="shared" si="15"/>
        <v>98.648648648648646</v>
      </c>
      <c r="T149">
        <v>47</v>
      </c>
      <c r="U149">
        <v>47</v>
      </c>
      <c r="V149">
        <v>41</v>
      </c>
      <c r="W149">
        <f t="shared" si="16"/>
        <v>1</v>
      </c>
      <c r="X149">
        <f>SUM($W$2:W149)</f>
        <v>144</v>
      </c>
      <c r="Y149">
        <f>COUNT($W$2:W149)</f>
        <v>148</v>
      </c>
      <c r="Z149">
        <f t="shared" si="17"/>
        <v>97.297297297297305</v>
      </c>
    </row>
    <row r="150" spans="2:26">
      <c r="B150">
        <v>14</v>
      </c>
      <c r="C150">
        <v>14</v>
      </c>
      <c r="D150">
        <v>9</v>
      </c>
      <c r="E150">
        <f t="shared" si="12"/>
        <v>1</v>
      </c>
      <c r="F150">
        <f>SUM($E$2:E150)</f>
        <v>146</v>
      </c>
      <c r="G150">
        <f>COUNT($E$2:E150)</f>
        <v>149</v>
      </c>
      <c r="H150">
        <f t="shared" si="13"/>
        <v>97.986577181208062</v>
      </c>
      <c r="K150">
        <v>75</v>
      </c>
      <c r="L150">
        <v>62</v>
      </c>
      <c r="M150">
        <v>38</v>
      </c>
      <c r="N150">
        <f t="shared" si="14"/>
        <v>1</v>
      </c>
      <c r="O150">
        <f>SUM($N$2:N150)</f>
        <v>147</v>
      </c>
      <c r="P150">
        <f>COUNT($N$2:N150)</f>
        <v>149</v>
      </c>
      <c r="Q150">
        <f t="shared" si="15"/>
        <v>98.65771812080537</v>
      </c>
      <c r="T150">
        <v>47</v>
      </c>
      <c r="U150">
        <v>47</v>
      </c>
      <c r="V150">
        <v>25</v>
      </c>
      <c r="W150">
        <f t="shared" si="16"/>
        <v>1</v>
      </c>
      <c r="X150">
        <f>SUM($W$2:W150)</f>
        <v>145</v>
      </c>
      <c r="Y150">
        <f>COUNT($W$2:W150)</f>
        <v>149</v>
      </c>
      <c r="Z150">
        <f t="shared" si="17"/>
        <v>97.31543624161074</v>
      </c>
    </row>
    <row r="151" spans="2:26">
      <c r="B151">
        <v>14</v>
      </c>
      <c r="C151">
        <v>14</v>
      </c>
      <c r="D151">
        <v>17</v>
      </c>
      <c r="E151">
        <f t="shared" si="12"/>
        <v>0</v>
      </c>
      <c r="F151">
        <f>SUM($E$2:E151)</f>
        <v>146</v>
      </c>
      <c r="G151">
        <f>COUNT($E$2:E151)</f>
        <v>150</v>
      </c>
      <c r="H151">
        <f t="shared" si="13"/>
        <v>97.333333333333343</v>
      </c>
      <c r="K151">
        <v>75</v>
      </c>
      <c r="L151">
        <v>62</v>
      </c>
      <c r="M151">
        <v>42</v>
      </c>
      <c r="N151">
        <f t="shared" si="14"/>
        <v>1</v>
      </c>
      <c r="O151">
        <f>SUM($N$2:N151)</f>
        <v>148</v>
      </c>
      <c r="P151">
        <f>COUNT($N$2:N151)</f>
        <v>150</v>
      </c>
      <c r="Q151">
        <f t="shared" si="15"/>
        <v>98.666666666666671</v>
      </c>
      <c r="T151">
        <v>47</v>
      </c>
      <c r="U151">
        <v>47</v>
      </c>
      <c r="V151">
        <v>35</v>
      </c>
      <c r="W151">
        <f t="shared" si="16"/>
        <v>1</v>
      </c>
      <c r="X151">
        <f>SUM($W$2:W151)</f>
        <v>146</v>
      </c>
      <c r="Y151">
        <f>COUNT($W$2:W151)</f>
        <v>150</v>
      </c>
      <c r="Z151">
        <f t="shared" si="17"/>
        <v>97.333333333333343</v>
      </c>
    </row>
    <row r="152" spans="2:26">
      <c r="B152">
        <v>14</v>
      </c>
      <c r="C152">
        <v>14</v>
      </c>
      <c r="D152">
        <v>8</v>
      </c>
      <c r="E152">
        <f t="shared" si="12"/>
        <v>1</v>
      </c>
      <c r="F152">
        <f>SUM($E$2:E152)</f>
        <v>147</v>
      </c>
      <c r="G152">
        <f>COUNT($E$2:E152)</f>
        <v>151</v>
      </c>
      <c r="H152">
        <f t="shared" si="13"/>
        <v>97.350993377483448</v>
      </c>
      <c r="K152">
        <v>75</v>
      </c>
      <c r="L152">
        <v>62</v>
      </c>
      <c r="M152">
        <v>41</v>
      </c>
      <c r="N152">
        <f t="shared" si="14"/>
        <v>1</v>
      </c>
      <c r="O152">
        <f>SUM($N$2:N152)</f>
        <v>149</v>
      </c>
      <c r="P152">
        <f>COUNT($N$2:N152)</f>
        <v>151</v>
      </c>
      <c r="Q152">
        <f t="shared" si="15"/>
        <v>98.675496688741731</v>
      </c>
      <c r="T152">
        <v>47</v>
      </c>
      <c r="U152">
        <v>47</v>
      </c>
      <c r="V152">
        <v>57</v>
      </c>
      <c r="W152">
        <f t="shared" si="16"/>
        <v>0</v>
      </c>
      <c r="X152">
        <f>SUM($W$2:W152)</f>
        <v>146</v>
      </c>
      <c r="Y152">
        <f>COUNT($W$2:W152)</f>
        <v>151</v>
      </c>
      <c r="Z152">
        <f t="shared" si="17"/>
        <v>96.688741721854313</v>
      </c>
    </row>
    <row r="153" spans="2:26">
      <c r="B153">
        <v>14</v>
      </c>
      <c r="C153">
        <v>14</v>
      </c>
      <c r="D153">
        <v>9</v>
      </c>
      <c r="E153">
        <f t="shared" si="12"/>
        <v>1</v>
      </c>
      <c r="F153">
        <f>SUM($E$2:E153)</f>
        <v>148</v>
      </c>
      <c r="G153">
        <f>COUNT($E$2:E153)</f>
        <v>152</v>
      </c>
      <c r="H153">
        <f t="shared" si="13"/>
        <v>97.368421052631575</v>
      </c>
      <c r="K153">
        <v>75</v>
      </c>
      <c r="L153">
        <v>62</v>
      </c>
      <c r="M153">
        <v>39</v>
      </c>
      <c r="N153">
        <f t="shared" si="14"/>
        <v>1</v>
      </c>
      <c r="O153">
        <f>SUM($N$2:N153)</f>
        <v>150</v>
      </c>
      <c r="P153">
        <f>COUNT($N$2:N153)</f>
        <v>152</v>
      </c>
      <c r="Q153">
        <f t="shared" si="15"/>
        <v>98.68421052631578</v>
      </c>
      <c r="T153">
        <v>47</v>
      </c>
      <c r="U153">
        <v>47</v>
      </c>
      <c r="V153">
        <v>31</v>
      </c>
      <c r="W153">
        <f t="shared" si="16"/>
        <v>1</v>
      </c>
      <c r="X153">
        <f>SUM($W$2:W153)</f>
        <v>147</v>
      </c>
      <c r="Y153">
        <f>COUNT($W$2:W153)</f>
        <v>152</v>
      </c>
      <c r="Z153">
        <f t="shared" si="17"/>
        <v>96.710526315789465</v>
      </c>
    </row>
    <row r="154" spans="2:26">
      <c r="B154">
        <v>14</v>
      </c>
      <c r="C154">
        <v>14</v>
      </c>
      <c r="D154">
        <v>10</v>
      </c>
      <c r="E154">
        <f t="shared" si="12"/>
        <v>1</v>
      </c>
      <c r="F154">
        <f>SUM($E$2:E154)</f>
        <v>149</v>
      </c>
      <c r="G154">
        <f>COUNT($E$2:E154)</f>
        <v>153</v>
      </c>
      <c r="H154">
        <f t="shared" si="13"/>
        <v>97.385620915032675</v>
      </c>
      <c r="K154">
        <v>75</v>
      </c>
      <c r="L154">
        <v>62</v>
      </c>
      <c r="M154">
        <v>34</v>
      </c>
      <c r="N154">
        <f t="shared" si="14"/>
        <v>1</v>
      </c>
      <c r="O154">
        <f>SUM($N$2:N154)</f>
        <v>151</v>
      </c>
      <c r="P154">
        <f>COUNT($N$2:N154)</f>
        <v>153</v>
      </c>
      <c r="Q154">
        <f t="shared" si="15"/>
        <v>98.692810457516345</v>
      </c>
      <c r="T154">
        <v>47</v>
      </c>
      <c r="U154">
        <v>47</v>
      </c>
      <c r="V154">
        <v>58</v>
      </c>
      <c r="W154">
        <f t="shared" si="16"/>
        <v>0</v>
      </c>
      <c r="X154">
        <f>SUM($W$2:W154)</f>
        <v>147</v>
      </c>
      <c r="Y154">
        <f>COUNT($W$2:W154)</f>
        <v>153</v>
      </c>
      <c r="Z154">
        <f t="shared" si="17"/>
        <v>96.078431372549019</v>
      </c>
    </row>
    <row r="155" spans="2:26">
      <c r="B155">
        <v>14</v>
      </c>
      <c r="C155">
        <v>14</v>
      </c>
      <c r="D155">
        <v>9</v>
      </c>
      <c r="E155">
        <f t="shared" si="12"/>
        <v>1</v>
      </c>
      <c r="F155">
        <f>SUM($E$2:E155)</f>
        <v>150</v>
      </c>
      <c r="G155">
        <f>COUNT($E$2:E155)</f>
        <v>154</v>
      </c>
      <c r="H155">
        <f t="shared" si="13"/>
        <v>97.402597402597408</v>
      </c>
      <c r="K155">
        <v>75</v>
      </c>
      <c r="L155">
        <v>62</v>
      </c>
      <c r="M155">
        <v>42</v>
      </c>
      <c r="N155">
        <f t="shared" si="14"/>
        <v>1</v>
      </c>
      <c r="O155">
        <f>SUM($N$2:N155)</f>
        <v>152</v>
      </c>
      <c r="P155">
        <f>COUNT($N$2:N155)</f>
        <v>154</v>
      </c>
      <c r="Q155">
        <f t="shared" si="15"/>
        <v>98.701298701298697</v>
      </c>
      <c r="T155">
        <v>47</v>
      </c>
      <c r="U155">
        <v>47</v>
      </c>
      <c r="V155">
        <v>34</v>
      </c>
      <c r="W155">
        <f t="shared" si="16"/>
        <v>1</v>
      </c>
      <c r="X155">
        <f>SUM($W$2:W155)</f>
        <v>148</v>
      </c>
      <c r="Y155">
        <f>COUNT($W$2:W155)</f>
        <v>154</v>
      </c>
      <c r="Z155">
        <f t="shared" si="17"/>
        <v>96.103896103896105</v>
      </c>
    </row>
    <row r="156" spans="2:26">
      <c r="B156">
        <v>14</v>
      </c>
      <c r="C156">
        <v>14</v>
      </c>
      <c r="D156">
        <v>9</v>
      </c>
      <c r="E156">
        <f t="shared" si="12"/>
        <v>1</v>
      </c>
      <c r="F156">
        <f>SUM($E$2:E156)</f>
        <v>151</v>
      </c>
      <c r="G156">
        <f>COUNT($E$2:E156)</f>
        <v>155</v>
      </c>
      <c r="H156">
        <f t="shared" si="13"/>
        <v>97.41935483870968</v>
      </c>
      <c r="K156">
        <v>75</v>
      </c>
      <c r="L156">
        <v>62</v>
      </c>
      <c r="M156">
        <v>43</v>
      </c>
      <c r="N156">
        <f t="shared" si="14"/>
        <v>1</v>
      </c>
      <c r="O156">
        <f>SUM($N$2:N156)</f>
        <v>153</v>
      </c>
      <c r="P156">
        <f>COUNT($N$2:N156)</f>
        <v>155</v>
      </c>
      <c r="Q156">
        <f t="shared" si="15"/>
        <v>98.709677419354833</v>
      </c>
      <c r="T156">
        <v>47</v>
      </c>
      <c r="U156">
        <v>47</v>
      </c>
      <c r="V156">
        <v>30</v>
      </c>
      <c r="W156">
        <f t="shared" si="16"/>
        <v>1</v>
      </c>
      <c r="X156">
        <f>SUM($W$2:W156)</f>
        <v>149</v>
      </c>
      <c r="Y156">
        <f>COUNT($W$2:W156)</f>
        <v>155</v>
      </c>
      <c r="Z156">
        <f t="shared" si="17"/>
        <v>96.129032258064512</v>
      </c>
    </row>
    <row r="157" spans="2:26">
      <c r="B157">
        <v>14</v>
      </c>
      <c r="C157">
        <v>14</v>
      </c>
      <c r="D157">
        <v>9</v>
      </c>
      <c r="E157">
        <f t="shared" si="12"/>
        <v>1</v>
      </c>
      <c r="F157">
        <f>SUM($E$2:E157)</f>
        <v>152</v>
      </c>
      <c r="G157">
        <f>COUNT($E$2:E157)</f>
        <v>156</v>
      </c>
      <c r="H157">
        <f t="shared" si="13"/>
        <v>97.435897435897431</v>
      </c>
      <c r="K157">
        <v>75</v>
      </c>
      <c r="L157">
        <v>62</v>
      </c>
      <c r="M157">
        <v>38</v>
      </c>
      <c r="N157">
        <f t="shared" si="14"/>
        <v>1</v>
      </c>
      <c r="O157">
        <f>SUM($N$2:N157)</f>
        <v>154</v>
      </c>
      <c r="P157">
        <f>COUNT($N$2:N157)</f>
        <v>156</v>
      </c>
      <c r="Q157">
        <f t="shared" si="15"/>
        <v>98.71794871794873</v>
      </c>
      <c r="T157">
        <v>47</v>
      </c>
      <c r="U157">
        <v>47</v>
      </c>
      <c r="V157">
        <v>30</v>
      </c>
      <c r="W157">
        <f t="shared" si="16"/>
        <v>1</v>
      </c>
      <c r="X157">
        <f>SUM($W$2:W157)</f>
        <v>150</v>
      </c>
      <c r="Y157">
        <f>COUNT($W$2:W157)</f>
        <v>156</v>
      </c>
      <c r="Z157">
        <f t="shared" si="17"/>
        <v>96.15384615384616</v>
      </c>
    </row>
    <row r="158" spans="2:26">
      <c r="B158">
        <v>14</v>
      </c>
      <c r="C158">
        <v>14</v>
      </c>
      <c r="D158">
        <v>8</v>
      </c>
      <c r="E158">
        <f t="shared" si="12"/>
        <v>1</v>
      </c>
      <c r="F158">
        <f>SUM($E$2:E158)</f>
        <v>153</v>
      </c>
      <c r="G158">
        <f>COUNT($E$2:E158)</f>
        <v>157</v>
      </c>
      <c r="H158">
        <f t="shared" si="13"/>
        <v>97.452229299363054</v>
      </c>
      <c r="K158">
        <v>76</v>
      </c>
      <c r="L158">
        <v>63</v>
      </c>
      <c r="M158">
        <v>41</v>
      </c>
      <c r="N158">
        <f t="shared" si="14"/>
        <v>1</v>
      </c>
      <c r="O158">
        <f>SUM($N$2:N158)</f>
        <v>155</v>
      </c>
      <c r="P158">
        <f>COUNT($N$2:N158)</f>
        <v>157</v>
      </c>
      <c r="Q158">
        <f t="shared" si="15"/>
        <v>98.726114649681534</v>
      </c>
      <c r="T158">
        <v>47</v>
      </c>
      <c r="U158">
        <v>47</v>
      </c>
      <c r="V158">
        <v>30</v>
      </c>
      <c r="W158">
        <f t="shared" si="16"/>
        <v>1</v>
      </c>
      <c r="X158">
        <f>SUM($W$2:W158)</f>
        <v>151</v>
      </c>
      <c r="Y158">
        <f>COUNT($W$2:W158)</f>
        <v>157</v>
      </c>
      <c r="Z158">
        <f t="shared" si="17"/>
        <v>96.178343949044589</v>
      </c>
    </row>
    <row r="159" spans="2:26">
      <c r="B159">
        <v>14</v>
      </c>
      <c r="C159">
        <v>14</v>
      </c>
      <c r="D159">
        <v>8</v>
      </c>
      <c r="E159">
        <f t="shared" si="12"/>
        <v>1</v>
      </c>
      <c r="F159">
        <f>SUM($E$2:E159)</f>
        <v>154</v>
      </c>
      <c r="G159">
        <f>COUNT($E$2:E159)</f>
        <v>158</v>
      </c>
      <c r="H159">
        <f t="shared" si="13"/>
        <v>97.468354430379748</v>
      </c>
      <c r="K159">
        <v>76</v>
      </c>
      <c r="L159">
        <v>63</v>
      </c>
      <c r="M159">
        <v>43</v>
      </c>
      <c r="N159">
        <f t="shared" si="14"/>
        <v>1</v>
      </c>
      <c r="O159">
        <f>SUM($N$2:N159)</f>
        <v>156</v>
      </c>
      <c r="P159">
        <f>COUNT($N$2:N159)</f>
        <v>158</v>
      </c>
      <c r="Q159">
        <f t="shared" si="15"/>
        <v>98.734177215189874</v>
      </c>
      <c r="T159">
        <v>47</v>
      </c>
      <c r="U159">
        <v>47</v>
      </c>
      <c r="V159">
        <v>31</v>
      </c>
      <c r="W159">
        <f t="shared" si="16"/>
        <v>1</v>
      </c>
      <c r="X159">
        <f>SUM($W$2:W159)</f>
        <v>152</v>
      </c>
      <c r="Y159">
        <f>COUNT($W$2:W159)</f>
        <v>158</v>
      </c>
      <c r="Z159">
        <f t="shared" si="17"/>
        <v>96.202531645569621</v>
      </c>
    </row>
    <row r="160" spans="2:26">
      <c r="B160">
        <v>14</v>
      </c>
      <c r="C160">
        <v>14</v>
      </c>
      <c r="D160">
        <v>10</v>
      </c>
      <c r="E160">
        <f t="shared" si="12"/>
        <v>1</v>
      </c>
      <c r="F160">
        <f>SUM($E$2:E160)</f>
        <v>155</v>
      </c>
      <c r="G160">
        <f>COUNT($E$2:E160)</f>
        <v>159</v>
      </c>
      <c r="H160">
        <f t="shared" si="13"/>
        <v>97.484276729559753</v>
      </c>
      <c r="K160">
        <v>76</v>
      </c>
      <c r="L160">
        <v>63</v>
      </c>
      <c r="M160">
        <v>40</v>
      </c>
      <c r="N160">
        <f t="shared" si="14"/>
        <v>1</v>
      </c>
      <c r="O160">
        <f>SUM($N$2:N160)</f>
        <v>157</v>
      </c>
      <c r="P160">
        <f>COUNT($N$2:N160)</f>
        <v>159</v>
      </c>
      <c r="Q160">
        <f t="shared" si="15"/>
        <v>98.742138364779876</v>
      </c>
      <c r="T160">
        <v>47</v>
      </c>
      <c r="U160">
        <v>47</v>
      </c>
      <c r="V160">
        <v>30</v>
      </c>
      <c r="W160">
        <f t="shared" si="16"/>
        <v>1</v>
      </c>
      <c r="X160">
        <f>SUM($W$2:W160)</f>
        <v>153</v>
      </c>
      <c r="Y160">
        <f>COUNT($W$2:W160)</f>
        <v>159</v>
      </c>
      <c r="Z160">
        <f t="shared" si="17"/>
        <v>96.226415094339629</v>
      </c>
    </row>
    <row r="161" spans="2:26">
      <c r="B161">
        <v>14</v>
      </c>
      <c r="C161">
        <v>14</v>
      </c>
      <c r="D161">
        <v>20</v>
      </c>
      <c r="E161">
        <f t="shared" si="12"/>
        <v>0</v>
      </c>
      <c r="F161">
        <f>SUM($E$2:E161)</f>
        <v>155</v>
      </c>
      <c r="G161">
        <f>COUNT($E$2:E161)</f>
        <v>160</v>
      </c>
      <c r="H161">
        <f t="shared" si="13"/>
        <v>96.875</v>
      </c>
      <c r="K161">
        <v>76</v>
      </c>
      <c r="L161">
        <v>63</v>
      </c>
      <c r="M161">
        <v>60</v>
      </c>
      <c r="N161">
        <f t="shared" si="14"/>
        <v>1</v>
      </c>
      <c r="O161">
        <f>SUM($N$2:N161)</f>
        <v>158</v>
      </c>
      <c r="P161">
        <f>COUNT($N$2:N161)</f>
        <v>160</v>
      </c>
      <c r="Q161">
        <f t="shared" si="15"/>
        <v>98.75</v>
      </c>
      <c r="T161">
        <v>47</v>
      </c>
      <c r="U161">
        <v>47</v>
      </c>
      <c r="V161">
        <v>34</v>
      </c>
      <c r="W161">
        <f t="shared" si="16"/>
        <v>1</v>
      </c>
      <c r="X161">
        <f>SUM($W$2:W161)</f>
        <v>154</v>
      </c>
      <c r="Y161">
        <f>COUNT($W$2:W161)</f>
        <v>160</v>
      </c>
      <c r="Z161">
        <f t="shared" si="17"/>
        <v>96.25</v>
      </c>
    </row>
    <row r="162" spans="2:26">
      <c r="B162">
        <v>14</v>
      </c>
      <c r="C162">
        <v>14</v>
      </c>
      <c r="D162">
        <v>15</v>
      </c>
      <c r="E162">
        <f t="shared" si="12"/>
        <v>0</v>
      </c>
      <c r="F162">
        <f>SUM($E$2:E162)</f>
        <v>155</v>
      </c>
      <c r="G162">
        <f>COUNT($E$2:E162)</f>
        <v>161</v>
      </c>
      <c r="H162">
        <f t="shared" si="13"/>
        <v>96.273291925465841</v>
      </c>
      <c r="K162">
        <v>76</v>
      </c>
      <c r="L162">
        <v>63</v>
      </c>
      <c r="M162">
        <v>38</v>
      </c>
      <c r="N162">
        <f t="shared" si="14"/>
        <v>1</v>
      </c>
      <c r="O162">
        <f>SUM($N$2:N162)</f>
        <v>159</v>
      </c>
      <c r="P162">
        <f>COUNT($N$2:N162)</f>
        <v>161</v>
      </c>
      <c r="Q162">
        <f t="shared" si="15"/>
        <v>98.757763975155271</v>
      </c>
      <c r="T162">
        <v>47</v>
      </c>
      <c r="U162">
        <v>47</v>
      </c>
      <c r="V162">
        <v>28</v>
      </c>
      <c r="W162">
        <f t="shared" si="16"/>
        <v>1</v>
      </c>
      <c r="X162">
        <f>SUM($W$2:W162)</f>
        <v>155</v>
      </c>
      <c r="Y162">
        <f>COUNT($W$2:W162)</f>
        <v>161</v>
      </c>
      <c r="Z162">
        <f t="shared" si="17"/>
        <v>96.273291925465841</v>
      </c>
    </row>
    <row r="163" spans="2:26">
      <c r="B163">
        <v>14</v>
      </c>
      <c r="C163">
        <v>14</v>
      </c>
      <c r="D163">
        <v>8</v>
      </c>
      <c r="E163">
        <f t="shared" si="12"/>
        <v>1</v>
      </c>
      <c r="F163">
        <f>SUM($E$2:E163)</f>
        <v>156</v>
      </c>
      <c r="G163">
        <f>COUNT($E$2:E163)</f>
        <v>162</v>
      </c>
      <c r="H163">
        <f t="shared" si="13"/>
        <v>96.296296296296291</v>
      </c>
      <c r="K163">
        <v>76</v>
      </c>
      <c r="L163">
        <v>63</v>
      </c>
      <c r="M163">
        <v>41</v>
      </c>
      <c r="N163">
        <f t="shared" si="14"/>
        <v>1</v>
      </c>
      <c r="O163">
        <f>SUM($N$2:N163)</f>
        <v>160</v>
      </c>
      <c r="P163">
        <f>COUNT($N$2:N163)</f>
        <v>162</v>
      </c>
      <c r="Q163">
        <f t="shared" si="15"/>
        <v>98.76543209876543</v>
      </c>
      <c r="T163">
        <v>47</v>
      </c>
      <c r="U163">
        <v>47</v>
      </c>
      <c r="V163">
        <v>27</v>
      </c>
      <c r="W163">
        <f t="shared" si="16"/>
        <v>1</v>
      </c>
      <c r="X163">
        <f>SUM($W$2:W163)</f>
        <v>156</v>
      </c>
      <c r="Y163">
        <f>COUNT($W$2:W163)</f>
        <v>162</v>
      </c>
      <c r="Z163">
        <f t="shared" si="17"/>
        <v>96.296296296296291</v>
      </c>
    </row>
    <row r="164" spans="2:26">
      <c r="B164">
        <v>14</v>
      </c>
      <c r="C164">
        <v>14</v>
      </c>
      <c r="D164">
        <v>8</v>
      </c>
      <c r="E164">
        <f t="shared" si="12"/>
        <v>1</v>
      </c>
      <c r="F164">
        <f>SUM($E$2:E164)</f>
        <v>157</v>
      </c>
      <c r="G164">
        <f>COUNT($E$2:E164)</f>
        <v>163</v>
      </c>
      <c r="H164">
        <f t="shared" si="13"/>
        <v>96.319018404907979</v>
      </c>
      <c r="K164">
        <v>76</v>
      </c>
      <c r="L164">
        <v>63</v>
      </c>
      <c r="M164">
        <v>39</v>
      </c>
      <c r="N164">
        <f t="shared" si="14"/>
        <v>1</v>
      </c>
      <c r="O164">
        <f>SUM($N$2:N164)</f>
        <v>161</v>
      </c>
      <c r="P164">
        <f>COUNT($N$2:N164)</f>
        <v>163</v>
      </c>
      <c r="Q164">
        <f t="shared" si="15"/>
        <v>98.773006134969322</v>
      </c>
      <c r="T164">
        <v>47</v>
      </c>
      <c r="U164">
        <v>47</v>
      </c>
      <c r="V164">
        <v>30</v>
      </c>
      <c r="W164">
        <f t="shared" si="16"/>
        <v>1</v>
      </c>
      <c r="X164">
        <f>SUM($W$2:W164)</f>
        <v>157</v>
      </c>
      <c r="Y164">
        <f>COUNT($W$2:W164)</f>
        <v>163</v>
      </c>
      <c r="Z164">
        <f t="shared" si="17"/>
        <v>96.319018404907979</v>
      </c>
    </row>
    <row r="165" spans="2:26">
      <c r="B165">
        <v>14</v>
      </c>
      <c r="C165">
        <v>14</v>
      </c>
      <c r="D165">
        <v>9</v>
      </c>
      <c r="E165">
        <f t="shared" si="12"/>
        <v>1</v>
      </c>
      <c r="F165">
        <f>SUM($E$2:E165)</f>
        <v>158</v>
      </c>
      <c r="G165">
        <f>COUNT($E$2:E165)</f>
        <v>164</v>
      </c>
      <c r="H165">
        <f t="shared" si="13"/>
        <v>96.341463414634148</v>
      </c>
      <c r="K165">
        <v>76</v>
      </c>
      <c r="L165">
        <v>63</v>
      </c>
      <c r="M165">
        <v>38</v>
      </c>
      <c r="N165">
        <f t="shared" si="14"/>
        <v>1</v>
      </c>
      <c r="O165">
        <f>SUM($N$2:N165)</f>
        <v>162</v>
      </c>
      <c r="P165">
        <f>COUNT($N$2:N165)</f>
        <v>164</v>
      </c>
      <c r="Q165">
        <f t="shared" si="15"/>
        <v>98.780487804878049</v>
      </c>
      <c r="T165">
        <v>47</v>
      </c>
      <c r="U165">
        <v>47</v>
      </c>
      <c r="V165">
        <v>33</v>
      </c>
      <c r="W165">
        <f t="shared" si="16"/>
        <v>1</v>
      </c>
      <c r="X165">
        <f>SUM($W$2:W165)</f>
        <v>158</v>
      </c>
      <c r="Y165">
        <f>COUNT($W$2:W165)</f>
        <v>164</v>
      </c>
      <c r="Z165">
        <f t="shared" si="17"/>
        <v>96.341463414634148</v>
      </c>
    </row>
    <row r="166" spans="2:26">
      <c r="B166">
        <v>14</v>
      </c>
      <c r="C166">
        <v>14</v>
      </c>
      <c r="D166">
        <v>8</v>
      </c>
      <c r="E166">
        <f t="shared" si="12"/>
        <v>1</v>
      </c>
      <c r="F166">
        <f>SUM($E$2:E166)</f>
        <v>159</v>
      </c>
      <c r="G166">
        <f>COUNT($E$2:E166)</f>
        <v>165</v>
      </c>
      <c r="H166">
        <f t="shared" si="13"/>
        <v>96.36363636363636</v>
      </c>
      <c r="K166">
        <v>76</v>
      </c>
      <c r="L166">
        <v>63</v>
      </c>
      <c r="M166">
        <v>36</v>
      </c>
      <c r="N166">
        <f t="shared" si="14"/>
        <v>1</v>
      </c>
      <c r="O166">
        <f>SUM($N$2:N166)</f>
        <v>163</v>
      </c>
      <c r="P166">
        <f>COUNT($N$2:N166)</f>
        <v>165</v>
      </c>
      <c r="Q166">
        <f t="shared" si="15"/>
        <v>98.787878787878796</v>
      </c>
      <c r="T166">
        <v>47</v>
      </c>
      <c r="U166">
        <v>47</v>
      </c>
      <c r="V166">
        <v>27</v>
      </c>
      <c r="W166">
        <f t="shared" si="16"/>
        <v>1</v>
      </c>
      <c r="X166">
        <f>SUM($W$2:W166)</f>
        <v>159</v>
      </c>
      <c r="Y166">
        <f>COUNT($W$2:W166)</f>
        <v>165</v>
      </c>
      <c r="Z166">
        <f t="shared" si="17"/>
        <v>96.36363636363636</v>
      </c>
    </row>
    <row r="167" spans="2:26">
      <c r="B167">
        <v>14</v>
      </c>
      <c r="C167">
        <v>14</v>
      </c>
      <c r="D167">
        <v>7</v>
      </c>
      <c r="E167">
        <f t="shared" si="12"/>
        <v>1</v>
      </c>
      <c r="F167">
        <f>SUM($E$2:E167)</f>
        <v>160</v>
      </c>
      <c r="G167">
        <f>COUNT($E$2:E167)</f>
        <v>166</v>
      </c>
      <c r="H167">
        <f t="shared" si="13"/>
        <v>96.385542168674704</v>
      </c>
      <c r="K167">
        <v>76</v>
      </c>
      <c r="L167">
        <v>63</v>
      </c>
      <c r="M167">
        <v>50</v>
      </c>
      <c r="N167">
        <f t="shared" si="14"/>
        <v>1</v>
      </c>
      <c r="O167">
        <f>SUM($N$2:N167)</f>
        <v>164</v>
      </c>
      <c r="P167">
        <f>COUNT($N$2:N167)</f>
        <v>166</v>
      </c>
      <c r="Q167">
        <f t="shared" si="15"/>
        <v>98.795180722891558</v>
      </c>
      <c r="T167">
        <v>47</v>
      </c>
      <c r="U167">
        <v>47</v>
      </c>
      <c r="V167">
        <v>34</v>
      </c>
      <c r="W167">
        <f t="shared" si="16"/>
        <v>1</v>
      </c>
      <c r="X167">
        <f>SUM($W$2:W167)</f>
        <v>160</v>
      </c>
      <c r="Y167">
        <f>COUNT($W$2:W167)</f>
        <v>166</v>
      </c>
      <c r="Z167">
        <f t="shared" si="17"/>
        <v>96.385542168674704</v>
      </c>
    </row>
    <row r="168" spans="2:26">
      <c r="B168">
        <v>14</v>
      </c>
      <c r="C168">
        <v>14</v>
      </c>
      <c r="D168">
        <v>9</v>
      </c>
      <c r="E168">
        <f t="shared" si="12"/>
        <v>1</v>
      </c>
      <c r="F168">
        <f>SUM($E$2:E168)</f>
        <v>161</v>
      </c>
      <c r="G168">
        <f>COUNT($E$2:E168)</f>
        <v>167</v>
      </c>
      <c r="H168">
        <f t="shared" si="13"/>
        <v>96.407185628742525</v>
      </c>
      <c r="K168">
        <v>76</v>
      </c>
      <c r="L168">
        <v>63</v>
      </c>
      <c r="M168">
        <v>55</v>
      </c>
      <c r="N168">
        <f t="shared" si="14"/>
        <v>1</v>
      </c>
      <c r="O168">
        <f>SUM($N$2:N168)</f>
        <v>165</v>
      </c>
      <c r="P168">
        <f>COUNT($N$2:N168)</f>
        <v>167</v>
      </c>
      <c r="Q168">
        <f t="shared" si="15"/>
        <v>98.802395209580837</v>
      </c>
      <c r="T168">
        <v>47</v>
      </c>
      <c r="U168">
        <v>47</v>
      </c>
      <c r="V168">
        <v>29</v>
      </c>
      <c r="W168">
        <f t="shared" si="16"/>
        <v>1</v>
      </c>
      <c r="X168">
        <f>SUM($W$2:W168)</f>
        <v>161</v>
      </c>
      <c r="Y168">
        <f>COUNT($W$2:W168)</f>
        <v>167</v>
      </c>
      <c r="Z168">
        <f t="shared" si="17"/>
        <v>96.407185628742525</v>
      </c>
    </row>
    <row r="169" spans="2:26">
      <c r="B169">
        <v>14</v>
      </c>
      <c r="C169">
        <v>14</v>
      </c>
      <c r="D169">
        <v>8</v>
      </c>
      <c r="E169">
        <f t="shared" si="12"/>
        <v>1</v>
      </c>
      <c r="F169">
        <f>SUM($E$2:E169)</f>
        <v>162</v>
      </c>
      <c r="G169">
        <f>COUNT($E$2:E169)</f>
        <v>168</v>
      </c>
      <c r="H169">
        <f t="shared" si="13"/>
        <v>96.428571428571431</v>
      </c>
      <c r="K169">
        <v>76</v>
      </c>
      <c r="L169">
        <v>63</v>
      </c>
      <c r="M169">
        <v>37</v>
      </c>
      <c r="N169">
        <f t="shared" si="14"/>
        <v>1</v>
      </c>
      <c r="O169">
        <f>SUM($N$2:N169)</f>
        <v>166</v>
      </c>
      <c r="P169">
        <f>COUNT($N$2:N169)</f>
        <v>168</v>
      </c>
      <c r="Q169">
        <f t="shared" si="15"/>
        <v>98.80952380952381</v>
      </c>
      <c r="T169">
        <v>47</v>
      </c>
      <c r="U169">
        <v>47</v>
      </c>
      <c r="V169">
        <v>28</v>
      </c>
      <c r="W169">
        <f t="shared" si="16"/>
        <v>1</v>
      </c>
      <c r="X169">
        <f>SUM($W$2:W169)</f>
        <v>162</v>
      </c>
      <c r="Y169">
        <f>COUNT($W$2:W169)</f>
        <v>168</v>
      </c>
      <c r="Z169">
        <f t="shared" si="17"/>
        <v>96.428571428571431</v>
      </c>
    </row>
    <row r="170" spans="2:26">
      <c r="B170">
        <v>14</v>
      </c>
      <c r="C170">
        <v>14</v>
      </c>
      <c r="D170">
        <v>9</v>
      </c>
      <c r="E170">
        <f t="shared" si="12"/>
        <v>1</v>
      </c>
      <c r="F170">
        <f>SUM($E$2:E170)</f>
        <v>163</v>
      </c>
      <c r="G170">
        <f>COUNT($E$2:E170)</f>
        <v>169</v>
      </c>
      <c r="H170">
        <f t="shared" si="13"/>
        <v>96.449704142011839</v>
      </c>
      <c r="K170">
        <v>76</v>
      </c>
      <c r="L170">
        <v>63</v>
      </c>
      <c r="M170">
        <v>36</v>
      </c>
      <c r="N170">
        <f t="shared" si="14"/>
        <v>1</v>
      </c>
      <c r="O170">
        <f>SUM($N$2:N170)</f>
        <v>167</v>
      </c>
      <c r="P170">
        <f>COUNT($N$2:N170)</f>
        <v>169</v>
      </c>
      <c r="Q170">
        <f t="shared" si="15"/>
        <v>98.816568047337284</v>
      </c>
      <c r="T170">
        <v>47</v>
      </c>
      <c r="U170">
        <v>47</v>
      </c>
      <c r="V170">
        <v>33</v>
      </c>
      <c r="W170">
        <f t="shared" si="16"/>
        <v>1</v>
      </c>
      <c r="X170">
        <f>SUM($W$2:W170)</f>
        <v>163</v>
      </c>
      <c r="Y170">
        <f>COUNT($W$2:W170)</f>
        <v>169</v>
      </c>
      <c r="Z170">
        <f t="shared" si="17"/>
        <v>96.449704142011839</v>
      </c>
    </row>
    <row r="171" spans="2:26">
      <c r="B171">
        <v>14</v>
      </c>
      <c r="C171">
        <v>14</v>
      </c>
      <c r="D171">
        <v>8</v>
      </c>
      <c r="E171">
        <f t="shared" si="12"/>
        <v>1</v>
      </c>
      <c r="F171">
        <f>SUM($E$2:E171)</f>
        <v>164</v>
      </c>
      <c r="G171">
        <f>COUNT($E$2:E171)</f>
        <v>170</v>
      </c>
      <c r="H171">
        <f t="shared" si="13"/>
        <v>96.470588235294116</v>
      </c>
      <c r="K171">
        <v>76</v>
      </c>
      <c r="L171">
        <v>63</v>
      </c>
      <c r="M171">
        <v>38</v>
      </c>
      <c r="N171">
        <f t="shared" si="14"/>
        <v>1</v>
      </c>
      <c r="O171">
        <f>SUM($N$2:N171)</f>
        <v>168</v>
      </c>
      <c r="P171">
        <f>COUNT($N$2:N171)</f>
        <v>170</v>
      </c>
      <c r="Q171">
        <f t="shared" si="15"/>
        <v>98.82352941176471</v>
      </c>
      <c r="T171">
        <v>47</v>
      </c>
      <c r="U171">
        <v>47</v>
      </c>
      <c r="V171">
        <v>28</v>
      </c>
      <c r="W171">
        <f t="shared" si="16"/>
        <v>1</v>
      </c>
      <c r="X171">
        <f>SUM($W$2:W171)</f>
        <v>164</v>
      </c>
      <c r="Y171">
        <f>COUNT($W$2:W171)</f>
        <v>170</v>
      </c>
      <c r="Z171">
        <f t="shared" si="17"/>
        <v>96.470588235294116</v>
      </c>
    </row>
    <row r="172" spans="2:26">
      <c r="B172">
        <v>14</v>
      </c>
      <c r="C172">
        <v>14</v>
      </c>
      <c r="D172">
        <v>14</v>
      </c>
      <c r="E172">
        <f t="shared" si="12"/>
        <v>1</v>
      </c>
      <c r="F172">
        <f>SUM($E$2:E172)</f>
        <v>165</v>
      </c>
      <c r="G172">
        <f>COUNT($E$2:E172)</f>
        <v>171</v>
      </c>
      <c r="H172">
        <f t="shared" si="13"/>
        <v>96.491228070175438</v>
      </c>
      <c r="K172">
        <v>76</v>
      </c>
      <c r="L172">
        <v>62</v>
      </c>
      <c r="M172">
        <v>39</v>
      </c>
      <c r="N172">
        <f t="shared" si="14"/>
        <v>1</v>
      </c>
      <c r="O172">
        <f>SUM($N$2:N172)</f>
        <v>169</v>
      </c>
      <c r="P172">
        <f>COUNT($N$2:N172)</f>
        <v>171</v>
      </c>
      <c r="Q172">
        <f t="shared" si="15"/>
        <v>98.830409356725141</v>
      </c>
      <c r="T172">
        <v>46</v>
      </c>
      <c r="U172">
        <v>46</v>
      </c>
      <c r="V172">
        <v>30</v>
      </c>
      <c r="W172">
        <f t="shared" si="16"/>
        <v>1</v>
      </c>
      <c r="X172">
        <f>SUM($W$2:W172)</f>
        <v>165</v>
      </c>
      <c r="Y172">
        <f>COUNT($W$2:W172)</f>
        <v>171</v>
      </c>
      <c r="Z172">
        <f t="shared" si="17"/>
        <v>96.491228070175438</v>
      </c>
    </row>
    <row r="173" spans="2:26">
      <c r="B173">
        <v>14</v>
      </c>
      <c r="C173">
        <v>14</v>
      </c>
      <c r="D173">
        <v>8</v>
      </c>
      <c r="E173">
        <f t="shared" si="12"/>
        <v>1</v>
      </c>
      <c r="F173">
        <f>SUM($E$2:E173)</f>
        <v>166</v>
      </c>
      <c r="G173">
        <f>COUNT($E$2:E173)</f>
        <v>172</v>
      </c>
      <c r="H173">
        <f t="shared" si="13"/>
        <v>96.511627906976756</v>
      </c>
      <c r="K173">
        <v>76</v>
      </c>
      <c r="L173">
        <v>62</v>
      </c>
      <c r="M173">
        <v>33</v>
      </c>
      <c r="N173">
        <f t="shared" si="14"/>
        <v>1</v>
      </c>
      <c r="O173">
        <f>SUM($N$2:N173)</f>
        <v>170</v>
      </c>
      <c r="P173">
        <f>COUNT($N$2:N173)</f>
        <v>172</v>
      </c>
      <c r="Q173">
        <f t="shared" si="15"/>
        <v>98.837209302325576</v>
      </c>
      <c r="T173">
        <v>46</v>
      </c>
      <c r="U173">
        <v>46</v>
      </c>
      <c r="V173">
        <v>36</v>
      </c>
      <c r="W173">
        <f t="shared" si="16"/>
        <v>1</v>
      </c>
      <c r="X173">
        <f>SUM($W$2:W173)</f>
        <v>166</v>
      </c>
      <c r="Y173">
        <f>COUNT($W$2:W173)</f>
        <v>172</v>
      </c>
      <c r="Z173">
        <f t="shared" si="17"/>
        <v>96.511627906976756</v>
      </c>
    </row>
    <row r="174" spans="2:26">
      <c r="B174">
        <v>14</v>
      </c>
      <c r="C174">
        <v>14</v>
      </c>
      <c r="D174">
        <v>11</v>
      </c>
      <c r="E174">
        <f t="shared" si="12"/>
        <v>1</v>
      </c>
      <c r="F174">
        <f>SUM($E$2:E174)</f>
        <v>167</v>
      </c>
      <c r="G174">
        <f>COUNT($E$2:E174)</f>
        <v>173</v>
      </c>
      <c r="H174">
        <f t="shared" si="13"/>
        <v>96.531791907514446</v>
      </c>
      <c r="K174">
        <v>76</v>
      </c>
      <c r="L174">
        <v>62</v>
      </c>
      <c r="M174">
        <v>62</v>
      </c>
      <c r="N174">
        <f t="shared" si="14"/>
        <v>1</v>
      </c>
      <c r="O174">
        <f>SUM($N$2:N174)</f>
        <v>171</v>
      </c>
      <c r="P174">
        <f>COUNT($N$2:N174)</f>
        <v>173</v>
      </c>
      <c r="Q174">
        <f t="shared" si="15"/>
        <v>98.843930635838149</v>
      </c>
      <c r="T174">
        <v>46</v>
      </c>
      <c r="U174">
        <v>46</v>
      </c>
      <c r="V174">
        <v>34</v>
      </c>
      <c r="W174">
        <f t="shared" si="16"/>
        <v>1</v>
      </c>
      <c r="X174">
        <f>SUM($W$2:W174)</f>
        <v>167</v>
      </c>
      <c r="Y174">
        <f>COUNT($W$2:W174)</f>
        <v>173</v>
      </c>
      <c r="Z174">
        <f t="shared" si="17"/>
        <v>96.531791907514446</v>
      </c>
    </row>
    <row r="175" spans="2:26">
      <c r="B175">
        <v>14</v>
      </c>
      <c r="C175">
        <v>14</v>
      </c>
      <c r="D175">
        <v>13</v>
      </c>
      <c r="E175">
        <f t="shared" si="12"/>
        <v>1</v>
      </c>
      <c r="F175">
        <f>SUM($E$2:E175)</f>
        <v>168</v>
      </c>
      <c r="G175">
        <f>COUNT($E$2:E175)</f>
        <v>174</v>
      </c>
      <c r="H175">
        <f t="shared" si="13"/>
        <v>96.551724137931032</v>
      </c>
      <c r="K175">
        <v>76</v>
      </c>
      <c r="L175">
        <v>62</v>
      </c>
      <c r="M175">
        <v>37</v>
      </c>
      <c r="N175">
        <f t="shared" si="14"/>
        <v>1</v>
      </c>
      <c r="O175">
        <f>SUM($N$2:N175)</f>
        <v>172</v>
      </c>
      <c r="P175">
        <f>COUNT($N$2:N175)</f>
        <v>174</v>
      </c>
      <c r="Q175">
        <f t="shared" si="15"/>
        <v>98.850574712643677</v>
      </c>
      <c r="T175">
        <v>46</v>
      </c>
      <c r="U175">
        <v>46</v>
      </c>
      <c r="V175">
        <v>31</v>
      </c>
      <c r="W175">
        <f t="shared" si="16"/>
        <v>1</v>
      </c>
      <c r="X175">
        <f>SUM($W$2:W175)</f>
        <v>168</v>
      </c>
      <c r="Y175">
        <f>COUNT($W$2:W175)</f>
        <v>174</v>
      </c>
      <c r="Z175">
        <f t="shared" si="17"/>
        <v>96.551724137931032</v>
      </c>
    </row>
    <row r="176" spans="2:26">
      <c r="B176">
        <v>14</v>
      </c>
      <c r="C176">
        <v>14</v>
      </c>
      <c r="D176">
        <v>8</v>
      </c>
      <c r="E176">
        <f t="shared" si="12"/>
        <v>1</v>
      </c>
      <c r="F176">
        <f>SUM($E$2:E176)</f>
        <v>169</v>
      </c>
      <c r="G176">
        <f>COUNT($E$2:E176)</f>
        <v>175</v>
      </c>
      <c r="H176">
        <f t="shared" si="13"/>
        <v>96.571428571428569</v>
      </c>
      <c r="K176">
        <v>76</v>
      </c>
      <c r="L176">
        <v>62</v>
      </c>
      <c r="M176">
        <v>38</v>
      </c>
      <c r="N176">
        <f t="shared" si="14"/>
        <v>1</v>
      </c>
      <c r="O176">
        <f>SUM($N$2:N176)</f>
        <v>173</v>
      </c>
      <c r="P176">
        <f>COUNT($N$2:N176)</f>
        <v>175</v>
      </c>
      <c r="Q176">
        <f t="shared" si="15"/>
        <v>98.857142857142861</v>
      </c>
      <c r="T176">
        <v>46</v>
      </c>
      <c r="U176">
        <v>46</v>
      </c>
      <c r="V176">
        <v>37</v>
      </c>
      <c r="W176">
        <f t="shared" si="16"/>
        <v>1</v>
      </c>
      <c r="X176">
        <f>SUM($W$2:W176)</f>
        <v>169</v>
      </c>
      <c r="Y176">
        <f>COUNT($W$2:W176)</f>
        <v>175</v>
      </c>
      <c r="Z176">
        <f t="shared" si="17"/>
        <v>96.571428571428569</v>
      </c>
    </row>
    <row r="177" spans="2:26">
      <c r="B177">
        <v>14</v>
      </c>
      <c r="C177">
        <v>14</v>
      </c>
      <c r="D177">
        <v>8</v>
      </c>
      <c r="E177">
        <f t="shared" si="12"/>
        <v>1</v>
      </c>
      <c r="F177">
        <f>SUM($E$2:E177)</f>
        <v>170</v>
      </c>
      <c r="G177">
        <f>COUNT($E$2:E177)</f>
        <v>176</v>
      </c>
      <c r="H177">
        <f t="shared" si="13"/>
        <v>96.590909090909093</v>
      </c>
      <c r="K177">
        <v>76</v>
      </c>
      <c r="L177">
        <v>62</v>
      </c>
      <c r="M177">
        <v>39</v>
      </c>
      <c r="N177">
        <f t="shared" si="14"/>
        <v>1</v>
      </c>
      <c r="O177">
        <f>SUM($N$2:N177)</f>
        <v>174</v>
      </c>
      <c r="P177">
        <f>COUNT($N$2:N177)</f>
        <v>176</v>
      </c>
      <c r="Q177">
        <f t="shared" si="15"/>
        <v>98.86363636363636</v>
      </c>
      <c r="T177">
        <v>46</v>
      </c>
      <c r="U177">
        <v>46</v>
      </c>
      <c r="V177">
        <v>37</v>
      </c>
      <c r="W177">
        <f t="shared" si="16"/>
        <v>1</v>
      </c>
      <c r="X177">
        <f>SUM($W$2:W177)</f>
        <v>170</v>
      </c>
      <c r="Y177">
        <f>COUNT($W$2:W177)</f>
        <v>176</v>
      </c>
      <c r="Z177">
        <f t="shared" si="17"/>
        <v>96.590909090909093</v>
      </c>
    </row>
    <row r="178" spans="2:26">
      <c r="B178">
        <v>14</v>
      </c>
      <c r="C178">
        <v>14</v>
      </c>
      <c r="D178">
        <v>8</v>
      </c>
      <c r="E178">
        <f t="shared" si="12"/>
        <v>1</v>
      </c>
      <c r="F178">
        <f>SUM($E$2:E178)</f>
        <v>171</v>
      </c>
      <c r="G178">
        <f>COUNT($E$2:E178)</f>
        <v>177</v>
      </c>
      <c r="H178">
        <f t="shared" si="13"/>
        <v>96.610169491525426</v>
      </c>
      <c r="K178">
        <v>76</v>
      </c>
      <c r="L178">
        <v>62</v>
      </c>
      <c r="M178">
        <v>44</v>
      </c>
      <c r="N178">
        <f t="shared" si="14"/>
        <v>1</v>
      </c>
      <c r="O178">
        <f>SUM($N$2:N178)</f>
        <v>175</v>
      </c>
      <c r="P178">
        <f>COUNT($N$2:N178)</f>
        <v>177</v>
      </c>
      <c r="Q178">
        <f t="shared" si="15"/>
        <v>98.870056497175142</v>
      </c>
      <c r="T178">
        <v>46</v>
      </c>
      <c r="U178">
        <v>46</v>
      </c>
      <c r="V178">
        <v>33</v>
      </c>
      <c r="W178">
        <f t="shared" si="16"/>
        <v>1</v>
      </c>
      <c r="X178">
        <f>SUM($W$2:W178)</f>
        <v>171</v>
      </c>
      <c r="Y178">
        <f>COUNT($W$2:W178)</f>
        <v>177</v>
      </c>
      <c r="Z178">
        <f t="shared" si="17"/>
        <v>96.610169491525426</v>
      </c>
    </row>
    <row r="179" spans="2:26">
      <c r="B179">
        <v>14</v>
      </c>
      <c r="C179">
        <v>14</v>
      </c>
      <c r="D179">
        <v>9</v>
      </c>
      <c r="E179">
        <f t="shared" si="12"/>
        <v>1</v>
      </c>
      <c r="F179">
        <f>SUM($E$2:E179)</f>
        <v>172</v>
      </c>
      <c r="G179">
        <f>COUNT($E$2:E179)</f>
        <v>178</v>
      </c>
      <c r="H179">
        <f t="shared" si="13"/>
        <v>96.629213483146074</v>
      </c>
      <c r="K179">
        <v>76</v>
      </c>
      <c r="L179">
        <v>62</v>
      </c>
      <c r="M179">
        <v>35</v>
      </c>
      <c r="N179">
        <f t="shared" si="14"/>
        <v>1</v>
      </c>
      <c r="O179">
        <f>SUM($N$2:N179)</f>
        <v>176</v>
      </c>
      <c r="P179">
        <f>COUNT($N$2:N179)</f>
        <v>178</v>
      </c>
      <c r="Q179">
        <f t="shared" si="15"/>
        <v>98.876404494382015</v>
      </c>
      <c r="T179">
        <v>46</v>
      </c>
      <c r="U179">
        <v>46</v>
      </c>
      <c r="V179">
        <v>37</v>
      </c>
      <c r="W179">
        <f t="shared" si="16"/>
        <v>1</v>
      </c>
      <c r="X179">
        <f>SUM($W$2:W179)</f>
        <v>172</v>
      </c>
      <c r="Y179">
        <f>COUNT($W$2:W179)</f>
        <v>178</v>
      </c>
      <c r="Z179">
        <f t="shared" si="17"/>
        <v>96.629213483146074</v>
      </c>
    </row>
    <row r="180" spans="2:26">
      <c r="B180">
        <v>14</v>
      </c>
      <c r="C180">
        <v>14</v>
      </c>
      <c r="D180">
        <v>8</v>
      </c>
      <c r="E180">
        <f t="shared" si="12"/>
        <v>1</v>
      </c>
      <c r="F180">
        <f>SUM($E$2:E180)</f>
        <v>173</v>
      </c>
      <c r="G180">
        <f>COUNT($E$2:E180)</f>
        <v>179</v>
      </c>
      <c r="H180">
        <f t="shared" si="13"/>
        <v>96.648044692737429</v>
      </c>
      <c r="K180">
        <v>76</v>
      </c>
      <c r="L180">
        <v>62</v>
      </c>
      <c r="M180">
        <v>38</v>
      </c>
      <c r="N180">
        <f t="shared" si="14"/>
        <v>1</v>
      </c>
      <c r="O180">
        <f>SUM($N$2:N180)</f>
        <v>177</v>
      </c>
      <c r="P180">
        <f>COUNT($N$2:N180)</f>
        <v>179</v>
      </c>
      <c r="Q180">
        <f t="shared" si="15"/>
        <v>98.882681564245814</v>
      </c>
      <c r="T180">
        <v>46</v>
      </c>
      <c r="U180">
        <v>46</v>
      </c>
      <c r="V180">
        <v>26</v>
      </c>
      <c r="W180">
        <f t="shared" si="16"/>
        <v>1</v>
      </c>
      <c r="X180">
        <f>SUM($W$2:W180)</f>
        <v>173</v>
      </c>
      <c r="Y180">
        <f>COUNT($W$2:W180)</f>
        <v>179</v>
      </c>
      <c r="Z180">
        <f t="shared" si="17"/>
        <v>96.648044692737429</v>
      </c>
    </row>
    <row r="181" spans="2:26">
      <c r="B181">
        <v>14</v>
      </c>
      <c r="C181">
        <v>14</v>
      </c>
      <c r="D181">
        <v>9</v>
      </c>
      <c r="E181">
        <f t="shared" si="12"/>
        <v>1</v>
      </c>
      <c r="F181">
        <f>SUM($E$2:E181)</f>
        <v>174</v>
      </c>
      <c r="G181">
        <f>COUNT($E$2:E181)</f>
        <v>180</v>
      </c>
      <c r="H181">
        <f t="shared" si="13"/>
        <v>96.666666666666671</v>
      </c>
      <c r="K181">
        <v>76</v>
      </c>
      <c r="L181">
        <v>62</v>
      </c>
      <c r="M181">
        <v>49</v>
      </c>
      <c r="N181">
        <f t="shared" si="14"/>
        <v>1</v>
      </c>
      <c r="O181">
        <f>SUM($N$2:N181)</f>
        <v>178</v>
      </c>
      <c r="P181">
        <f>COUNT($N$2:N181)</f>
        <v>180</v>
      </c>
      <c r="Q181">
        <f t="shared" si="15"/>
        <v>98.888888888888886</v>
      </c>
      <c r="T181">
        <v>46</v>
      </c>
      <c r="U181">
        <v>46</v>
      </c>
      <c r="V181">
        <v>29</v>
      </c>
      <c r="W181">
        <f t="shared" si="16"/>
        <v>1</v>
      </c>
      <c r="X181">
        <f>SUM($W$2:W181)</f>
        <v>174</v>
      </c>
      <c r="Y181">
        <f>COUNT($W$2:W181)</f>
        <v>180</v>
      </c>
      <c r="Z181">
        <f t="shared" si="17"/>
        <v>96.666666666666671</v>
      </c>
    </row>
    <row r="182" spans="2:26">
      <c r="B182">
        <v>14</v>
      </c>
      <c r="C182">
        <v>14</v>
      </c>
      <c r="D182">
        <v>8</v>
      </c>
      <c r="E182">
        <f t="shared" si="12"/>
        <v>1</v>
      </c>
      <c r="F182">
        <f>SUM($E$2:E182)</f>
        <v>175</v>
      </c>
      <c r="G182">
        <f>COUNT($E$2:E182)</f>
        <v>181</v>
      </c>
      <c r="H182">
        <f t="shared" si="13"/>
        <v>96.685082872928177</v>
      </c>
      <c r="K182">
        <v>76</v>
      </c>
      <c r="L182">
        <v>62</v>
      </c>
      <c r="M182">
        <v>32</v>
      </c>
      <c r="N182">
        <f t="shared" si="14"/>
        <v>1</v>
      </c>
      <c r="O182">
        <f>SUM($N$2:N182)</f>
        <v>179</v>
      </c>
      <c r="P182">
        <f>COUNT($N$2:N182)</f>
        <v>181</v>
      </c>
      <c r="Q182">
        <f t="shared" si="15"/>
        <v>98.895027624309392</v>
      </c>
      <c r="T182">
        <v>46</v>
      </c>
      <c r="U182">
        <v>46</v>
      </c>
      <c r="V182">
        <v>31</v>
      </c>
      <c r="W182">
        <f t="shared" si="16"/>
        <v>1</v>
      </c>
      <c r="X182">
        <f>SUM($W$2:W182)</f>
        <v>175</v>
      </c>
      <c r="Y182">
        <f>COUNT($W$2:W182)</f>
        <v>181</v>
      </c>
      <c r="Z182">
        <f t="shared" si="17"/>
        <v>96.685082872928177</v>
      </c>
    </row>
    <row r="183" spans="2:26">
      <c r="B183">
        <v>14</v>
      </c>
      <c r="C183">
        <v>14</v>
      </c>
      <c r="D183">
        <v>8</v>
      </c>
      <c r="E183">
        <f t="shared" si="12"/>
        <v>1</v>
      </c>
      <c r="F183">
        <f>SUM($E$2:E183)</f>
        <v>176</v>
      </c>
      <c r="G183">
        <f>COUNT($E$2:E183)</f>
        <v>182</v>
      </c>
      <c r="H183">
        <f t="shared" si="13"/>
        <v>96.703296703296701</v>
      </c>
      <c r="K183">
        <v>76</v>
      </c>
      <c r="L183">
        <v>62</v>
      </c>
      <c r="M183">
        <v>37</v>
      </c>
      <c r="N183">
        <f t="shared" si="14"/>
        <v>1</v>
      </c>
      <c r="O183">
        <f>SUM($N$2:N183)</f>
        <v>180</v>
      </c>
      <c r="P183">
        <f>COUNT($N$2:N183)</f>
        <v>182</v>
      </c>
      <c r="Q183">
        <f t="shared" si="15"/>
        <v>98.901098901098905</v>
      </c>
      <c r="T183">
        <v>46</v>
      </c>
      <c r="U183">
        <v>46</v>
      </c>
      <c r="V183">
        <v>30</v>
      </c>
      <c r="W183">
        <f t="shared" si="16"/>
        <v>1</v>
      </c>
      <c r="X183">
        <f>SUM($W$2:W183)</f>
        <v>176</v>
      </c>
      <c r="Y183">
        <f>COUNT($W$2:W183)</f>
        <v>182</v>
      </c>
      <c r="Z183">
        <f t="shared" si="17"/>
        <v>96.703296703296701</v>
      </c>
    </row>
    <row r="184" spans="2:26">
      <c r="B184">
        <v>14</v>
      </c>
      <c r="C184">
        <v>14</v>
      </c>
      <c r="D184">
        <v>10</v>
      </c>
      <c r="E184">
        <f t="shared" si="12"/>
        <v>1</v>
      </c>
      <c r="F184">
        <f>SUM($E$2:E184)</f>
        <v>177</v>
      </c>
      <c r="G184">
        <f>COUNT($E$2:E184)</f>
        <v>183</v>
      </c>
      <c r="H184">
        <f t="shared" si="13"/>
        <v>96.721311475409834</v>
      </c>
      <c r="K184">
        <v>76</v>
      </c>
      <c r="L184">
        <v>62</v>
      </c>
      <c r="M184">
        <v>36</v>
      </c>
      <c r="N184">
        <f t="shared" si="14"/>
        <v>1</v>
      </c>
      <c r="O184">
        <f>SUM($N$2:N184)</f>
        <v>181</v>
      </c>
      <c r="P184">
        <f>COUNT($N$2:N184)</f>
        <v>183</v>
      </c>
      <c r="Q184">
        <f t="shared" si="15"/>
        <v>98.907103825136616</v>
      </c>
      <c r="T184">
        <v>46</v>
      </c>
      <c r="U184">
        <v>46</v>
      </c>
      <c r="V184">
        <v>31</v>
      </c>
      <c r="W184">
        <f t="shared" si="16"/>
        <v>1</v>
      </c>
      <c r="X184">
        <f>SUM($W$2:W184)</f>
        <v>177</v>
      </c>
      <c r="Y184">
        <f>COUNT($W$2:W184)</f>
        <v>183</v>
      </c>
      <c r="Z184">
        <f t="shared" si="17"/>
        <v>96.721311475409834</v>
      </c>
    </row>
    <row r="185" spans="2:26">
      <c r="B185">
        <v>14</v>
      </c>
      <c r="C185">
        <v>14</v>
      </c>
      <c r="D185">
        <v>8</v>
      </c>
      <c r="E185">
        <f t="shared" si="12"/>
        <v>1</v>
      </c>
      <c r="F185">
        <f>SUM($E$2:E185)</f>
        <v>178</v>
      </c>
      <c r="G185">
        <f>COUNT($E$2:E185)</f>
        <v>184</v>
      </c>
      <c r="H185">
        <f t="shared" si="13"/>
        <v>96.739130434782609</v>
      </c>
      <c r="K185">
        <v>76</v>
      </c>
      <c r="L185">
        <v>62</v>
      </c>
      <c r="M185">
        <v>39</v>
      </c>
      <c r="N185">
        <f t="shared" si="14"/>
        <v>1</v>
      </c>
      <c r="O185">
        <f>SUM($N$2:N185)</f>
        <v>182</v>
      </c>
      <c r="P185">
        <f>COUNT($N$2:N185)</f>
        <v>184</v>
      </c>
      <c r="Q185">
        <f t="shared" si="15"/>
        <v>98.91304347826086</v>
      </c>
      <c r="T185">
        <v>46</v>
      </c>
      <c r="U185">
        <v>46</v>
      </c>
      <c r="V185">
        <v>33</v>
      </c>
      <c r="W185">
        <f t="shared" si="16"/>
        <v>1</v>
      </c>
      <c r="X185">
        <f>SUM($W$2:W185)</f>
        <v>178</v>
      </c>
      <c r="Y185">
        <f>COUNT($W$2:W185)</f>
        <v>184</v>
      </c>
      <c r="Z185">
        <f t="shared" si="17"/>
        <v>96.739130434782609</v>
      </c>
    </row>
    <row r="186" spans="2:26">
      <c r="B186">
        <v>14</v>
      </c>
      <c r="C186">
        <v>14</v>
      </c>
      <c r="D186">
        <v>9</v>
      </c>
      <c r="E186">
        <f t="shared" si="12"/>
        <v>1</v>
      </c>
      <c r="F186">
        <f>SUM($E$2:E186)</f>
        <v>179</v>
      </c>
      <c r="G186">
        <f>COUNT($E$2:E186)</f>
        <v>185</v>
      </c>
      <c r="H186">
        <f t="shared" si="13"/>
        <v>96.756756756756758</v>
      </c>
      <c r="K186">
        <v>76</v>
      </c>
      <c r="L186">
        <v>62</v>
      </c>
      <c r="M186">
        <v>40</v>
      </c>
      <c r="N186">
        <f t="shared" si="14"/>
        <v>1</v>
      </c>
      <c r="O186">
        <f>SUM($N$2:N186)</f>
        <v>183</v>
      </c>
      <c r="P186">
        <f>COUNT($N$2:N186)</f>
        <v>185</v>
      </c>
      <c r="Q186">
        <f t="shared" si="15"/>
        <v>98.918918918918919</v>
      </c>
      <c r="T186">
        <v>46</v>
      </c>
      <c r="U186">
        <v>46</v>
      </c>
      <c r="V186">
        <v>34</v>
      </c>
      <c r="W186">
        <f t="shared" si="16"/>
        <v>1</v>
      </c>
      <c r="X186">
        <f>SUM($W$2:W186)</f>
        <v>179</v>
      </c>
      <c r="Y186">
        <f>COUNT($W$2:W186)</f>
        <v>185</v>
      </c>
      <c r="Z186">
        <f t="shared" si="17"/>
        <v>96.756756756756758</v>
      </c>
    </row>
    <row r="187" spans="2:26">
      <c r="B187">
        <v>14</v>
      </c>
      <c r="C187">
        <v>14</v>
      </c>
      <c r="D187">
        <v>9</v>
      </c>
      <c r="E187">
        <f t="shared" si="12"/>
        <v>1</v>
      </c>
      <c r="F187">
        <f>SUM($E$2:E187)</f>
        <v>180</v>
      </c>
      <c r="G187">
        <f>COUNT($E$2:E187)</f>
        <v>186</v>
      </c>
      <c r="H187">
        <f t="shared" si="13"/>
        <v>96.774193548387103</v>
      </c>
      <c r="K187">
        <v>76</v>
      </c>
      <c r="L187">
        <v>62</v>
      </c>
      <c r="M187">
        <v>41</v>
      </c>
      <c r="N187">
        <f t="shared" si="14"/>
        <v>1</v>
      </c>
      <c r="O187">
        <f>SUM($N$2:N187)</f>
        <v>184</v>
      </c>
      <c r="P187">
        <f>COUNT($N$2:N187)</f>
        <v>186</v>
      </c>
      <c r="Q187">
        <f t="shared" si="15"/>
        <v>98.924731182795696</v>
      </c>
      <c r="T187">
        <v>46</v>
      </c>
      <c r="U187">
        <v>46</v>
      </c>
      <c r="V187">
        <v>28</v>
      </c>
      <c r="W187">
        <f t="shared" si="16"/>
        <v>1</v>
      </c>
      <c r="X187">
        <f>SUM($W$2:W187)</f>
        <v>180</v>
      </c>
      <c r="Y187">
        <f>COUNT($W$2:W187)</f>
        <v>186</v>
      </c>
      <c r="Z187">
        <f t="shared" si="17"/>
        <v>96.774193548387103</v>
      </c>
    </row>
    <row r="188" spans="2:26">
      <c r="B188">
        <v>14</v>
      </c>
      <c r="C188">
        <v>14</v>
      </c>
      <c r="D188">
        <v>10</v>
      </c>
      <c r="E188">
        <f t="shared" si="12"/>
        <v>1</v>
      </c>
      <c r="F188">
        <f>SUM($E$2:E188)</f>
        <v>181</v>
      </c>
      <c r="G188">
        <f>COUNT($E$2:E188)</f>
        <v>187</v>
      </c>
      <c r="H188">
        <f t="shared" si="13"/>
        <v>96.791443850267385</v>
      </c>
      <c r="K188">
        <v>76</v>
      </c>
      <c r="L188">
        <v>62</v>
      </c>
      <c r="M188">
        <v>45</v>
      </c>
      <c r="N188">
        <f t="shared" si="14"/>
        <v>1</v>
      </c>
      <c r="O188">
        <f>SUM($N$2:N188)</f>
        <v>185</v>
      </c>
      <c r="P188">
        <f>COUNT($N$2:N188)</f>
        <v>187</v>
      </c>
      <c r="Q188">
        <f t="shared" si="15"/>
        <v>98.930481283422452</v>
      </c>
      <c r="T188">
        <v>46</v>
      </c>
      <c r="U188">
        <v>46</v>
      </c>
      <c r="V188">
        <v>31</v>
      </c>
      <c r="W188">
        <f t="shared" si="16"/>
        <v>1</v>
      </c>
      <c r="X188">
        <f>SUM($W$2:W188)</f>
        <v>181</v>
      </c>
      <c r="Y188">
        <f>COUNT($W$2:W188)</f>
        <v>187</v>
      </c>
      <c r="Z188">
        <f t="shared" si="17"/>
        <v>96.791443850267385</v>
      </c>
    </row>
    <row r="189" spans="2:26">
      <c r="B189">
        <v>14</v>
      </c>
      <c r="C189">
        <v>14</v>
      </c>
      <c r="D189">
        <v>7</v>
      </c>
      <c r="E189">
        <f t="shared" si="12"/>
        <v>1</v>
      </c>
      <c r="F189">
        <f>SUM($E$2:E189)</f>
        <v>182</v>
      </c>
      <c r="G189">
        <f>COUNT($E$2:E189)</f>
        <v>188</v>
      </c>
      <c r="H189">
        <f t="shared" si="13"/>
        <v>96.808510638297875</v>
      </c>
      <c r="K189">
        <v>76</v>
      </c>
      <c r="L189">
        <v>62</v>
      </c>
      <c r="M189">
        <v>32</v>
      </c>
      <c r="N189">
        <f t="shared" si="14"/>
        <v>1</v>
      </c>
      <c r="O189">
        <f>SUM($N$2:N189)</f>
        <v>186</v>
      </c>
      <c r="P189">
        <f>COUNT($N$2:N189)</f>
        <v>188</v>
      </c>
      <c r="Q189">
        <f t="shared" si="15"/>
        <v>98.936170212765958</v>
      </c>
      <c r="T189">
        <v>46</v>
      </c>
      <c r="U189">
        <v>46</v>
      </c>
      <c r="V189">
        <v>31</v>
      </c>
      <c r="W189">
        <f t="shared" si="16"/>
        <v>1</v>
      </c>
      <c r="X189">
        <f>SUM($W$2:W189)</f>
        <v>182</v>
      </c>
      <c r="Y189">
        <f>COUNT($W$2:W189)</f>
        <v>188</v>
      </c>
      <c r="Z189">
        <f t="shared" si="17"/>
        <v>96.808510638297875</v>
      </c>
    </row>
    <row r="190" spans="2:26">
      <c r="B190">
        <v>14</v>
      </c>
      <c r="C190">
        <v>14</v>
      </c>
      <c r="D190">
        <v>9</v>
      </c>
      <c r="E190">
        <f t="shared" si="12"/>
        <v>1</v>
      </c>
      <c r="F190">
        <f>SUM($E$2:E190)</f>
        <v>183</v>
      </c>
      <c r="G190">
        <f>COUNT($E$2:E190)</f>
        <v>189</v>
      </c>
      <c r="H190">
        <f t="shared" si="13"/>
        <v>96.825396825396822</v>
      </c>
      <c r="K190">
        <v>76</v>
      </c>
      <c r="L190">
        <v>62</v>
      </c>
      <c r="M190">
        <v>52</v>
      </c>
      <c r="N190">
        <f t="shared" si="14"/>
        <v>1</v>
      </c>
      <c r="O190">
        <f>SUM($N$2:N190)</f>
        <v>187</v>
      </c>
      <c r="P190">
        <f>COUNT($N$2:N190)</f>
        <v>189</v>
      </c>
      <c r="Q190">
        <f t="shared" si="15"/>
        <v>98.941798941798936</v>
      </c>
      <c r="T190">
        <v>46</v>
      </c>
      <c r="U190">
        <v>46</v>
      </c>
      <c r="V190">
        <v>36</v>
      </c>
      <c r="W190">
        <f t="shared" si="16"/>
        <v>1</v>
      </c>
      <c r="X190">
        <f>SUM($W$2:W190)</f>
        <v>183</v>
      </c>
      <c r="Y190">
        <f>COUNT($W$2:W190)</f>
        <v>189</v>
      </c>
      <c r="Z190">
        <f t="shared" si="17"/>
        <v>96.825396825396822</v>
      </c>
    </row>
    <row r="191" spans="2:26">
      <c r="B191">
        <v>14</v>
      </c>
      <c r="C191">
        <v>14</v>
      </c>
      <c r="D191">
        <v>8</v>
      </c>
      <c r="E191">
        <f t="shared" si="12"/>
        <v>1</v>
      </c>
      <c r="F191">
        <f>SUM($E$2:E191)</f>
        <v>184</v>
      </c>
      <c r="G191">
        <f>COUNT($E$2:E191)</f>
        <v>190</v>
      </c>
      <c r="H191">
        <f t="shared" si="13"/>
        <v>96.84210526315789</v>
      </c>
      <c r="K191">
        <v>76</v>
      </c>
      <c r="L191">
        <v>62</v>
      </c>
      <c r="M191">
        <v>37</v>
      </c>
      <c r="N191">
        <f t="shared" si="14"/>
        <v>1</v>
      </c>
      <c r="O191">
        <f>SUM($N$2:N191)</f>
        <v>188</v>
      </c>
      <c r="P191">
        <f>COUNT($N$2:N191)</f>
        <v>190</v>
      </c>
      <c r="Q191">
        <f t="shared" si="15"/>
        <v>98.94736842105263</v>
      </c>
      <c r="T191">
        <v>46</v>
      </c>
      <c r="U191">
        <v>46</v>
      </c>
      <c r="V191">
        <v>33</v>
      </c>
      <c r="W191">
        <f t="shared" si="16"/>
        <v>1</v>
      </c>
      <c r="X191">
        <f>SUM($W$2:W191)</f>
        <v>184</v>
      </c>
      <c r="Y191">
        <f>COUNT($W$2:W191)</f>
        <v>190</v>
      </c>
      <c r="Z191">
        <f t="shared" si="17"/>
        <v>96.84210526315789</v>
      </c>
    </row>
    <row r="192" spans="2:26">
      <c r="B192">
        <v>14</v>
      </c>
      <c r="C192">
        <v>14</v>
      </c>
      <c r="D192">
        <v>12</v>
      </c>
      <c r="E192">
        <f t="shared" si="12"/>
        <v>1</v>
      </c>
      <c r="F192">
        <f>SUM($E$2:E192)</f>
        <v>185</v>
      </c>
      <c r="G192">
        <f>COUNT($E$2:E192)</f>
        <v>191</v>
      </c>
      <c r="H192">
        <f t="shared" si="13"/>
        <v>96.858638743455501</v>
      </c>
      <c r="K192">
        <v>76</v>
      </c>
      <c r="L192">
        <v>62</v>
      </c>
      <c r="M192">
        <v>35</v>
      </c>
      <c r="N192">
        <f t="shared" si="14"/>
        <v>1</v>
      </c>
      <c r="O192">
        <f>SUM($N$2:N192)</f>
        <v>189</v>
      </c>
      <c r="P192">
        <f>COUNT($N$2:N192)</f>
        <v>191</v>
      </c>
      <c r="Q192">
        <f t="shared" si="15"/>
        <v>98.952879581151834</v>
      </c>
      <c r="T192">
        <v>46</v>
      </c>
      <c r="U192">
        <v>46</v>
      </c>
      <c r="V192">
        <v>49</v>
      </c>
      <c r="W192">
        <f t="shared" si="16"/>
        <v>0</v>
      </c>
      <c r="X192">
        <f>SUM($W$2:W192)</f>
        <v>184</v>
      </c>
      <c r="Y192">
        <f>COUNT($W$2:W192)</f>
        <v>191</v>
      </c>
      <c r="Z192">
        <f t="shared" si="17"/>
        <v>96.33507853403141</v>
      </c>
    </row>
    <row r="193" spans="2:26">
      <c r="B193">
        <v>14</v>
      </c>
      <c r="C193">
        <v>14</v>
      </c>
      <c r="D193">
        <v>8</v>
      </c>
      <c r="E193">
        <f t="shared" si="12"/>
        <v>1</v>
      </c>
      <c r="F193">
        <f>SUM($E$2:E193)</f>
        <v>186</v>
      </c>
      <c r="G193">
        <f>COUNT($E$2:E193)</f>
        <v>192</v>
      </c>
      <c r="H193">
        <f t="shared" si="13"/>
        <v>96.875</v>
      </c>
      <c r="K193">
        <v>76</v>
      </c>
      <c r="L193">
        <v>62</v>
      </c>
      <c r="M193">
        <v>47</v>
      </c>
      <c r="N193">
        <f t="shared" si="14"/>
        <v>1</v>
      </c>
      <c r="O193">
        <f>SUM($N$2:N193)</f>
        <v>190</v>
      </c>
      <c r="P193">
        <f>COUNT($N$2:N193)</f>
        <v>192</v>
      </c>
      <c r="Q193">
        <f t="shared" si="15"/>
        <v>98.958333333333343</v>
      </c>
      <c r="T193">
        <v>46</v>
      </c>
      <c r="U193">
        <v>46</v>
      </c>
      <c r="V193">
        <v>27</v>
      </c>
      <c r="W193">
        <f t="shared" si="16"/>
        <v>1</v>
      </c>
      <c r="X193">
        <f>SUM($W$2:W193)</f>
        <v>185</v>
      </c>
      <c r="Y193">
        <f>COUNT($W$2:W193)</f>
        <v>192</v>
      </c>
      <c r="Z193">
        <f t="shared" si="17"/>
        <v>96.354166666666657</v>
      </c>
    </row>
    <row r="194" spans="2:26">
      <c r="B194">
        <v>14</v>
      </c>
      <c r="C194">
        <v>14</v>
      </c>
      <c r="D194">
        <v>8</v>
      </c>
      <c r="E194">
        <f t="shared" ref="E194:E257" si="18">IF(D194&lt;=B194,1,0)</f>
        <v>1</v>
      </c>
      <c r="F194">
        <f>SUM($E$2:E194)</f>
        <v>187</v>
      </c>
      <c r="G194">
        <f>COUNT($E$2:E194)</f>
        <v>193</v>
      </c>
      <c r="H194">
        <f t="shared" ref="H194:H257" si="19">F194/G194*100</f>
        <v>96.891191709844563</v>
      </c>
      <c r="K194">
        <v>76</v>
      </c>
      <c r="L194">
        <v>62</v>
      </c>
      <c r="M194">
        <v>40</v>
      </c>
      <c r="N194">
        <f t="shared" ref="N194:N257" si="20">IF(M194&lt;=L194,1,0)</f>
        <v>1</v>
      </c>
      <c r="O194">
        <f>SUM($N$2:N194)</f>
        <v>191</v>
      </c>
      <c r="P194">
        <f>COUNT($N$2:N194)</f>
        <v>193</v>
      </c>
      <c r="Q194">
        <f t="shared" ref="Q194:Q257" si="21">O194/P194*100</f>
        <v>98.963730569948183</v>
      </c>
      <c r="T194">
        <v>46</v>
      </c>
      <c r="U194">
        <v>46</v>
      </c>
      <c r="V194">
        <v>30</v>
      </c>
      <c r="W194">
        <f t="shared" ref="W194:W257" si="22">IF(V194&lt;=U194,1,0)</f>
        <v>1</v>
      </c>
      <c r="X194">
        <f>SUM($W$2:W194)</f>
        <v>186</v>
      </c>
      <c r="Y194">
        <f>COUNT($W$2:W194)</f>
        <v>193</v>
      </c>
      <c r="Z194">
        <f t="shared" ref="Z194:Z257" si="23">X194/Y194*100</f>
        <v>96.373056994818654</v>
      </c>
    </row>
    <row r="195" spans="2:26">
      <c r="B195">
        <v>14</v>
      </c>
      <c r="C195">
        <v>14</v>
      </c>
      <c r="D195">
        <v>9</v>
      </c>
      <c r="E195">
        <f t="shared" si="18"/>
        <v>1</v>
      </c>
      <c r="F195">
        <f>SUM($E$2:E195)</f>
        <v>188</v>
      </c>
      <c r="G195">
        <f>COUNT($E$2:E195)</f>
        <v>194</v>
      </c>
      <c r="H195">
        <f t="shared" si="19"/>
        <v>96.907216494845358</v>
      </c>
      <c r="K195">
        <v>76</v>
      </c>
      <c r="L195">
        <v>62</v>
      </c>
      <c r="M195">
        <v>42</v>
      </c>
      <c r="N195">
        <f t="shared" si="20"/>
        <v>1</v>
      </c>
      <c r="O195">
        <f>SUM($N$2:N195)</f>
        <v>192</v>
      </c>
      <c r="P195">
        <f>COUNT($N$2:N195)</f>
        <v>194</v>
      </c>
      <c r="Q195">
        <f t="shared" si="21"/>
        <v>98.969072164948457</v>
      </c>
      <c r="T195">
        <v>46</v>
      </c>
      <c r="U195">
        <v>46</v>
      </c>
      <c r="V195">
        <v>38</v>
      </c>
      <c r="W195">
        <f t="shared" si="22"/>
        <v>1</v>
      </c>
      <c r="X195">
        <f>SUM($W$2:W195)</f>
        <v>187</v>
      </c>
      <c r="Y195">
        <f>COUNT($W$2:W195)</f>
        <v>194</v>
      </c>
      <c r="Z195">
        <f t="shared" si="23"/>
        <v>96.391752577319593</v>
      </c>
    </row>
    <row r="196" spans="2:26">
      <c r="B196">
        <v>14</v>
      </c>
      <c r="C196">
        <v>14</v>
      </c>
      <c r="D196">
        <v>8</v>
      </c>
      <c r="E196">
        <f t="shared" si="18"/>
        <v>1</v>
      </c>
      <c r="F196">
        <f>SUM($E$2:E196)</f>
        <v>189</v>
      </c>
      <c r="G196">
        <f>COUNT($E$2:E196)</f>
        <v>195</v>
      </c>
      <c r="H196">
        <f t="shared" si="19"/>
        <v>96.92307692307692</v>
      </c>
      <c r="K196">
        <v>76</v>
      </c>
      <c r="L196">
        <v>62</v>
      </c>
      <c r="M196">
        <v>40</v>
      </c>
      <c r="N196">
        <f t="shared" si="20"/>
        <v>1</v>
      </c>
      <c r="O196">
        <f>SUM($N$2:N196)</f>
        <v>193</v>
      </c>
      <c r="P196">
        <f>COUNT($N$2:N196)</f>
        <v>195</v>
      </c>
      <c r="Q196">
        <f t="shared" si="21"/>
        <v>98.974358974358978</v>
      </c>
      <c r="T196">
        <v>46</v>
      </c>
      <c r="U196">
        <v>46</v>
      </c>
      <c r="V196">
        <v>31</v>
      </c>
      <c r="W196">
        <f t="shared" si="22"/>
        <v>1</v>
      </c>
      <c r="X196">
        <f>SUM($W$2:W196)</f>
        <v>188</v>
      </c>
      <c r="Y196">
        <f>COUNT($W$2:W196)</f>
        <v>195</v>
      </c>
      <c r="Z196">
        <f t="shared" si="23"/>
        <v>96.410256410256409</v>
      </c>
    </row>
    <row r="197" spans="2:26">
      <c r="B197">
        <v>14</v>
      </c>
      <c r="C197">
        <v>14</v>
      </c>
      <c r="D197">
        <v>14</v>
      </c>
      <c r="E197">
        <f t="shared" si="18"/>
        <v>1</v>
      </c>
      <c r="F197">
        <f>SUM($E$2:E197)</f>
        <v>190</v>
      </c>
      <c r="G197">
        <f>COUNT($E$2:E197)</f>
        <v>196</v>
      </c>
      <c r="H197">
        <f t="shared" si="19"/>
        <v>96.938775510204081</v>
      </c>
      <c r="K197">
        <v>76</v>
      </c>
      <c r="L197">
        <v>62</v>
      </c>
      <c r="M197">
        <v>46</v>
      </c>
      <c r="N197">
        <f t="shared" si="20"/>
        <v>1</v>
      </c>
      <c r="O197">
        <f>SUM($N$2:N197)</f>
        <v>194</v>
      </c>
      <c r="P197">
        <f>COUNT($N$2:N197)</f>
        <v>196</v>
      </c>
      <c r="Q197">
        <f t="shared" si="21"/>
        <v>98.979591836734699</v>
      </c>
      <c r="T197">
        <v>46</v>
      </c>
      <c r="U197">
        <v>46</v>
      </c>
      <c r="V197">
        <v>31</v>
      </c>
      <c r="W197">
        <f t="shared" si="22"/>
        <v>1</v>
      </c>
      <c r="X197">
        <f>SUM($W$2:W197)</f>
        <v>189</v>
      </c>
      <c r="Y197">
        <f>COUNT($W$2:W197)</f>
        <v>196</v>
      </c>
      <c r="Z197">
        <f t="shared" si="23"/>
        <v>96.428571428571431</v>
      </c>
    </row>
    <row r="198" spans="2:26">
      <c r="B198">
        <v>14</v>
      </c>
      <c r="C198">
        <v>14</v>
      </c>
      <c r="D198">
        <v>10</v>
      </c>
      <c r="E198">
        <f t="shared" si="18"/>
        <v>1</v>
      </c>
      <c r="F198">
        <f>SUM($E$2:E198)</f>
        <v>191</v>
      </c>
      <c r="G198">
        <f>COUNT($E$2:E198)</f>
        <v>197</v>
      </c>
      <c r="H198">
        <f t="shared" si="19"/>
        <v>96.954314720812178</v>
      </c>
      <c r="K198">
        <v>76</v>
      </c>
      <c r="L198">
        <v>62</v>
      </c>
      <c r="M198">
        <v>38</v>
      </c>
      <c r="N198">
        <f t="shared" si="20"/>
        <v>1</v>
      </c>
      <c r="O198">
        <f>SUM($N$2:N198)</f>
        <v>195</v>
      </c>
      <c r="P198">
        <f>COUNT($N$2:N198)</f>
        <v>197</v>
      </c>
      <c r="Q198">
        <f t="shared" si="21"/>
        <v>98.984771573604064</v>
      </c>
      <c r="T198">
        <v>46</v>
      </c>
      <c r="U198">
        <v>46</v>
      </c>
      <c r="V198">
        <v>41</v>
      </c>
      <c r="W198">
        <f t="shared" si="22"/>
        <v>1</v>
      </c>
      <c r="X198">
        <f>SUM($W$2:W198)</f>
        <v>190</v>
      </c>
      <c r="Y198">
        <f>COUNT($W$2:W198)</f>
        <v>197</v>
      </c>
      <c r="Z198">
        <f t="shared" si="23"/>
        <v>96.44670050761421</v>
      </c>
    </row>
    <row r="199" spans="2:26">
      <c r="B199">
        <v>14</v>
      </c>
      <c r="C199">
        <v>14</v>
      </c>
      <c r="D199">
        <v>14</v>
      </c>
      <c r="E199">
        <f t="shared" si="18"/>
        <v>1</v>
      </c>
      <c r="F199">
        <f>SUM($E$2:E199)</f>
        <v>192</v>
      </c>
      <c r="G199">
        <f>COUNT($E$2:E199)</f>
        <v>198</v>
      </c>
      <c r="H199">
        <f t="shared" si="19"/>
        <v>96.969696969696969</v>
      </c>
      <c r="K199">
        <v>76</v>
      </c>
      <c r="L199">
        <v>62</v>
      </c>
      <c r="M199">
        <v>34</v>
      </c>
      <c r="N199">
        <f t="shared" si="20"/>
        <v>1</v>
      </c>
      <c r="O199">
        <f>SUM($N$2:N199)</f>
        <v>196</v>
      </c>
      <c r="P199">
        <f>COUNT($N$2:N199)</f>
        <v>198</v>
      </c>
      <c r="Q199">
        <f t="shared" si="21"/>
        <v>98.98989898989899</v>
      </c>
      <c r="T199">
        <v>46</v>
      </c>
      <c r="U199">
        <v>46</v>
      </c>
      <c r="V199">
        <v>33</v>
      </c>
      <c r="W199">
        <f t="shared" si="22"/>
        <v>1</v>
      </c>
      <c r="X199">
        <f>SUM($W$2:W199)</f>
        <v>191</v>
      </c>
      <c r="Y199">
        <f>COUNT($W$2:W199)</f>
        <v>198</v>
      </c>
      <c r="Z199">
        <f t="shared" si="23"/>
        <v>96.464646464646464</v>
      </c>
    </row>
    <row r="200" spans="2:26">
      <c r="B200">
        <v>14</v>
      </c>
      <c r="C200">
        <v>14</v>
      </c>
      <c r="D200">
        <v>8</v>
      </c>
      <c r="E200">
        <f t="shared" si="18"/>
        <v>1</v>
      </c>
      <c r="F200">
        <f>SUM($E$2:E200)</f>
        <v>193</v>
      </c>
      <c r="G200">
        <f>COUNT($E$2:E200)</f>
        <v>199</v>
      </c>
      <c r="H200">
        <f t="shared" si="19"/>
        <v>96.984924623115575</v>
      </c>
      <c r="K200">
        <v>76</v>
      </c>
      <c r="L200">
        <v>62</v>
      </c>
      <c r="M200">
        <v>34</v>
      </c>
      <c r="N200">
        <f t="shared" si="20"/>
        <v>1</v>
      </c>
      <c r="O200">
        <f>SUM($N$2:N200)</f>
        <v>197</v>
      </c>
      <c r="P200">
        <f>COUNT($N$2:N200)</f>
        <v>199</v>
      </c>
      <c r="Q200">
        <f t="shared" si="21"/>
        <v>98.994974874371849</v>
      </c>
      <c r="T200">
        <v>46</v>
      </c>
      <c r="U200">
        <v>46</v>
      </c>
      <c r="V200">
        <v>29</v>
      </c>
      <c r="W200">
        <f t="shared" si="22"/>
        <v>1</v>
      </c>
      <c r="X200">
        <f>SUM($W$2:W200)</f>
        <v>192</v>
      </c>
      <c r="Y200">
        <f>COUNT($W$2:W200)</f>
        <v>199</v>
      </c>
      <c r="Z200">
        <f t="shared" si="23"/>
        <v>96.482412060301499</v>
      </c>
    </row>
    <row r="201" spans="2:26">
      <c r="B201">
        <v>14</v>
      </c>
      <c r="C201">
        <v>14</v>
      </c>
      <c r="D201">
        <v>8</v>
      </c>
      <c r="E201">
        <f t="shared" si="18"/>
        <v>1</v>
      </c>
      <c r="F201">
        <f>SUM($E$2:E201)</f>
        <v>194</v>
      </c>
      <c r="G201">
        <f>COUNT($E$2:E201)</f>
        <v>200</v>
      </c>
      <c r="H201">
        <f t="shared" si="19"/>
        <v>97</v>
      </c>
      <c r="K201">
        <v>76</v>
      </c>
      <c r="L201">
        <v>62</v>
      </c>
      <c r="M201">
        <v>36</v>
      </c>
      <c r="N201">
        <f t="shared" si="20"/>
        <v>1</v>
      </c>
      <c r="O201">
        <f>SUM($N$2:N201)</f>
        <v>198</v>
      </c>
      <c r="P201">
        <f>COUNT($N$2:N201)</f>
        <v>200</v>
      </c>
      <c r="Q201">
        <f t="shared" si="21"/>
        <v>99</v>
      </c>
      <c r="T201">
        <v>46</v>
      </c>
      <c r="U201">
        <v>46</v>
      </c>
      <c r="V201">
        <v>33</v>
      </c>
      <c r="W201">
        <f t="shared" si="22"/>
        <v>1</v>
      </c>
      <c r="X201">
        <f>SUM($W$2:W201)</f>
        <v>193</v>
      </c>
      <c r="Y201">
        <f>COUNT($W$2:W201)</f>
        <v>200</v>
      </c>
      <c r="Z201">
        <f t="shared" si="23"/>
        <v>96.5</v>
      </c>
    </row>
    <row r="202" spans="2:26">
      <c r="B202">
        <v>14</v>
      </c>
      <c r="C202">
        <v>14</v>
      </c>
      <c r="D202">
        <v>8</v>
      </c>
      <c r="E202">
        <f t="shared" si="18"/>
        <v>1</v>
      </c>
      <c r="F202">
        <f>SUM($E$2:E202)</f>
        <v>195</v>
      </c>
      <c r="G202">
        <f>COUNT($E$2:E202)</f>
        <v>201</v>
      </c>
      <c r="H202">
        <f t="shared" si="19"/>
        <v>97.014925373134332</v>
      </c>
      <c r="K202">
        <v>76</v>
      </c>
      <c r="L202">
        <v>62</v>
      </c>
      <c r="M202">
        <v>48</v>
      </c>
      <c r="N202">
        <f t="shared" si="20"/>
        <v>1</v>
      </c>
      <c r="O202">
        <f>SUM($N$2:N202)</f>
        <v>199</v>
      </c>
      <c r="P202">
        <f>COUNT($N$2:N202)</f>
        <v>201</v>
      </c>
      <c r="Q202">
        <f t="shared" si="21"/>
        <v>99.00497512437812</v>
      </c>
      <c r="T202">
        <v>46</v>
      </c>
      <c r="U202">
        <v>46</v>
      </c>
      <c r="V202">
        <v>38</v>
      </c>
      <c r="W202">
        <f t="shared" si="22"/>
        <v>1</v>
      </c>
      <c r="X202">
        <f>SUM($W$2:W202)</f>
        <v>194</v>
      </c>
      <c r="Y202">
        <f>COUNT($W$2:W202)</f>
        <v>201</v>
      </c>
      <c r="Z202">
        <f t="shared" si="23"/>
        <v>96.517412935323392</v>
      </c>
    </row>
    <row r="203" spans="2:26">
      <c r="B203">
        <v>14</v>
      </c>
      <c r="C203">
        <v>14</v>
      </c>
      <c r="D203">
        <v>8</v>
      </c>
      <c r="E203">
        <f t="shared" si="18"/>
        <v>1</v>
      </c>
      <c r="F203">
        <f>SUM($E$2:E203)</f>
        <v>196</v>
      </c>
      <c r="G203">
        <f>COUNT($E$2:E203)</f>
        <v>202</v>
      </c>
      <c r="H203">
        <f t="shared" si="19"/>
        <v>97.029702970297024</v>
      </c>
      <c r="K203">
        <v>76</v>
      </c>
      <c r="L203">
        <v>62</v>
      </c>
      <c r="M203">
        <v>43</v>
      </c>
      <c r="N203">
        <f t="shared" si="20"/>
        <v>1</v>
      </c>
      <c r="O203">
        <f>SUM($N$2:N203)</f>
        <v>200</v>
      </c>
      <c r="P203">
        <f>COUNT($N$2:N203)</f>
        <v>202</v>
      </c>
      <c r="Q203">
        <f t="shared" si="21"/>
        <v>99.009900990099013</v>
      </c>
      <c r="T203">
        <v>47</v>
      </c>
      <c r="U203">
        <v>47</v>
      </c>
      <c r="V203">
        <v>29</v>
      </c>
      <c r="W203">
        <f t="shared" si="22"/>
        <v>1</v>
      </c>
      <c r="X203">
        <f>SUM($W$2:W203)</f>
        <v>195</v>
      </c>
      <c r="Y203">
        <f>COUNT($W$2:W203)</f>
        <v>202</v>
      </c>
      <c r="Z203">
        <f t="shared" si="23"/>
        <v>96.534653465346537</v>
      </c>
    </row>
    <row r="204" spans="2:26">
      <c r="B204">
        <v>14</v>
      </c>
      <c r="C204">
        <v>14</v>
      </c>
      <c r="D204">
        <v>9</v>
      </c>
      <c r="E204">
        <f t="shared" si="18"/>
        <v>1</v>
      </c>
      <c r="F204">
        <f>SUM($E$2:E204)</f>
        <v>197</v>
      </c>
      <c r="G204">
        <f>COUNT($E$2:E204)</f>
        <v>203</v>
      </c>
      <c r="H204">
        <f t="shared" si="19"/>
        <v>97.044334975369466</v>
      </c>
      <c r="K204">
        <v>74</v>
      </c>
      <c r="L204">
        <v>62</v>
      </c>
      <c r="M204">
        <v>49</v>
      </c>
      <c r="N204">
        <f t="shared" si="20"/>
        <v>1</v>
      </c>
      <c r="O204">
        <f>SUM($N$2:N204)</f>
        <v>201</v>
      </c>
      <c r="P204">
        <f>COUNT($N$2:N204)</f>
        <v>203</v>
      </c>
      <c r="Q204">
        <f t="shared" si="21"/>
        <v>99.01477832512316</v>
      </c>
      <c r="T204">
        <v>47</v>
      </c>
      <c r="U204">
        <v>47</v>
      </c>
      <c r="V204">
        <v>29</v>
      </c>
      <c r="W204">
        <f t="shared" si="22"/>
        <v>1</v>
      </c>
      <c r="X204">
        <f>SUM($W$2:W204)</f>
        <v>196</v>
      </c>
      <c r="Y204">
        <f>COUNT($W$2:W204)</f>
        <v>203</v>
      </c>
      <c r="Z204">
        <f t="shared" si="23"/>
        <v>96.551724137931032</v>
      </c>
    </row>
    <row r="205" spans="2:26">
      <c r="B205">
        <v>14</v>
      </c>
      <c r="C205">
        <v>14</v>
      </c>
      <c r="D205">
        <v>11</v>
      </c>
      <c r="E205">
        <f t="shared" si="18"/>
        <v>1</v>
      </c>
      <c r="F205">
        <f>SUM($E$2:E205)</f>
        <v>198</v>
      </c>
      <c r="G205">
        <f>COUNT($E$2:E205)</f>
        <v>204</v>
      </c>
      <c r="H205">
        <f t="shared" si="19"/>
        <v>97.058823529411768</v>
      </c>
      <c r="K205">
        <v>75</v>
      </c>
      <c r="L205">
        <v>62</v>
      </c>
      <c r="M205">
        <v>41</v>
      </c>
      <c r="N205">
        <f t="shared" si="20"/>
        <v>1</v>
      </c>
      <c r="O205">
        <f>SUM($N$2:N205)</f>
        <v>202</v>
      </c>
      <c r="P205">
        <f>COUNT($N$2:N205)</f>
        <v>204</v>
      </c>
      <c r="Q205">
        <f t="shared" si="21"/>
        <v>99.019607843137265</v>
      </c>
      <c r="T205">
        <v>47</v>
      </c>
      <c r="U205">
        <v>47</v>
      </c>
      <c r="V205">
        <v>34</v>
      </c>
      <c r="W205">
        <f t="shared" si="22"/>
        <v>1</v>
      </c>
      <c r="X205">
        <f>SUM($W$2:W205)</f>
        <v>197</v>
      </c>
      <c r="Y205">
        <f>COUNT($W$2:W205)</f>
        <v>204</v>
      </c>
      <c r="Z205">
        <f t="shared" si="23"/>
        <v>96.568627450980387</v>
      </c>
    </row>
    <row r="206" spans="2:26">
      <c r="B206">
        <v>14</v>
      </c>
      <c r="C206">
        <v>14</v>
      </c>
      <c r="D206">
        <v>8</v>
      </c>
      <c r="E206">
        <f t="shared" si="18"/>
        <v>1</v>
      </c>
      <c r="F206">
        <f>SUM($E$2:E206)</f>
        <v>199</v>
      </c>
      <c r="G206">
        <f>COUNT($E$2:E206)</f>
        <v>205</v>
      </c>
      <c r="H206">
        <f t="shared" si="19"/>
        <v>97.073170731707307</v>
      </c>
      <c r="K206">
        <v>75</v>
      </c>
      <c r="L206">
        <v>62</v>
      </c>
      <c r="M206">
        <v>34</v>
      </c>
      <c r="N206">
        <f t="shared" si="20"/>
        <v>1</v>
      </c>
      <c r="O206">
        <f>SUM($N$2:N206)</f>
        <v>203</v>
      </c>
      <c r="P206">
        <f>COUNT($N$2:N206)</f>
        <v>205</v>
      </c>
      <c r="Q206">
        <f t="shared" si="21"/>
        <v>99.024390243902445</v>
      </c>
      <c r="T206">
        <v>47</v>
      </c>
      <c r="U206">
        <v>47</v>
      </c>
      <c r="V206">
        <v>30</v>
      </c>
      <c r="W206">
        <f t="shared" si="22"/>
        <v>1</v>
      </c>
      <c r="X206">
        <f>SUM($W$2:W206)</f>
        <v>198</v>
      </c>
      <c r="Y206">
        <f>COUNT($W$2:W206)</f>
        <v>205</v>
      </c>
      <c r="Z206">
        <f t="shared" si="23"/>
        <v>96.58536585365853</v>
      </c>
    </row>
    <row r="207" spans="2:26">
      <c r="B207">
        <v>14</v>
      </c>
      <c r="C207">
        <v>14</v>
      </c>
      <c r="D207">
        <v>32</v>
      </c>
      <c r="E207">
        <f t="shared" si="18"/>
        <v>0</v>
      </c>
      <c r="F207">
        <f>SUM($E$2:E207)</f>
        <v>199</v>
      </c>
      <c r="G207">
        <f>COUNT($E$2:E207)</f>
        <v>206</v>
      </c>
      <c r="H207">
        <f t="shared" si="19"/>
        <v>96.601941747572823</v>
      </c>
      <c r="K207">
        <v>75</v>
      </c>
      <c r="L207">
        <v>62</v>
      </c>
      <c r="M207">
        <v>36</v>
      </c>
      <c r="N207">
        <f t="shared" si="20"/>
        <v>1</v>
      </c>
      <c r="O207">
        <f>SUM($N$2:N207)</f>
        <v>204</v>
      </c>
      <c r="P207">
        <f>COUNT($N$2:N207)</f>
        <v>206</v>
      </c>
      <c r="Q207">
        <f t="shared" si="21"/>
        <v>99.029126213592235</v>
      </c>
      <c r="T207">
        <v>47</v>
      </c>
      <c r="U207">
        <v>47</v>
      </c>
      <c r="V207">
        <v>632</v>
      </c>
      <c r="W207">
        <f t="shared" si="22"/>
        <v>0</v>
      </c>
      <c r="X207">
        <f>SUM($W$2:W207)</f>
        <v>198</v>
      </c>
      <c r="Y207">
        <f>COUNT($W$2:W207)</f>
        <v>206</v>
      </c>
      <c r="Z207">
        <f t="shared" si="23"/>
        <v>96.116504854368941</v>
      </c>
    </row>
    <row r="208" spans="2:26">
      <c r="B208">
        <v>15</v>
      </c>
      <c r="C208">
        <v>15</v>
      </c>
      <c r="D208">
        <v>9</v>
      </c>
      <c r="E208">
        <f t="shared" si="18"/>
        <v>1</v>
      </c>
      <c r="F208">
        <f>SUM($E$2:E208)</f>
        <v>200</v>
      </c>
      <c r="G208">
        <f>COUNT($E$2:E208)</f>
        <v>207</v>
      </c>
      <c r="H208">
        <f t="shared" si="19"/>
        <v>96.618357487922708</v>
      </c>
      <c r="K208">
        <v>76</v>
      </c>
      <c r="L208">
        <v>62</v>
      </c>
      <c r="M208">
        <v>46</v>
      </c>
      <c r="N208">
        <f t="shared" si="20"/>
        <v>1</v>
      </c>
      <c r="O208">
        <f>SUM($N$2:N208)</f>
        <v>205</v>
      </c>
      <c r="P208">
        <f>COUNT($N$2:N208)</f>
        <v>207</v>
      </c>
      <c r="Q208">
        <f t="shared" si="21"/>
        <v>99.033816425120762</v>
      </c>
      <c r="T208">
        <v>47</v>
      </c>
      <c r="U208">
        <v>47</v>
      </c>
      <c r="V208">
        <v>30</v>
      </c>
      <c r="W208">
        <f t="shared" si="22"/>
        <v>1</v>
      </c>
      <c r="X208">
        <f>SUM($W$2:W208)</f>
        <v>199</v>
      </c>
      <c r="Y208">
        <f>COUNT($W$2:W208)</f>
        <v>207</v>
      </c>
      <c r="Z208">
        <f t="shared" si="23"/>
        <v>96.135265700483103</v>
      </c>
    </row>
    <row r="209" spans="2:26">
      <c r="B209">
        <v>15</v>
      </c>
      <c r="C209">
        <v>15</v>
      </c>
      <c r="D209">
        <v>9</v>
      </c>
      <c r="E209">
        <f t="shared" si="18"/>
        <v>1</v>
      </c>
      <c r="F209">
        <f>SUM($E$2:E209)</f>
        <v>201</v>
      </c>
      <c r="G209">
        <f>COUNT($E$2:E209)</f>
        <v>208</v>
      </c>
      <c r="H209">
        <f t="shared" si="19"/>
        <v>96.634615384615387</v>
      </c>
      <c r="K209">
        <v>76</v>
      </c>
      <c r="L209">
        <v>62</v>
      </c>
      <c r="M209">
        <v>40</v>
      </c>
      <c r="N209">
        <f t="shared" si="20"/>
        <v>1</v>
      </c>
      <c r="O209">
        <f>SUM($N$2:N209)</f>
        <v>206</v>
      </c>
      <c r="P209">
        <f>COUNT($N$2:N209)</f>
        <v>208</v>
      </c>
      <c r="Q209">
        <f t="shared" si="21"/>
        <v>99.038461538461547</v>
      </c>
      <c r="T209">
        <v>47</v>
      </c>
      <c r="U209">
        <v>47</v>
      </c>
      <c r="V209">
        <v>33</v>
      </c>
      <c r="W209">
        <f t="shared" si="22"/>
        <v>1</v>
      </c>
      <c r="X209">
        <f>SUM($W$2:W209)</f>
        <v>200</v>
      </c>
      <c r="Y209">
        <f>COUNT($W$2:W209)</f>
        <v>208</v>
      </c>
      <c r="Z209">
        <f t="shared" si="23"/>
        <v>96.15384615384616</v>
      </c>
    </row>
    <row r="210" spans="2:26">
      <c r="B210">
        <v>15</v>
      </c>
      <c r="C210">
        <v>15</v>
      </c>
      <c r="D210">
        <v>8</v>
      </c>
      <c r="E210">
        <f t="shared" si="18"/>
        <v>1</v>
      </c>
      <c r="F210">
        <f>SUM($E$2:E210)</f>
        <v>202</v>
      </c>
      <c r="G210">
        <f>COUNT($E$2:E210)</f>
        <v>209</v>
      </c>
      <c r="H210">
        <f t="shared" si="19"/>
        <v>96.650717703349287</v>
      </c>
      <c r="K210">
        <v>76</v>
      </c>
      <c r="L210">
        <v>62</v>
      </c>
      <c r="M210">
        <v>39</v>
      </c>
      <c r="N210">
        <f t="shared" si="20"/>
        <v>1</v>
      </c>
      <c r="O210">
        <f>SUM($N$2:N210)</f>
        <v>207</v>
      </c>
      <c r="P210">
        <f>COUNT($N$2:N210)</f>
        <v>209</v>
      </c>
      <c r="Q210">
        <f t="shared" si="21"/>
        <v>99.043062200956939</v>
      </c>
      <c r="T210">
        <v>47</v>
      </c>
      <c r="U210">
        <v>47</v>
      </c>
      <c r="V210">
        <v>31</v>
      </c>
      <c r="W210">
        <f t="shared" si="22"/>
        <v>1</v>
      </c>
      <c r="X210">
        <f>SUM($W$2:W210)</f>
        <v>201</v>
      </c>
      <c r="Y210">
        <f>COUNT($W$2:W210)</f>
        <v>209</v>
      </c>
      <c r="Z210">
        <f t="shared" si="23"/>
        <v>96.172248803827756</v>
      </c>
    </row>
    <row r="211" spans="2:26">
      <c r="B211">
        <v>15</v>
      </c>
      <c r="C211">
        <v>15</v>
      </c>
      <c r="D211">
        <v>8</v>
      </c>
      <c r="E211">
        <f t="shared" si="18"/>
        <v>1</v>
      </c>
      <c r="F211">
        <f>SUM($E$2:E211)</f>
        <v>203</v>
      </c>
      <c r="G211">
        <f>COUNT($E$2:E211)</f>
        <v>210</v>
      </c>
      <c r="H211">
        <f t="shared" si="19"/>
        <v>96.666666666666671</v>
      </c>
      <c r="K211">
        <v>76</v>
      </c>
      <c r="L211">
        <v>62</v>
      </c>
      <c r="M211">
        <v>35</v>
      </c>
      <c r="N211">
        <f t="shared" si="20"/>
        <v>1</v>
      </c>
      <c r="O211">
        <f>SUM($N$2:N211)</f>
        <v>208</v>
      </c>
      <c r="P211">
        <f>COUNT($N$2:N211)</f>
        <v>210</v>
      </c>
      <c r="Q211">
        <f t="shared" si="21"/>
        <v>99.047619047619051</v>
      </c>
      <c r="T211">
        <v>47</v>
      </c>
      <c r="U211">
        <v>47</v>
      </c>
      <c r="V211">
        <v>33</v>
      </c>
      <c r="W211">
        <f t="shared" si="22"/>
        <v>1</v>
      </c>
      <c r="X211">
        <f>SUM($W$2:W211)</f>
        <v>202</v>
      </c>
      <c r="Y211">
        <f>COUNT($W$2:W211)</f>
        <v>210</v>
      </c>
      <c r="Z211">
        <f t="shared" si="23"/>
        <v>96.19047619047619</v>
      </c>
    </row>
    <row r="212" spans="2:26">
      <c r="B212">
        <v>15</v>
      </c>
      <c r="C212">
        <v>15</v>
      </c>
      <c r="D212">
        <v>8</v>
      </c>
      <c r="E212">
        <f t="shared" si="18"/>
        <v>1</v>
      </c>
      <c r="F212">
        <f>SUM($E$2:E212)</f>
        <v>204</v>
      </c>
      <c r="G212">
        <f>COUNT($E$2:E212)</f>
        <v>211</v>
      </c>
      <c r="H212">
        <f t="shared" si="19"/>
        <v>96.682464454976298</v>
      </c>
      <c r="K212">
        <v>76</v>
      </c>
      <c r="L212">
        <v>62</v>
      </c>
      <c r="M212">
        <v>64</v>
      </c>
      <c r="N212">
        <f t="shared" si="20"/>
        <v>0</v>
      </c>
      <c r="O212">
        <f>SUM($N$2:N212)</f>
        <v>208</v>
      </c>
      <c r="P212">
        <f>COUNT($N$2:N212)</f>
        <v>211</v>
      </c>
      <c r="Q212">
        <f t="shared" si="21"/>
        <v>98.578199052132703</v>
      </c>
      <c r="T212">
        <v>47</v>
      </c>
      <c r="U212">
        <v>47</v>
      </c>
      <c r="V212">
        <v>31</v>
      </c>
      <c r="W212">
        <f t="shared" si="22"/>
        <v>1</v>
      </c>
      <c r="X212">
        <f>SUM($W$2:W212)</f>
        <v>203</v>
      </c>
      <c r="Y212">
        <f>COUNT($W$2:W212)</f>
        <v>211</v>
      </c>
      <c r="Z212">
        <f t="shared" si="23"/>
        <v>96.208530805687204</v>
      </c>
    </row>
    <row r="213" spans="2:26">
      <c r="B213">
        <v>15</v>
      </c>
      <c r="C213">
        <v>15</v>
      </c>
      <c r="D213">
        <v>11</v>
      </c>
      <c r="E213">
        <f t="shared" si="18"/>
        <v>1</v>
      </c>
      <c r="F213">
        <f>SUM($E$2:E213)</f>
        <v>205</v>
      </c>
      <c r="G213">
        <f>COUNT($E$2:E213)</f>
        <v>212</v>
      </c>
      <c r="H213">
        <f t="shared" si="19"/>
        <v>96.698113207547166</v>
      </c>
      <c r="K213">
        <v>77</v>
      </c>
      <c r="L213">
        <v>63</v>
      </c>
      <c r="M213">
        <v>43</v>
      </c>
      <c r="N213">
        <f t="shared" si="20"/>
        <v>1</v>
      </c>
      <c r="O213">
        <f>SUM($N$2:N213)</f>
        <v>209</v>
      </c>
      <c r="P213">
        <f>COUNT($N$2:N213)</f>
        <v>212</v>
      </c>
      <c r="Q213">
        <f t="shared" si="21"/>
        <v>98.584905660377359</v>
      </c>
      <c r="T213">
        <v>47</v>
      </c>
      <c r="U213">
        <v>47</v>
      </c>
      <c r="V213">
        <v>34</v>
      </c>
      <c r="W213">
        <f t="shared" si="22"/>
        <v>1</v>
      </c>
      <c r="X213">
        <f>SUM($W$2:W213)</f>
        <v>204</v>
      </c>
      <c r="Y213">
        <f>COUNT($W$2:W213)</f>
        <v>212</v>
      </c>
      <c r="Z213">
        <f t="shared" si="23"/>
        <v>96.226415094339629</v>
      </c>
    </row>
    <row r="214" spans="2:26">
      <c r="B214">
        <v>15</v>
      </c>
      <c r="C214">
        <v>15</v>
      </c>
      <c r="D214">
        <v>8</v>
      </c>
      <c r="E214">
        <f t="shared" si="18"/>
        <v>1</v>
      </c>
      <c r="F214">
        <f>SUM($E$2:E214)</f>
        <v>206</v>
      </c>
      <c r="G214">
        <f>COUNT($E$2:E214)</f>
        <v>213</v>
      </c>
      <c r="H214">
        <f t="shared" si="19"/>
        <v>96.713615023474176</v>
      </c>
      <c r="K214">
        <v>77</v>
      </c>
      <c r="L214">
        <v>63</v>
      </c>
      <c r="M214">
        <v>65</v>
      </c>
      <c r="N214">
        <f t="shared" si="20"/>
        <v>0</v>
      </c>
      <c r="O214">
        <f>SUM($N$2:N214)</f>
        <v>209</v>
      </c>
      <c r="P214">
        <f>COUNT($N$2:N214)</f>
        <v>213</v>
      </c>
      <c r="Q214">
        <f t="shared" si="21"/>
        <v>98.122065727699521</v>
      </c>
      <c r="T214">
        <v>47</v>
      </c>
      <c r="U214">
        <v>47</v>
      </c>
      <c r="V214">
        <v>36</v>
      </c>
      <c r="W214">
        <f t="shared" si="22"/>
        <v>1</v>
      </c>
      <c r="X214">
        <f>SUM($W$2:W214)</f>
        <v>205</v>
      </c>
      <c r="Y214">
        <f>COUNT($W$2:W214)</f>
        <v>213</v>
      </c>
      <c r="Z214">
        <f t="shared" si="23"/>
        <v>96.244131455399057</v>
      </c>
    </row>
    <row r="215" spans="2:26">
      <c r="B215">
        <v>15</v>
      </c>
      <c r="C215">
        <v>15</v>
      </c>
      <c r="D215">
        <v>9</v>
      </c>
      <c r="E215">
        <f t="shared" si="18"/>
        <v>1</v>
      </c>
      <c r="F215">
        <f>SUM($E$2:E215)</f>
        <v>207</v>
      </c>
      <c r="G215">
        <f>COUNT($E$2:E215)</f>
        <v>214</v>
      </c>
      <c r="H215">
        <f t="shared" si="19"/>
        <v>96.728971962616825</v>
      </c>
      <c r="K215">
        <v>77</v>
      </c>
      <c r="L215">
        <v>63</v>
      </c>
      <c r="M215">
        <v>44</v>
      </c>
      <c r="N215">
        <f t="shared" si="20"/>
        <v>1</v>
      </c>
      <c r="O215">
        <f>SUM($N$2:N215)</f>
        <v>210</v>
      </c>
      <c r="P215">
        <f>COUNT($N$2:N215)</f>
        <v>214</v>
      </c>
      <c r="Q215">
        <f t="shared" si="21"/>
        <v>98.130841121495322</v>
      </c>
      <c r="T215">
        <v>47</v>
      </c>
      <c r="U215">
        <v>47</v>
      </c>
      <c r="V215">
        <v>38</v>
      </c>
      <c r="W215">
        <f t="shared" si="22"/>
        <v>1</v>
      </c>
      <c r="X215">
        <f>SUM($W$2:W215)</f>
        <v>206</v>
      </c>
      <c r="Y215">
        <f>COUNT($W$2:W215)</f>
        <v>214</v>
      </c>
      <c r="Z215">
        <f t="shared" si="23"/>
        <v>96.261682242990659</v>
      </c>
    </row>
    <row r="216" spans="2:26">
      <c r="B216">
        <v>15</v>
      </c>
      <c r="C216">
        <v>15</v>
      </c>
      <c r="D216">
        <v>11</v>
      </c>
      <c r="E216">
        <f t="shared" si="18"/>
        <v>1</v>
      </c>
      <c r="F216">
        <f>SUM($E$2:E216)</f>
        <v>208</v>
      </c>
      <c r="G216">
        <f>COUNT($E$2:E216)</f>
        <v>215</v>
      </c>
      <c r="H216">
        <f t="shared" si="19"/>
        <v>96.744186046511629</v>
      </c>
      <c r="K216">
        <v>77</v>
      </c>
      <c r="L216">
        <v>63</v>
      </c>
      <c r="M216">
        <v>39</v>
      </c>
      <c r="N216">
        <f t="shared" si="20"/>
        <v>1</v>
      </c>
      <c r="O216">
        <f>SUM($N$2:N216)</f>
        <v>211</v>
      </c>
      <c r="P216">
        <f>COUNT($N$2:N216)</f>
        <v>215</v>
      </c>
      <c r="Q216">
        <f t="shared" si="21"/>
        <v>98.139534883720927</v>
      </c>
      <c r="T216">
        <v>47</v>
      </c>
      <c r="U216">
        <v>47</v>
      </c>
      <c r="V216">
        <v>36</v>
      </c>
      <c r="W216">
        <f t="shared" si="22"/>
        <v>1</v>
      </c>
      <c r="X216">
        <f>SUM($W$2:W216)</f>
        <v>207</v>
      </c>
      <c r="Y216">
        <f>COUNT($W$2:W216)</f>
        <v>215</v>
      </c>
      <c r="Z216">
        <f t="shared" si="23"/>
        <v>96.279069767441854</v>
      </c>
    </row>
    <row r="217" spans="2:26">
      <c r="B217">
        <v>15</v>
      </c>
      <c r="C217">
        <v>15</v>
      </c>
      <c r="D217">
        <v>11</v>
      </c>
      <c r="E217">
        <f t="shared" si="18"/>
        <v>1</v>
      </c>
      <c r="F217">
        <f>SUM($E$2:E217)</f>
        <v>209</v>
      </c>
      <c r="G217">
        <f>COUNT($E$2:E217)</f>
        <v>216</v>
      </c>
      <c r="H217">
        <f t="shared" si="19"/>
        <v>96.759259259259252</v>
      </c>
      <c r="K217">
        <v>77</v>
      </c>
      <c r="L217">
        <v>63</v>
      </c>
      <c r="M217">
        <v>34</v>
      </c>
      <c r="N217">
        <f t="shared" si="20"/>
        <v>1</v>
      </c>
      <c r="O217">
        <f>SUM($N$2:N217)</f>
        <v>212</v>
      </c>
      <c r="P217">
        <f>COUNT($N$2:N217)</f>
        <v>216</v>
      </c>
      <c r="Q217">
        <f t="shared" si="21"/>
        <v>98.148148148148152</v>
      </c>
      <c r="T217">
        <v>47</v>
      </c>
      <c r="U217">
        <v>47</v>
      </c>
      <c r="V217">
        <v>26</v>
      </c>
      <c r="W217">
        <f t="shared" si="22"/>
        <v>1</v>
      </c>
      <c r="X217">
        <f>SUM($W$2:W217)</f>
        <v>208</v>
      </c>
      <c r="Y217">
        <f>COUNT($W$2:W217)</f>
        <v>216</v>
      </c>
      <c r="Z217">
        <f t="shared" si="23"/>
        <v>96.296296296296291</v>
      </c>
    </row>
    <row r="218" spans="2:26">
      <c r="B218">
        <v>15</v>
      </c>
      <c r="C218">
        <v>15</v>
      </c>
      <c r="D218">
        <v>10</v>
      </c>
      <c r="E218">
        <f t="shared" si="18"/>
        <v>1</v>
      </c>
      <c r="F218">
        <f>SUM($E$2:E218)</f>
        <v>210</v>
      </c>
      <c r="G218">
        <f>COUNT($E$2:E218)</f>
        <v>217</v>
      </c>
      <c r="H218">
        <f t="shared" si="19"/>
        <v>96.774193548387103</v>
      </c>
      <c r="K218">
        <v>77</v>
      </c>
      <c r="L218">
        <v>63</v>
      </c>
      <c r="M218">
        <v>35</v>
      </c>
      <c r="N218">
        <f t="shared" si="20"/>
        <v>1</v>
      </c>
      <c r="O218">
        <f>SUM($N$2:N218)</f>
        <v>213</v>
      </c>
      <c r="P218">
        <f>COUNT($N$2:N218)</f>
        <v>217</v>
      </c>
      <c r="Q218">
        <f t="shared" si="21"/>
        <v>98.156682027649765</v>
      </c>
      <c r="T218">
        <v>47</v>
      </c>
      <c r="U218">
        <v>47</v>
      </c>
      <c r="V218">
        <v>29</v>
      </c>
      <c r="W218">
        <f t="shared" si="22"/>
        <v>1</v>
      </c>
      <c r="X218">
        <f>SUM($W$2:W218)</f>
        <v>209</v>
      </c>
      <c r="Y218">
        <f>COUNT($W$2:W218)</f>
        <v>217</v>
      </c>
      <c r="Z218">
        <f t="shared" si="23"/>
        <v>96.313364055299544</v>
      </c>
    </row>
    <row r="219" spans="2:26">
      <c r="B219">
        <v>15</v>
      </c>
      <c r="C219">
        <v>15</v>
      </c>
      <c r="D219">
        <v>9</v>
      </c>
      <c r="E219">
        <f t="shared" si="18"/>
        <v>1</v>
      </c>
      <c r="F219">
        <f>SUM($E$2:E219)</f>
        <v>211</v>
      </c>
      <c r="G219">
        <f>COUNT($E$2:E219)</f>
        <v>218</v>
      </c>
      <c r="H219">
        <f t="shared" si="19"/>
        <v>96.788990825688074</v>
      </c>
      <c r="K219">
        <v>77</v>
      </c>
      <c r="L219">
        <v>63</v>
      </c>
      <c r="M219">
        <v>31</v>
      </c>
      <c r="N219">
        <f t="shared" si="20"/>
        <v>1</v>
      </c>
      <c r="O219">
        <f>SUM($N$2:N219)</f>
        <v>214</v>
      </c>
      <c r="P219">
        <f>COUNT($N$2:N219)</f>
        <v>218</v>
      </c>
      <c r="Q219">
        <f t="shared" si="21"/>
        <v>98.165137614678898</v>
      </c>
      <c r="T219">
        <v>47</v>
      </c>
      <c r="U219">
        <v>47</v>
      </c>
      <c r="V219">
        <v>35</v>
      </c>
      <c r="W219">
        <f t="shared" si="22"/>
        <v>1</v>
      </c>
      <c r="X219">
        <f>SUM($W$2:W219)</f>
        <v>210</v>
      </c>
      <c r="Y219">
        <f>COUNT($W$2:W219)</f>
        <v>218</v>
      </c>
      <c r="Z219">
        <f t="shared" si="23"/>
        <v>96.330275229357795</v>
      </c>
    </row>
    <row r="220" spans="2:26">
      <c r="B220">
        <v>14</v>
      </c>
      <c r="C220">
        <v>14</v>
      </c>
      <c r="D220">
        <v>8</v>
      </c>
      <c r="E220">
        <f t="shared" si="18"/>
        <v>1</v>
      </c>
      <c r="F220">
        <f>SUM($E$2:E220)</f>
        <v>212</v>
      </c>
      <c r="G220">
        <f>COUNT($E$2:E220)</f>
        <v>219</v>
      </c>
      <c r="H220">
        <f t="shared" si="19"/>
        <v>96.803652968036531</v>
      </c>
      <c r="K220">
        <v>77</v>
      </c>
      <c r="L220">
        <v>62</v>
      </c>
      <c r="M220">
        <v>43</v>
      </c>
      <c r="N220">
        <f t="shared" si="20"/>
        <v>1</v>
      </c>
      <c r="O220">
        <f>SUM($N$2:N220)</f>
        <v>215</v>
      </c>
      <c r="P220">
        <f>COUNT($N$2:N220)</f>
        <v>219</v>
      </c>
      <c r="Q220">
        <f t="shared" si="21"/>
        <v>98.173515981735164</v>
      </c>
      <c r="T220">
        <v>47</v>
      </c>
      <c r="U220">
        <v>47</v>
      </c>
      <c r="V220">
        <v>39</v>
      </c>
      <c r="W220">
        <f t="shared" si="22"/>
        <v>1</v>
      </c>
      <c r="X220">
        <f>SUM($W$2:W220)</f>
        <v>211</v>
      </c>
      <c r="Y220">
        <f>COUNT($W$2:W220)</f>
        <v>219</v>
      </c>
      <c r="Z220">
        <f t="shared" si="23"/>
        <v>96.347031963470315</v>
      </c>
    </row>
    <row r="221" spans="2:26">
      <c r="B221">
        <v>14</v>
      </c>
      <c r="C221">
        <v>14</v>
      </c>
      <c r="D221">
        <v>8</v>
      </c>
      <c r="E221">
        <f t="shared" si="18"/>
        <v>1</v>
      </c>
      <c r="F221">
        <f>SUM($E$2:E221)</f>
        <v>213</v>
      </c>
      <c r="G221">
        <f>COUNT($E$2:E221)</f>
        <v>220</v>
      </c>
      <c r="H221">
        <f t="shared" si="19"/>
        <v>96.818181818181813</v>
      </c>
      <c r="K221">
        <v>77</v>
      </c>
      <c r="L221">
        <v>62</v>
      </c>
      <c r="M221">
        <v>38</v>
      </c>
      <c r="N221">
        <f t="shared" si="20"/>
        <v>1</v>
      </c>
      <c r="O221">
        <f>SUM($N$2:N221)</f>
        <v>216</v>
      </c>
      <c r="P221">
        <f>COUNT($N$2:N221)</f>
        <v>220</v>
      </c>
      <c r="Q221">
        <f t="shared" si="21"/>
        <v>98.181818181818187</v>
      </c>
      <c r="T221">
        <v>47</v>
      </c>
      <c r="U221">
        <v>47</v>
      </c>
      <c r="V221">
        <v>30</v>
      </c>
      <c r="W221">
        <f t="shared" si="22"/>
        <v>1</v>
      </c>
      <c r="X221">
        <f>SUM($W$2:W221)</f>
        <v>212</v>
      </c>
      <c r="Y221">
        <f>COUNT($W$2:W221)</f>
        <v>220</v>
      </c>
      <c r="Z221">
        <f t="shared" si="23"/>
        <v>96.36363636363636</v>
      </c>
    </row>
    <row r="222" spans="2:26">
      <c r="B222">
        <v>14</v>
      </c>
      <c r="C222">
        <v>14</v>
      </c>
      <c r="D222">
        <v>9</v>
      </c>
      <c r="E222">
        <f t="shared" si="18"/>
        <v>1</v>
      </c>
      <c r="F222">
        <f>SUM($E$2:E222)</f>
        <v>214</v>
      </c>
      <c r="G222">
        <f>COUNT($E$2:E222)</f>
        <v>221</v>
      </c>
      <c r="H222">
        <f t="shared" si="19"/>
        <v>96.832579185520359</v>
      </c>
      <c r="K222">
        <v>77</v>
      </c>
      <c r="L222">
        <v>62</v>
      </c>
      <c r="M222">
        <v>48</v>
      </c>
      <c r="N222">
        <f t="shared" si="20"/>
        <v>1</v>
      </c>
      <c r="O222">
        <f>SUM($N$2:N222)</f>
        <v>217</v>
      </c>
      <c r="P222">
        <f>COUNT($N$2:N222)</f>
        <v>221</v>
      </c>
      <c r="Q222">
        <f t="shared" si="21"/>
        <v>98.19004524886877</v>
      </c>
      <c r="T222">
        <v>47</v>
      </c>
      <c r="U222">
        <v>47</v>
      </c>
      <c r="V222">
        <v>31</v>
      </c>
      <c r="W222">
        <f t="shared" si="22"/>
        <v>1</v>
      </c>
      <c r="X222">
        <f>SUM($W$2:W222)</f>
        <v>213</v>
      </c>
      <c r="Y222">
        <f>COUNT($W$2:W222)</f>
        <v>221</v>
      </c>
      <c r="Z222">
        <f t="shared" si="23"/>
        <v>96.380090497737555</v>
      </c>
    </row>
    <row r="223" spans="2:26">
      <c r="B223">
        <v>14</v>
      </c>
      <c r="C223">
        <v>14</v>
      </c>
      <c r="D223">
        <v>9</v>
      </c>
      <c r="E223">
        <f t="shared" si="18"/>
        <v>1</v>
      </c>
      <c r="F223">
        <f>SUM($E$2:E223)</f>
        <v>215</v>
      </c>
      <c r="G223">
        <f>COUNT($E$2:E223)</f>
        <v>222</v>
      </c>
      <c r="H223">
        <f t="shared" si="19"/>
        <v>96.846846846846844</v>
      </c>
      <c r="K223">
        <v>79</v>
      </c>
      <c r="L223">
        <v>63</v>
      </c>
      <c r="M223">
        <v>38</v>
      </c>
      <c r="N223">
        <f t="shared" si="20"/>
        <v>1</v>
      </c>
      <c r="O223">
        <f>SUM($N$2:N223)</f>
        <v>218</v>
      </c>
      <c r="P223">
        <f>COUNT($N$2:N223)</f>
        <v>222</v>
      </c>
      <c r="Q223">
        <f t="shared" si="21"/>
        <v>98.198198198198199</v>
      </c>
      <c r="T223">
        <v>47</v>
      </c>
      <c r="U223">
        <v>47</v>
      </c>
      <c r="V223">
        <v>33</v>
      </c>
      <c r="W223">
        <f t="shared" si="22"/>
        <v>1</v>
      </c>
      <c r="X223">
        <f>SUM($W$2:W223)</f>
        <v>214</v>
      </c>
      <c r="Y223">
        <f>COUNT($W$2:W223)</f>
        <v>222</v>
      </c>
      <c r="Z223">
        <f t="shared" si="23"/>
        <v>96.396396396396398</v>
      </c>
    </row>
    <row r="224" spans="2:26">
      <c r="B224">
        <v>14</v>
      </c>
      <c r="C224">
        <v>14</v>
      </c>
      <c r="D224">
        <v>9</v>
      </c>
      <c r="E224">
        <f t="shared" si="18"/>
        <v>1</v>
      </c>
      <c r="F224">
        <f>SUM($E$2:E224)</f>
        <v>216</v>
      </c>
      <c r="G224">
        <f>COUNT($E$2:E224)</f>
        <v>223</v>
      </c>
      <c r="H224">
        <f t="shared" si="19"/>
        <v>96.860986547085204</v>
      </c>
      <c r="K224">
        <v>79</v>
      </c>
      <c r="L224">
        <v>63</v>
      </c>
      <c r="M224">
        <v>32</v>
      </c>
      <c r="N224">
        <f t="shared" si="20"/>
        <v>1</v>
      </c>
      <c r="O224">
        <f>SUM($N$2:N224)</f>
        <v>219</v>
      </c>
      <c r="P224">
        <f>COUNT($N$2:N224)</f>
        <v>223</v>
      </c>
      <c r="Q224">
        <f t="shared" si="21"/>
        <v>98.206278026905821</v>
      </c>
      <c r="T224">
        <v>47</v>
      </c>
      <c r="U224">
        <v>47</v>
      </c>
      <c r="V224">
        <v>39</v>
      </c>
      <c r="W224">
        <f t="shared" si="22"/>
        <v>1</v>
      </c>
      <c r="X224">
        <f>SUM($W$2:W224)</f>
        <v>215</v>
      </c>
      <c r="Y224">
        <f>COUNT($W$2:W224)</f>
        <v>223</v>
      </c>
      <c r="Z224">
        <f t="shared" si="23"/>
        <v>96.412556053811656</v>
      </c>
    </row>
    <row r="225" spans="2:26">
      <c r="B225">
        <v>14</v>
      </c>
      <c r="C225">
        <v>14</v>
      </c>
      <c r="D225">
        <v>10</v>
      </c>
      <c r="E225">
        <f t="shared" si="18"/>
        <v>1</v>
      </c>
      <c r="F225">
        <f>SUM($E$2:E225)</f>
        <v>217</v>
      </c>
      <c r="G225">
        <f>COUNT($E$2:E225)</f>
        <v>224</v>
      </c>
      <c r="H225">
        <f t="shared" si="19"/>
        <v>96.875</v>
      </c>
      <c r="K225">
        <v>79</v>
      </c>
      <c r="L225">
        <v>63</v>
      </c>
      <c r="M225">
        <v>45</v>
      </c>
      <c r="N225">
        <f t="shared" si="20"/>
        <v>1</v>
      </c>
      <c r="O225">
        <f>SUM($N$2:N225)</f>
        <v>220</v>
      </c>
      <c r="P225">
        <f>COUNT($N$2:N225)</f>
        <v>224</v>
      </c>
      <c r="Q225">
        <f t="shared" si="21"/>
        <v>98.214285714285708</v>
      </c>
      <c r="T225">
        <v>47</v>
      </c>
      <c r="U225">
        <v>47</v>
      </c>
      <c r="V225">
        <v>29</v>
      </c>
      <c r="W225">
        <f t="shared" si="22"/>
        <v>1</v>
      </c>
      <c r="X225">
        <f>SUM($W$2:W225)</f>
        <v>216</v>
      </c>
      <c r="Y225">
        <f>COUNT($W$2:W225)</f>
        <v>224</v>
      </c>
      <c r="Z225">
        <f t="shared" si="23"/>
        <v>96.428571428571431</v>
      </c>
    </row>
    <row r="226" spans="2:26">
      <c r="B226">
        <v>14</v>
      </c>
      <c r="C226">
        <v>14</v>
      </c>
      <c r="D226">
        <v>8</v>
      </c>
      <c r="E226">
        <f t="shared" si="18"/>
        <v>1</v>
      </c>
      <c r="F226">
        <f>SUM($E$2:E226)</f>
        <v>218</v>
      </c>
      <c r="G226">
        <f>COUNT($E$2:E226)</f>
        <v>225</v>
      </c>
      <c r="H226">
        <f t="shared" si="19"/>
        <v>96.888888888888886</v>
      </c>
      <c r="K226">
        <v>79</v>
      </c>
      <c r="L226">
        <v>63</v>
      </c>
      <c r="M226">
        <v>37</v>
      </c>
      <c r="N226">
        <f t="shared" si="20"/>
        <v>1</v>
      </c>
      <c r="O226">
        <f>SUM($N$2:N226)</f>
        <v>221</v>
      </c>
      <c r="P226">
        <f>COUNT($N$2:N226)</f>
        <v>225</v>
      </c>
      <c r="Q226">
        <f t="shared" si="21"/>
        <v>98.222222222222229</v>
      </c>
      <c r="T226">
        <v>47</v>
      </c>
      <c r="U226">
        <v>47</v>
      </c>
      <c r="V226">
        <v>32</v>
      </c>
      <c r="W226">
        <f t="shared" si="22"/>
        <v>1</v>
      </c>
      <c r="X226">
        <f>SUM($W$2:W226)</f>
        <v>217</v>
      </c>
      <c r="Y226">
        <f>COUNT($W$2:W226)</f>
        <v>225</v>
      </c>
      <c r="Z226">
        <f t="shared" si="23"/>
        <v>96.444444444444443</v>
      </c>
    </row>
    <row r="227" spans="2:26">
      <c r="B227">
        <v>14</v>
      </c>
      <c r="C227">
        <v>14</v>
      </c>
      <c r="D227">
        <v>9</v>
      </c>
      <c r="E227">
        <f t="shared" si="18"/>
        <v>1</v>
      </c>
      <c r="F227">
        <f>SUM($E$2:E227)</f>
        <v>219</v>
      </c>
      <c r="G227">
        <f>COUNT($E$2:E227)</f>
        <v>226</v>
      </c>
      <c r="H227">
        <f t="shared" si="19"/>
        <v>96.902654867256629</v>
      </c>
      <c r="K227">
        <v>79</v>
      </c>
      <c r="L227">
        <v>63</v>
      </c>
      <c r="M227">
        <v>39</v>
      </c>
      <c r="N227">
        <f t="shared" si="20"/>
        <v>1</v>
      </c>
      <c r="O227">
        <f>SUM($N$2:N227)</f>
        <v>222</v>
      </c>
      <c r="P227">
        <f>COUNT($N$2:N227)</f>
        <v>226</v>
      </c>
      <c r="Q227">
        <f t="shared" si="21"/>
        <v>98.230088495575217</v>
      </c>
      <c r="T227">
        <v>47</v>
      </c>
      <c r="U227">
        <v>47</v>
      </c>
      <c r="V227">
        <v>32</v>
      </c>
      <c r="W227">
        <f t="shared" si="22"/>
        <v>1</v>
      </c>
      <c r="X227">
        <f>SUM($W$2:W227)</f>
        <v>218</v>
      </c>
      <c r="Y227">
        <f>COUNT($W$2:W227)</f>
        <v>226</v>
      </c>
      <c r="Z227">
        <f t="shared" si="23"/>
        <v>96.460176991150433</v>
      </c>
    </row>
    <row r="228" spans="2:26">
      <c r="B228">
        <v>14</v>
      </c>
      <c r="C228">
        <v>14</v>
      </c>
      <c r="D228">
        <v>9</v>
      </c>
      <c r="E228">
        <f t="shared" si="18"/>
        <v>1</v>
      </c>
      <c r="F228">
        <f>SUM($E$2:E228)</f>
        <v>220</v>
      </c>
      <c r="G228">
        <f>COUNT($E$2:E228)</f>
        <v>227</v>
      </c>
      <c r="H228">
        <f t="shared" si="19"/>
        <v>96.916299559471369</v>
      </c>
      <c r="K228">
        <v>79</v>
      </c>
      <c r="L228">
        <v>63</v>
      </c>
      <c r="M228">
        <v>44</v>
      </c>
      <c r="N228">
        <f t="shared" si="20"/>
        <v>1</v>
      </c>
      <c r="O228">
        <f>SUM($N$2:N228)</f>
        <v>223</v>
      </c>
      <c r="P228">
        <f>COUNT($N$2:N228)</f>
        <v>227</v>
      </c>
      <c r="Q228">
        <f t="shared" si="21"/>
        <v>98.23788546255507</v>
      </c>
      <c r="T228">
        <v>47</v>
      </c>
      <c r="U228">
        <v>47</v>
      </c>
      <c r="V228">
        <v>35</v>
      </c>
      <c r="W228">
        <f t="shared" si="22"/>
        <v>1</v>
      </c>
      <c r="X228">
        <f>SUM($W$2:W228)</f>
        <v>219</v>
      </c>
      <c r="Y228">
        <f>COUNT($W$2:W228)</f>
        <v>227</v>
      </c>
      <c r="Z228">
        <f t="shared" si="23"/>
        <v>96.475770925110126</v>
      </c>
    </row>
    <row r="229" spans="2:26">
      <c r="B229">
        <v>14</v>
      </c>
      <c r="C229">
        <v>14</v>
      </c>
      <c r="D229">
        <v>8</v>
      </c>
      <c r="E229">
        <f t="shared" si="18"/>
        <v>1</v>
      </c>
      <c r="F229">
        <f>SUM($E$2:E229)</f>
        <v>221</v>
      </c>
      <c r="G229">
        <f>COUNT($E$2:E229)</f>
        <v>228</v>
      </c>
      <c r="H229">
        <f t="shared" si="19"/>
        <v>96.929824561403507</v>
      </c>
      <c r="K229">
        <v>79</v>
      </c>
      <c r="L229">
        <v>63</v>
      </c>
      <c r="M229">
        <v>39</v>
      </c>
      <c r="N229">
        <f t="shared" si="20"/>
        <v>1</v>
      </c>
      <c r="O229">
        <f>SUM($N$2:N229)</f>
        <v>224</v>
      </c>
      <c r="P229">
        <f>COUNT($N$2:N229)</f>
        <v>228</v>
      </c>
      <c r="Q229">
        <f t="shared" si="21"/>
        <v>98.245614035087712</v>
      </c>
      <c r="T229">
        <v>47</v>
      </c>
      <c r="U229">
        <v>47</v>
      </c>
      <c r="V229">
        <v>32</v>
      </c>
      <c r="W229">
        <f t="shared" si="22"/>
        <v>1</v>
      </c>
      <c r="X229">
        <f>SUM($W$2:W229)</f>
        <v>220</v>
      </c>
      <c r="Y229">
        <f>COUNT($W$2:W229)</f>
        <v>228</v>
      </c>
      <c r="Z229">
        <f t="shared" si="23"/>
        <v>96.491228070175438</v>
      </c>
    </row>
    <row r="230" spans="2:26">
      <c r="B230">
        <v>14</v>
      </c>
      <c r="C230">
        <v>14</v>
      </c>
      <c r="D230">
        <v>9</v>
      </c>
      <c r="E230">
        <f t="shared" si="18"/>
        <v>1</v>
      </c>
      <c r="F230">
        <f>SUM($E$2:E230)</f>
        <v>222</v>
      </c>
      <c r="G230">
        <f>COUNT($E$2:E230)</f>
        <v>229</v>
      </c>
      <c r="H230">
        <f t="shared" si="19"/>
        <v>96.943231441048042</v>
      </c>
      <c r="K230">
        <v>79</v>
      </c>
      <c r="L230">
        <v>63</v>
      </c>
      <c r="M230">
        <v>41</v>
      </c>
      <c r="N230">
        <f t="shared" si="20"/>
        <v>1</v>
      </c>
      <c r="O230">
        <f>SUM($N$2:N230)</f>
        <v>225</v>
      </c>
      <c r="P230">
        <f>COUNT($N$2:N230)</f>
        <v>229</v>
      </c>
      <c r="Q230">
        <f t="shared" si="21"/>
        <v>98.253275109170303</v>
      </c>
      <c r="T230">
        <v>47</v>
      </c>
      <c r="U230">
        <v>47</v>
      </c>
      <c r="V230">
        <v>40</v>
      </c>
      <c r="W230">
        <f t="shared" si="22"/>
        <v>1</v>
      </c>
      <c r="X230">
        <f>SUM($W$2:W230)</f>
        <v>221</v>
      </c>
      <c r="Y230">
        <f>COUNT($W$2:W230)</f>
        <v>229</v>
      </c>
      <c r="Z230">
        <f t="shared" si="23"/>
        <v>96.506550218340621</v>
      </c>
    </row>
    <row r="231" spans="2:26">
      <c r="B231">
        <v>14</v>
      </c>
      <c r="C231">
        <v>14</v>
      </c>
      <c r="D231">
        <v>8</v>
      </c>
      <c r="E231">
        <f t="shared" si="18"/>
        <v>1</v>
      </c>
      <c r="F231">
        <f>SUM($E$2:E231)</f>
        <v>223</v>
      </c>
      <c r="G231">
        <f>COUNT($E$2:E231)</f>
        <v>230</v>
      </c>
      <c r="H231">
        <f t="shared" si="19"/>
        <v>96.956521739130437</v>
      </c>
      <c r="K231">
        <v>79</v>
      </c>
      <c r="L231">
        <v>63</v>
      </c>
      <c r="M231">
        <v>36</v>
      </c>
      <c r="N231">
        <f t="shared" si="20"/>
        <v>1</v>
      </c>
      <c r="O231">
        <f>SUM($N$2:N231)</f>
        <v>226</v>
      </c>
      <c r="P231">
        <f>COUNT($N$2:N231)</f>
        <v>230</v>
      </c>
      <c r="Q231">
        <f t="shared" si="21"/>
        <v>98.260869565217391</v>
      </c>
      <c r="T231">
        <v>47</v>
      </c>
      <c r="U231">
        <v>47</v>
      </c>
      <c r="V231">
        <v>44</v>
      </c>
      <c r="W231">
        <f t="shared" si="22"/>
        <v>1</v>
      </c>
      <c r="X231">
        <f>SUM($W$2:W231)</f>
        <v>222</v>
      </c>
      <c r="Y231">
        <f>COUNT($W$2:W231)</f>
        <v>230</v>
      </c>
      <c r="Z231">
        <f t="shared" si="23"/>
        <v>96.521739130434781</v>
      </c>
    </row>
    <row r="232" spans="2:26">
      <c r="B232">
        <v>14</v>
      </c>
      <c r="C232">
        <v>14</v>
      </c>
      <c r="D232">
        <v>8</v>
      </c>
      <c r="E232">
        <f t="shared" si="18"/>
        <v>1</v>
      </c>
      <c r="F232">
        <f>SUM($E$2:E232)</f>
        <v>224</v>
      </c>
      <c r="G232">
        <f>COUNT($E$2:E232)</f>
        <v>231</v>
      </c>
      <c r="H232">
        <f t="shared" si="19"/>
        <v>96.969696969696969</v>
      </c>
      <c r="K232">
        <v>79</v>
      </c>
      <c r="L232">
        <v>63</v>
      </c>
      <c r="M232">
        <v>42</v>
      </c>
      <c r="N232">
        <f t="shared" si="20"/>
        <v>1</v>
      </c>
      <c r="O232">
        <f>SUM($N$2:N232)</f>
        <v>227</v>
      </c>
      <c r="P232">
        <f>COUNT($N$2:N232)</f>
        <v>231</v>
      </c>
      <c r="Q232">
        <f t="shared" si="21"/>
        <v>98.268398268398272</v>
      </c>
      <c r="T232">
        <v>47</v>
      </c>
      <c r="U232">
        <v>47</v>
      </c>
      <c r="V232">
        <v>28</v>
      </c>
      <c r="W232">
        <f t="shared" si="22"/>
        <v>1</v>
      </c>
      <c r="X232">
        <f>SUM($W$2:W232)</f>
        <v>223</v>
      </c>
      <c r="Y232">
        <f>COUNT($W$2:W232)</f>
        <v>231</v>
      </c>
      <c r="Z232">
        <f t="shared" si="23"/>
        <v>96.53679653679653</v>
      </c>
    </row>
    <row r="233" spans="2:26">
      <c r="B233">
        <v>14</v>
      </c>
      <c r="C233">
        <v>14</v>
      </c>
      <c r="D233">
        <v>9</v>
      </c>
      <c r="E233">
        <f t="shared" si="18"/>
        <v>1</v>
      </c>
      <c r="F233">
        <f>SUM($E$2:E233)</f>
        <v>225</v>
      </c>
      <c r="G233">
        <f>COUNT($E$2:E233)</f>
        <v>232</v>
      </c>
      <c r="H233">
        <f t="shared" si="19"/>
        <v>96.982758620689651</v>
      </c>
      <c r="K233">
        <v>79</v>
      </c>
      <c r="L233">
        <v>63</v>
      </c>
      <c r="M233">
        <v>33</v>
      </c>
      <c r="N233">
        <f t="shared" si="20"/>
        <v>1</v>
      </c>
      <c r="O233">
        <f>SUM($N$2:N233)</f>
        <v>228</v>
      </c>
      <c r="P233">
        <f>COUNT($N$2:N233)</f>
        <v>232</v>
      </c>
      <c r="Q233">
        <f t="shared" si="21"/>
        <v>98.275862068965509</v>
      </c>
      <c r="T233">
        <v>47</v>
      </c>
      <c r="U233">
        <v>47</v>
      </c>
      <c r="V233">
        <v>33</v>
      </c>
      <c r="W233">
        <f t="shared" si="22"/>
        <v>1</v>
      </c>
      <c r="X233">
        <f>SUM($W$2:W233)</f>
        <v>224</v>
      </c>
      <c r="Y233">
        <f>COUNT($W$2:W233)</f>
        <v>232</v>
      </c>
      <c r="Z233">
        <f t="shared" si="23"/>
        <v>96.551724137931032</v>
      </c>
    </row>
    <row r="234" spans="2:26">
      <c r="B234">
        <v>14</v>
      </c>
      <c r="C234">
        <v>14</v>
      </c>
      <c r="D234">
        <v>11</v>
      </c>
      <c r="E234">
        <f t="shared" si="18"/>
        <v>1</v>
      </c>
      <c r="F234">
        <f>SUM($E$2:E234)</f>
        <v>226</v>
      </c>
      <c r="G234">
        <f>COUNT($E$2:E234)</f>
        <v>233</v>
      </c>
      <c r="H234">
        <f t="shared" si="19"/>
        <v>96.995708154506431</v>
      </c>
      <c r="K234">
        <v>79</v>
      </c>
      <c r="L234">
        <v>63</v>
      </c>
      <c r="M234">
        <v>46</v>
      </c>
      <c r="N234">
        <f t="shared" si="20"/>
        <v>1</v>
      </c>
      <c r="O234">
        <f>SUM($N$2:N234)</f>
        <v>229</v>
      </c>
      <c r="P234">
        <f>COUNT($N$2:N234)</f>
        <v>233</v>
      </c>
      <c r="Q234">
        <f t="shared" si="21"/>
        <v>98.283261802575112</v>
      </c>
      <c r="T234">
        <v>47</v>
      </c>
      <c r="U234">
        <v>47</v>
      </c>
      <c r="V234">
        <v>29</v>
      </c>
      <c r="W234">
        <f t="shared" si="22"/>
        <v>1</v>
      </c>
      <c r="X234">
        <f>SUM($W$2:W234)</f>
        <v>225</v>
      </c>
      <c r="Y234">
        <f>COUNT($W$2:W234)</f>
        <v>233</v>
      </c>
      <c r="Z234">
        <f t="shared" si="23"/>
        <v>96.566523605150209</v>
      </c>
    </row>
    <row r="235" spans="2:26">
      <c r="B235">
        <v>14</v>
      </c>
      <c r="C235">
        <v>14</v>
      </c>
      <c r="D235">
        <v>10</v>
      </c>
      <c r="E235">
        <f t="shared" si="18"/>
        <v>1</v>
      </c>
      <c r="F235">
        <f>SUM($E$2:E235)</f>
        <v>227</v>
      </c>
      <c r="G235">
        <f>COUNT($E$2:E235)</f>
        <v>234</v>
      </c>
      <c r="H235">
        <f t="shared" si="19"/>
        <v>97.008547008547012</v>
      </c>
      <c r="K235">
        <v>79</v>
      </c>
      <c r="L235">
        <v>63</v>
      </c>
      <c r="M235">
        <v>46</v>
      </c>
      <c r="N235">
        <f t="shared" si="20"/>
        <v>1</v>
      </c>
      <c r="O235">
        <f>SUM($N$2:N235)</f>
        <v>230</v>
      </c>
      <c r="P235">
        <f>COUNT($N$2:N235)</f>
        <v>234</v>
      </c>
      <c r="Q235">
        <f t="shared" si="21"/>
        <v>98.290598290598282</v>
      </c>
      <c r="T235">
        <v>47</v>
      </c>
      <c r="U235">
        <v>47</v>
      </c>
      <c r="V235">
        <v>40</v>
      </c>
      <c r="W235">
        <f t="shared" si="22"/>
        <v>1</v>
      </c>
      <c r="X235">
        <f>SUM($W$2:W235)</f>
        <v>226</v>
      </c>
      <c r="Y235">
        <f>COUNT($W$2:W235)</f>
        <v>234</v>
      </c>
      <c r="Z235">
        <f t="shared" si="23"/>
        <v>96.581196581196579</v>
      </c>
    </row>
    <row r="236" spans="2:26">
      <c r="B236">
        <v>14</v>
      </c>
      <c r="C236">
        <v>14</v>
      </c>
      <c r="D236">
        <v>9</v>
      </c>
      <c r="E236">
        <f t="shared" si="18"/>
        <v>1</v>
      </c>
      <c r="F236">
        <f>SUM($E$2:E236)</f>
        <v>228</v>
      </c>
      <c r="G236">
        <f>COUNT($E$2:E236)</f>
        <v>235</v>
      </c>
      <c r="H236">
        <f t="shared" si="19"/>
        <v>97.021276595744681</v>
      </c>
      <c r="K236">
        <v>79</v>
      </c>
      <c r="L236">
        <v>63</v>
      </c>
      <c r="M236">
        <v>36</v>
      </c>
      <c r="N236">
        <f t="shared" si="20"/>
        <v>1</v>
      </c>
      <c r="O236">
        <f>SUM($N$2:N236)</f>
        <v>231</v>
      </c>
      <c r="P236">
        <f>COUNT($N$2:N236)</f>
        <v>235</v>
      </c>
      <c r="Q236">
        <f t="shared" si="21"/>
        <v>98.297872340425528</v>
      </c>
      <c r="T236">
        <v>47</v>
      </c>
      <c r="U236">
        <v>47</v>
      </c>
      <c r="V236">
        <v>30</v>
      </c>
      <c r="W236">
        <f t="shared" si="22"/>
        <v>1</v>
      </c>
      <c r="X236">
        <f>SUM($W$2:W236)</f>
        <v>227</v>
      </c>
      <c r="Y236">
        <f>COUNT($W$2:W236)</f>
        <v>235</v>
      </c>
      <c r="Z236">
        <f t="shared" si="23"/>
        <v>96.595744680851055</v>
      </c>
    </row>
    <row r="237" spans="2:26">
      <c r="B237">
        <v>14</v>
      </c>
      <c r="C237">
        <v>14</v>
      </c>
      <c r="D237">
        <v>8</v>
      </c>
      <c r="E237">
        <f t="shared" si="18"/>
        <v>1</v>
      </c>
      <c r="F237">
        <f>SUM($E$2:E237)</f>
        <v>229</v>
      </c>
      <c r="G237">
        <f>COUNT($E$2:E237)</f>
        <v>236</v>
      </c>
      <c r="H237">
        <f t="shared" si="19"/>
        <v>97.033898305084747</v>
      </c>
      <c r="K237">
        <v>79</v>
      </c>
      <c r="L237">
        <v>63</v>
      </c>
      <c r="M237">
        <v>40</v>
      </c>
      <c r="N237">
        <f t="shared" si="20"/>
        <v>1</v>
      </c>
      <c r="O237">
        <f>SUM($N$2:N237)</f>
        <v>232</v>
      </c>
      <c r="P237">
        <f>COUNT($N$2:N237)</f>
        <v>236</v>
      </c>
      <c r="Q237">
        <f t="shared" si="21"/>
        <v>98.305084745762713</v>
      </c>
      <c r="T237">
        <v>47</v>
      </c>
      <c r="U237">
        <v>47</v>
      </c>
      <c r="V237">
        <v>37</v>
      </c>
      <c r="W237">
        <f t="shared" si="22"/>
        <v>1</v>
      </c>
      <c r="X237">
        <f>SUM($W$2:W237)</f>
        <v>228</v>
      </c>
      <c r="Y237">
        <f>COUNT($W$2:W237)</f>
        <v>236</v>
      </c>
      <c r="Z237">
        <f t="shared" si="23"/>
        <v>96.610169491525426</v>
      </c>
    </row>
    <row r="238" spans="2:26">
      <c r="B238">
        <v>14</v>
      </c>
      <c r="C238">
        <v>14</v>
      </c>
      <c r="D238">
        <v>8</v>
      </c>
      <c r="E238">
        <f t="shared" si="18"/>
        <v>1</v>
      </c>
      <c r="F238">
        <f>SUM($E$2:E238)</f>
        <v>230</v>
      </c>
      <c r="G238">
        <f>COUNT($E$2:E238)</f>
        <v>237</v>
      </c>
      <c r="H238">
        <f t="shared" si="19"/>
        <v>97.046413502109701</v>
      </c>
      <c r="K238">
        <v>79</v>
      </c>
      <c r="L238">
        <v>63</v>
      </c>
      <c r="M238">
        <v>57</v>
      </c>
      <c r="N238">
        <f t="shared" si="20"/>
        <v>1</v>
      </c>
      <c r="O238">
        <f>SUM($N$2:N238)</f>
        <v>233</v>
      </c>
      <c r="P238">
        <f>COUNT($N$2:N238)</f>
        <v>237</v>
      </c>
      <c r="Q238">
        <f t="shared" si="21"/>
        <v>98.312236286919827</v>
      </c>
      <c r="T238">
        <v>47</v>
      </c>
      <c r="U238">
        <v>47</v>
      </c>
      <c r="V238">
        <v>31</v>
      </c>
      <c r="W238">
        <f t="shared" si="22"/>
        <v>1</v>
      </c>
      <c r="X238">
        <f>SUM($W$2:W238)</f>
        <v>229</v>
      </c>
      <c r="Y238">
        <f>COUNT($W$2:W238)</f>
        <v>237</v>
      </c>
      <c r="Z238">
        <f t="shared" si="23"/>
        <v>96.624472573839654</v>
      </c>
    </row>
    <row r="239" spans="2:26">
      <c r="B239">
        <v>14</v>
      </c>
      <c r="C239">
        <v>14</v>
      </c>
      <c r="D239">
        <v>10</v>
      </c>
      <c r="E239">
        <f t="shared" si="18"/>
        <v>1</v>
      </c>
      <c r="F239">
        <f>SUM($E$2:E239)</f>
        <v>231</v>
      </c>
      <c r="G239">
        <f>COUNT($E$2:E239)</f>
        <v>238</v>
      </c>
      <c r="H239">
        <f t="shared" si="19"/>
        <v>97.058823529411768</v>
      </c>
      <c r="K239">
        <v>79</v>
      </c>
      <c r="L239">
        <v>63</v>
      </c>
      <c r="M239">
        <v>41</v>
      </c>
      <c r="N239">
        <f t="shared" si="20"/>
        <v>1</v>
      </c>
      <c r="O239">
        <f>SUM($N$2:N239)</f>
        <v>234</v>
      </c>
      <c r="P239">
        <f>COUNT($N$2:N239)</f>
        <v>238</v>
      </c>
      <c r="Q239">
        <f t="shared" si="21"/>
        <v>98.319327731092429</v>
      </c>
      <c r="T239">
        <v>47</v>
      </c>
      <c r="U239">
        <v>47</v>
      </c>
      <c r="V239">
        <v>28</v>
      </c>
      <c r="W239">
        <f t="shared" si="22"/>
        <v>1</v>
      </c>
      <c r="X239">
        <f>SUM($W$2:W239)</f>
        <v>230</v>
      </c>
      <c r="Y239">
        <f>COUNT($W$2:W239)</f>
        <v>238</v>
      </c>
      <c r="Z239">
        <f t="shared" si="23"/>
        <v>96.638655462184872</v>
      </c>
    </row>
    <row r="240" spans="2:26">
      <c r="B240">
        <v>14</v>
      </c>
      <c r="C240">
        <v>14</v>
      </c>
      <c r="D240">
        <v>8</v>
      </c>
      <c r="E240">
        <f t="shared" si="18"/>
        <v>1</v>
      </c>
      <c r="F240">
        <f>SUM($E$2:E240)</f>
        <v>232</v>
      </c>
      <c r="G240">
        <f>COUNT($E$2:E240)</f>
        <v>239</v>
      </c>
      <c r="H240">
        <f t="shared" si="19"/>
        <v>97.071129707112974</v>
      </c>
      <c r="K240">
        <v>79</v>
      </c>
      <c r="L240">
        <v>63</v>
      </c>
      <c r="M240">
        <v>38</v>
      </c>
      <c r="N240">
        <f t="shared" si="20"/>
        <v>1</v>
      </c>
      <c r="O240">
        <f>SUM($N$2:N240)</f>
        <v>235</v>
      </c>
      <c r="P240">
        <f>COUNT($N$2:N240)</f>
        <v>239</v>
      </c>
      <c r="Q240">
        <f t="shared" si="21"/>
        <v>98.326359832635973</v>
      </c>
      <c r="T240">
        <v>47</v>
      </c>
      <c r="U240">
        <v>47</v>
      </c>
      <c r="V240">
        <v>31</v>
      </c>
      <c r="W240">
        <f t="shared" si="22"/>
        <v>1</v>
      </c>
      <c r="X240">
        <f>SUM($W$2:W240)</f>
        <v>231</v>
      </c>
      <c r="Y240">
        <f>COUNT($W$2:W240)</f>
        <v>239</v>
      </c>
      <c r="Z240">
        <f t="shared" si="23"/>
        <v>96.652719665271974</v>
      </c>
    </row>
    <row r="241" spans="2:26">
      <c r="B241">
        <v>14</v>
      </c>
      <c r="C241">
        <v>14</v>
      </c>
      <c r="D241">
        <v>8</v>
      </c>
      <c r="E241">
        <f t="shared" si="18"/>
        <v>1</v>
      </c>
      <c r="F241">
        <f>SUM($E$2:E241)</f>
        <v>233</v>
      </c>
      <c r="G241">
        <f>COUNT($E$2:E241)</f>
        <v>240</v>
      </c>
      <c r="H241">
        <f t="shared" si="19"/>
        <v>97.083333333333329</v>
      </c>
      <c r="K241">
        <v>79</v>
      </c>
      <c r="L241">
        <v>63</v>
      </c>
      <c r="M241">
        <v>34</v>
      </c>
      <c r="N241">
        <f t="shared" si="20"/>
        <v>1</v>
      </c>
      <c r="O241">
        <f>SUM($N$2:N241)</f>
        <v>236</v>
      </c>
      <c r="P241">
        <f>COUNT($N$2:N241)</f>
        <v>240</v>
      </c>
      <c r="Q241">
        <f t="shared" si="21"/>
        <v>98.333333333333329</v>
      </c>
      <c r="T241">
        <v>47</v>
      </c>
      <c r="U241">
        <v>47</v>
      </c>
      <c r="V241">
        <v>30</v>
      </c>
      <c r="W241">
        <f t="shared" si="22"/>
        <v>1</v>
      </c>
      <c r="X241">
        <f>SUM($W$2:W241)</f>
        <v>232</v>
      </c>
      <c r="Y241">
        <f>COUNT($W$2:W241)</f>
        <v>240</v>
      </c>
      <c r="Z241">
        <f t="shared" si="23"/>
        <v>96.666666666666671</v>
      </c>
    </row>
    <row r="242" spans="2:26">
      <c r="B242">
        <v>14</v>
      </c>
      <c r="C242">
        <v>14</v>
      </c>
      <c r="D242">
        <v>9</v>
      </c>
      <c r="E242">
        <f t="shared" si="18"/>
        <v>1</v>
      </c>
      <c r="F242">
        <f>SUM($E$2:E242)</f>
        <v>234</v>
      </c>
      <c r="G242">
        <f>COUNT($E$2:E242)</f>
        <v>241</v>
      </c>
      <c r="H242">
        <f t="shared" si="19"/>
        <v>97.095435684647299</v>
      </c>
      <c r="K242">
        <v>79</v>
      </c>
      <c r="L242">
        <v>63</v>
      </c>
      <c r="M242">
        <v>36</v>
      </c>
      <c r="N242">
        <f t="shared" si="20"/>
        <v>1</v>
      </c>
      <c r="O242">
        <f>SUM($N$2:N242)</f>
        <v>237</v>
      </c>
      <c r="P242">
        <f>COUNT($N$2:N242)</f>
        <v>241</v>
      </c>
      <c r="Q242">
        <f t="shared" si="21"/>
        <v>98.340248962655593</v>
      </c>
      <c r="T242">
        <v>47</v>
      </c>
      <c r="U242">
        <v>47</v>
      </c>
      <c r="V242">
        <v>33</v>
      </c>
      <c r="W242">
        <f t="shared" si="22"/>
        <v>1</v>
      </c>
      <c r="X242">
        <f>SUM($W$2:W242)</f>
        <v>233</v>
      </c>
      <c r="Y242">
        <f>COUNT($W$2:W242)</f>
        <v>241</v>
      </c>
      <c r="Z242">
        <f t="shared" si="23"/>
        <v>96.680497925311201</v>
      </c>
    </row>
    <row r="243" spans="2:26">
      <c r="B243">
        <v>14</v>
      </c>
      <c r="C243">
        <v>14</v>
      </c>
      <c r="D243">
        <v>10</v>
      </c>
      <c r="E243">
        <f t="shared" si="18"/>
        <v>1</v>
      </c>
      <c r="F243">
        <f>SUM($E$2:E243)</f>
        <v>235</v>
      </c>
      <c r="G243">
        <f>COUNT($E$2:E243)</f>
        <v>242</v>
      </c>
      <c r="H243">
        <f t="shared" si="19"/>
        <v>97.107438016528931</v>
      </c>
      <c r="K243">
        <v>79</v>
      </c>
      <c r="L243">
        <v>63</v>
      </c>
      <c r="M243">
        <v>32</v>
      </c>
      <c r="N243">
        <f t="shared" si="20"/>
        <v>1</v>
      </c>
      <c r="O243">
        <f>SUM($N$2:N243)</f>
        <v>238</v>
      </c>
      <c r="P243">
        <f>COUNT($N$2:N243)</f>
        <v>242</v>
      </c>
      <c r="Q243">
        <f t="shared" si="21"/>
        <v>98.347107438016536</v>
      </c>
      <c r="T243">
        <v>47</v>
      </c>
      <c r="U243">
        <v>47</v>
      </c>
      <c r="V243">
        <v>30</v>
      </c>
      <c r="W243">
        <f t="shared" si="22"/>
        <v>1</v>
      </c>
      <c r="X243">
        <f>SUM($W$2:W243)</f>
        <v>234</v>
      </c>
      <c r="Y243">
        <f>COUNT($W$2:W243)</f>
        <v>242</v>
      </c>
      <c r="Z243">
        <f t="shared" si="23"/>
        <v>96.694214876033058</v>
      </c>
    </row>
    <row r="244" spans="2:26">
      <c r="B244">
        <v>14</v>
      </c>
      <c r="C244">
        <v>14</v>
      </c>
      <c r="D244">
        <v>11</v>
      </c>
      <c r="E244">
        <f t="shared" si="18"/>
        <v>1</v>
      </c>
      <c r="F244">
        <f>SUM($E$2:E244)</f>
        <v>236</v>
      </c>
      <c r="G244">
        <f>COUNT($E$2:E244)</f>
        <v>243</v>
      </c>
      <c r="H244">
        <f t="shared" si="19"/>
        <v>97.119341563786008</v>
      </c>
      <c r="K244">
        <v>79</v>
      </c>
      <c r="L244">
        <v>62</v>
      </c>
      <c r="M244">
        <v>47</v>
      </c>
      <c r="N244">
        <f t="shared" si="20"/>
        <v>1</v>
      </c>
      <c r="O244">
        <f>SUM($N$2:N244)</f>
        <v>239</v>
      </c>
      <c r="P244">
        <f>COUNT($N$2:N244)</f>
        <v>243</v>
      </c>
      <c r="Q244">
        <f t="shared" si="21"/>
        <v>98.353909465020578</v>
      </c>
      <c r="T244">
        <v>47</v>
      </c>
      <c r="U244">
        <v>47</v>
      </c>
      <c r="V244">
        <v>31</v>
      </c>
      <c r="W244">
        <f t="shared" si="22"/>
        <v>1</v>
      </c>
      <c r="X244">
        <f>SUM($W$2:W244)</f>
        <v>235</v>
      </c>
      <c r="Y244">
        <f>COUNT($W$2:W244)</f>
        <v>243</v>
      </c>
      <c r="Z244">
        <f t="shared" si="23"/>
        <v>96.707818930041157</v>
      </c>
    </row>
    <row r="245" spans="2:26">
      <c r="B245">
        <v>14</v>
      </c>
      <c r="C245">
        <v>14</v>
      </c>
      <c r="D245">
        <v>9</v>
      </c>
      <c r="E245">
        <f t="shared" si="18"/>
        <v>1</v>
      </c>
      <c r="F245">
        <f>SUM($E$2:E245)</f>
        <v>237</v>
      </c>
      <c r="G245">
        <f>COUNT($E$2:E245)</f>
        <v>244</v>
      </c>
      <c r="H245">
        <f t="shared" si="19"/>
        <v>97.131147540983605</v>
      </c>
      <c r="K245">
        <v>79</v>
      </c>
      <c r="L245">
        <v>62</v>
      </c>
      <c r="M245">
        <v>55</v>
      </c>
      <c r="N245">
        <f t="shared" si="20"/>
        <v>1</v>
      </c>
      <c r="O245">
        <f>SUM($N$2:N245)</f>
        <v>240</v>
      </c>
      <c r="P245">
        <f>COUNT($N$2:N245)</f>
        <v>244</v>
      </c>
      <c r="Q245">
        <f t="shared" si="21"/>
        <v>98.360655737704917</v>
      </c>
      <c r="T245">
        <v>47</v>
      </c>
      <c r="U245">
        <v>47</v>
      </c>
      <c r="V245">
        <v>29</v>
      </c>
      <c r="W245">
        <f t="shared" si="22"/>
        <v>1</v>
      </c>
      <c r="X245">
        <f>SUM($W$2:W245)</f>
        <v>236</v>
      </c>
      <c r="Y245">
        <f>COUNT($W$2:W245)</f>
        <v>244</v>
      </c>
      <c r="Z245">
        <f t="shared" si="23"/>
        <v>96.721311475409834</v>
      </c>
    </row>
    <row r="246" spans="2:26">
      <c r="B246">
        <v>14</v>
      </c>
      <c r="C246">
        <v>14</v>
      </c>
      <c r="D246">
        <v>9</v>
      </c>
      <c r="E246">
        <f t="shared" si="18"/>
        <v>1</v>
      </c>
      <c r="F246">
        <f>SUM($E$2:E246)</f>
        <v>238</v>
      </c>
      <c r="G246">
        <f>COUNT($E$2:E246)</f>
        <v>245</v>
      </c>
      <c r="H246">
        <f t="shared" si="19"/>
        <v>97.142857142857139</v>
      </c>
      <c r="K246">
        <v>79</v>
      </c>
      <c r="L246">
        <v>62</v>
      </c>
      <c r="M246">
        <v>46</v>
      </c>
      <c r="N246">
        <f t="shared" si="20"/>
        <v>1</v>
      </c>
      <c r="O246">
        <f>SUM($N$2:N246)</f>
        <v>241</v>
      </c>
      <c r="P246">
        <f>COUNT($N$2:N246)</f>
        <v>245</v>
      </c>
      <c r="Q246">
        <f t="shared" si="21"/>
        <v>98.367346938775512</v>
      </c>
      <c r="T246">
        <v>47</v>
      </c>
      <c r="U246">
        <v>47</v>
      </c>
      <c r="V246">
        <v>31</v>
      </c>
      <c r="W246">
        <f t="shared" si="22"/>
        <v>1</v>
      </c>
      <c r="X246">
        <f>SUM($W$2:W246)</f>
        <v>237</v>
      </c>
      <c r="Y246">
        <f>COUNT($W$2:W246)</f>
        <v>245</v>
      </c>
      <c r="Z246">
        <f t="shared" si="23"/>
        <v>96.734693877551024</v>
      </c>
    </row>
    <row r="247" spans="2:26">
      <c r="B247">
        <v>14</v>
      </c>
      <c r="C247">
        <v>14</v>
      </c>
      <c r="D247">
        <v>8</v>
      </c>
      <c r="E247">
        <f t="shared" si="18"/>
        <v>1</v>
      </c>
      <c r="F247">
        <f>SUM($E$2:E247)</f>
        <v>239</v>
      </c>
      <c r="G247">
        <f>COUNT($E$2:E247)</f>
        <v>246</v>
      </c>
      <c r="H247">
        <f t="shared" si="19"/>
        <v>97.154471544715449</v>
      </c>
      <c r="K247">
        <v>79</v>
      </c>
      <c r="L247">
        <v>62</v>
      </c>
      <c r="M247">
        <v>40</v>
      </c>
      <c r="N247">
        <f t="shared" si="20"/>
        <v>1</v>
      </c>
      <c r="O247">
        <f>SUM($N$2:N247)</f>
        <v>242</v>
      </c>
      <c r="P247">
        <f>COUNT($N$2:N247)</f>
        <v>246</v>
      </c>
      <c r="Q247">
        <f t="shared" si="21"/>
        <v>98.373983739837399</v>
      </c>
      <c r="T247">
        <v>47</v>
      </c>
      <c r="U247">
        <v>47</v>
      </c>
      <c r="V247">
        <v>34</v>
      </c>
      <c r="W247">
        <f t="shared" si="22"/>
        <v>1</v>
      </c>
      <c r="X247">
        <f>SUM($W$2:W247)</f>
        <v>238</v>
      </c>
      <c r="Y247">
        <f>COUNT($W$2:W247)</f>
        <v>246</v>
      </c>
      <c r="Z247">
        <f t="shared" si="23"/>
        <v>96.747967479674799</v>
      </c>
    </row>
    <row r="248" spans="2:26">
      <c r="B248">
        <v>14</v>
      </c>
      <c r="C248">
        <v>14</v>
      </c>
      <c r="D248">
        <v>10</v>
      </c>
      <c r="E248">
        <f t="shared" si="18"/>
        <v>1</v>
      </c>
      <c r="F248">
        <f>SUM($E$2:E248)</f>
        <v>240</v>
      </c>
      <c r="G248">
        <f>COUNT($E$2:E248)</f>
        <v>247</v>
      </c>
      <c r="H248">
        <f t="shared" si="19"/>
        <v>97.165991902834008</v>
      </c>
      <c r="K248">
        <v>79</v>
      </c>
      <c r="L248">
        <v>62</v>
      </c>
      <c r="M248">
        <v>35</v>
      </c>
      <c r="N248">
        <f t="shared" si="20"/>
        <v>1</v>
      </c>
      <c r="O248">
        <f>SUM($N$2:N248)</f>
        <v>243</v>
      </c>
      <c r="P248">
        <f>COUNT($N$2:N248)</f>
        <v>247</v>
      </c>
      <c r="Q248">
        <f t="shared" si="21"/>
        <v>98.380566801619423</v>
      </c>
      <c r="T248">
        <v>47</v>
      </c>
      <c r="U248">
        <v>47</v>
      </c>
      <c r="V248">
        <v>37</v>
      </c>
      <c r="W248">
        <f t="shared" si="22"/>
        <v>1</v>
      </c>
      <c r="X248">
        <f>SUM($W$2:W248)</f>
        <v>239</v>
      </c>
      <c r="Y248">
        <f>COUNT($W$2:W248)</f>
        <v>247</v>
      </c>
      <c r="Z248">
        <f t="shared" si="23"/>
        <v>96.761133603238875</v>
      </c>
    </row>
    <row r="249" spans="2:26">
      <c r="B249">
        <v>14</v>
      </c>
      <c r="C249">
        <v>14</v>
      </c>
      <c r="D249">
        <v>17</v>
      </c>
      <c r="E249">
        <f t="shared" si="18"/>
        <v>0</v>
      </c>
      <c r="F249">
        <f>SUM($E$2:E249)</f>
        <v>240</v>
      </c>
      <c r="G249">
        <f>COUNT($E$2:E249)</f>
        <v>248</v>
      </c>
      <c r="H249">
        <f t="shared" si="19"/>
        <v>96.774193548387103</v>
      </c>
      <c r="K249">
        <v>79</v>
      </c>
      <c r="L249">
        <v>62</v>
      </c>
      <c r="M249">
        <v>38</v>
      </c>
      <c r="N249">
        <f t="shared" si="20"/>
        <v>1</v>
      </c>
      <c r="O249">
        <f>SUM($N$2:N249)</f>
        <v>244</v>
      </c>
      <c r="P249">
        <f>COUNT($N$2:N249)</f>
        <v>248</v>
      </c>
      <c r="Q249">
        <f t="shared" si="21"/>
        <v>98.387096774193552</v>
      </c>
      <c r="T249">
        <v>47</v>
      </c>
      <c r="U249">
        <v>47</v>
      </c>
      <c r="V249">
        <v>36</v>
      </c>
      <c r="W249">
        <f t="shared" si="22"/>
        <v>1</v>
      </c>
      <c r="X249">
        <f>SUM($W$2:W249)</f>
        <v>240</v>
      </c>
      <c r="Y249">
        <f>COUNT($W$2:W249)</f>
        <v>248</v>
      </c>
      <c r="Z249">
        <f t="shared" si="23"/>
        <v>96.774193548387103</v>
      </c>
    </row>
    <row r="250" spans="2:26">
      <c r="B250">
        <v>14</v>
      </c>
      <c r="C250">
        <v>14</v>
      </c>
      <c r="D250">
        <v>9</v>
      </c>
      <c r="E250">
        <f t="shared" si="18"/>
        <v>1</v>
      </c>
      <c r="F250">
        <f>SUM($E$2:E250)</f>
        <v>241</v>
      </c>
      <c r="G250">
        <f>COUNT($E$2:E250)</f>
        <v>249</v>
      </c>
      <c r="H250">
        <f t="shared" si="19"/>
        <v>96.787148594377513</v>
      </c>
      <c r="K250">
        <v>79</v>
      </c>
      <c r="L250">
        <v>62</v>
      </c>
      <c r="M250">
        <v>49</v>
      </c>
      <c r="N250">
        <f t="shared" si="20"/>
        <v>1</v>
      </c>
      <c r="O250">
        <f>SUM($N$2:N250)</f>
        <v>245</v>
      </c>
      <c r="P250">
        <f>COUNT($N$2:N250)</f>
        <v>249</v>
      </c>
      <c r="Q250">
        <f t="shared" si="21"/>
        <v>98.393574297188763</v>
      </c>
      <c r="T250">
        <v>47</v>
      </c>
      <c r="U250">
        <v>47</v>
      </c>
      <c r="V250">
        <v>34</v>
      </c>
      <c r="W250">
        <f t="shared" si="22"/>
        <v>1</v>
      </c>
      <c r="X250">
        <f>SUM($W$2:W250)</f>
        <v>241</v>
      </c>
      <c r="Y250">
        <f>COUNT($W$2:W250)</f>
        <v>249</v>
      </c>
      <c r="Z250">
        <f t="shared" si="23"/>
        <v>96.787148594377513</v>
      </c>
    </row>
    <row r="251" spans="2:26">
      <c r="B251">
        <v>14</v>
      </c>
      <c r="C251">
        <v>14</v>
      </c>
      <c r="D251">
        <v>8</v>
      </c>
      <c r="E251">
        <f t="shared" si="18"/>
        <v>1</v>
      </c>
      <c r="F251">
        <f>SUM($E$2:E251)</f>
        <v>242</v>
      </c>
      <c r="G251">
        <f>COUNT($E$2:E251)</f>
        <v>250</v>
      </c>
      <c r="H251">
        <f t="shared" si="19"/>
        <v>96.8</v>
      </c>
      <c r="K251">
        <v>79</v>
      </c>
      <c r="L251">
        <v>62</v>
      </c>
      <c r="M251">
        <v>46</v>
      </c>
      <c r="N251">
        <f t="shared" si="20"/>
        <v>1</v>
      </c>
      <c r="O251">
        <f>SUM($N$2:N251)</f>
        <v>246</v>
      </c>
      <c r="P251">
        <f>COUNT($N$2:N251)</f>
        <v>250</v>
      </c>
      <c r="Q251">
        <f t="shared" si="21"/>
        <v>98.4</v>
      </c>
      <c r="T251">
        <v>47</v>
      </c>
      <c r="U251">
        <v>47</v>
      </c>
      <c r="V251">
        <v>30</v>
      </c>
      <c r="W251">
        <f t="shared" si="22"/>
        <v>1</v>
      </c>
      <c r="X251">
        <f>SUM($W$2:W251)</f>
        <v>242</v>
      </c>
      <c r="Y251">
        <f>COUNT($W$2:W251)</f>
        <v>250</v>
      </c>
      <c r="Z251">
        <f t="shared" si="23"/>
        <v>96.8</v>
      </c>
    </row>
    <row r="252" spans="2:26">
      <c r="B252">
        <v>14</v>
      </c>
      <c r="C252">
        <v>14</v>
      </c>
      <c r="D252">
        <v>9</v>
      </c>
      <c r="E252">
        <f t="shared" si="18"/>
        <v>1</v>
      </c>
      <c r="F252">
        <f>SUM($E$2:E252)</f>
        <v>243</v>
      </c>
      <c r="G252">
        <f>COUNT($E$2:E252)</f>
        <v>251</v>
      </c>
      <c r="H252">
        <f t="shared" si="19"/>
        <v>96.812749003984067</v>
      </c>
      <c r="K252">
        <v>79</v>
      </c>
      <c r="L252">
        <v>62</v>
      </c>
      <c r="M252">
        <v>46</v>
      </c>
      <c r="N252">
        <f t="shared" si="20"/>
        <v>1</v>
      </c>
      <c r="O252">
        <f>SUM($N$2:N252)</f>
        <v>247</v>
      </c>
      <c r="P252">
        <f>COUNT($N$2:N252)</f>
        <v>251</v>
      </c>
      <c r="Q252">
        <f t="shared" si="21"/>
        <v>98.406374501992033</v>
      </c>
      <c r="T252">
        <v>47</v>
      </c>
      <c r="U252">
        <v>47</v>
      </c>
      <c r="V252">
        <v>47</v>
      </c>
      <c r="W252">
        <f t="shared" si="22"/>
        <v>1</v>
      </c>
      <c r="X252">
        <f>SUM($W$2:W252)</f>
        <v>243</v>
      </c>
      <c r="Y252">
        <f>COUNT($W$2:W252)</f>
        <v>251</v>
      </c>
      <c r="Z252">
        <f t="shared" si="23"/>
        <v>96.812749003984067</v>
      </c>
    </row>
    <row r="253" spans="2:26">
      <c r="B253">
        <v>14</v>
      </c>
      <c r="C253">
        <v>14</v>
      </c>
      <c r="D253">
        <v>8</v>
      </c>
      <c r="E253">
        <f t="shared" si="18"/>
        <v>1</v>
      </c>
      <c r="F253">
        <f>SUM($E$2:E253)</f>
        <v>244</v>
      </c>
      <c r="G253">
        <f>COUNT($E$2:E253)</f>
        <v>252</v>
      </c>
      <c r="H253">
        <f t="shared" si="19"/>
        <v>96.825396825396822</v>
      </c>
      <c r="K253">
        <v>79</v>
      </c>
      <c r="L253">
        <v>62</v>
      </c>
      <c r="M253">
        <v>42</v>
      </c>
      <c r="N253">
        <f t="shared" si="20"/>
        <v>1</v>
      </c>
      <c r="O253">
        <f>SUM($N$2:N253)</f>
        <v>248</v>
      </c>
      <c r="P253">
        <f>COUNT($N$2:N253)</f>
        <v>252</v>
      </c>
      <c r="Q253">
        <f t="shared" si="21"/>
        <v>98.412698412698404</v>
      </c>
      <c r="T253">
        <v>47</v>
      </c>
      <c r="U253">
        <v>47</v>
      </c>
      <c r="V253">
        <v>27</v>
      </c>
      <c r="W253">
        <f t="shared" si="22"/>
        <v>1</v>
      </c>
      <c r="X253">
        <f>SUM($W$2:W253)</f>
        <v>244</v>
      </c>
      <c r="Y253">
        <f>COUNT($W$2:W253)</f>
        <v>252</v>
      </c>
      <c r="Z253">
        <f t="shared" si="23"/>
        <v>96.825396825396822</v>
      </c>
    </row>
    <row r="254" spans="2:26">
      <c r="B254">
        <v>14</v>
      </c>
      <c r="C254">
        <v>14</v>
      </c>
      <c r="D254">
        <v>8</v>
      </c>
      <c r="E254">
        <f t="shared" si="18"/>
        <v>1</v>
      </c>
      <c r="F254">
        <f>SUM($E$2:E254)</f>
        <v>245</v>
      </c>
      <c r="G254">
        <f>COUNT($E$2:E254)</f>
        <v>253</v>
      </c>
      <c r="H254">
        <f t="shared" si="19"/>
        <v>96.83794466403161</v>
      </c>
      <c r="K254">
        <v>79</v>
      </c>
      <c r="L254">
        <v>62</v>
      </c>
      <c r="M254">
        <v>38</v>
      </c>
      <c r="N254">
        <f t="shared" si="20"/>
        <v>1</v>
      </c>
      <c r="O254">
        <f>SUM($N$2:N254)</f>
        <v>249</v>
      </c>
      <c r="P254">
        <f>COUNT($N$2:N254)</f>
        <v>253</v>
      </c>
      <c r="Q254">
        <f t="shared" si="21"/>
        <v>98.418972332015812</v>
      </c>
      <c r="T254">
        <v>47</v>
      </c>
      <c r="U254">
        <v>47</v>
      </c>
      <c r="V254">
        <v>31</v>
      </c>
      <c r="W254">
        <f t="shared" si="22"/>
        <v>1</v>
      </c>
      <c r="X254">
        <f>SUM($W$2:W254)</f>
        <v>245</v>
      </c>
      <c r="Y254">
        <f>COUNT($W$2:W254)</f>
        <v>253</v>
      </c>
      <c r="Z254">
        <f t="shared" si="23"/>
        <v>96.83794466403161</v>
      </c>
    </row>
    <row r="255" spans="2:26">
      <c r="B255">
        <v>14</v>
      </c>
      <c r="C255">
        <v>14</v>
      </c>
      <c r="D255">
        <v>8</v>
      </c>
      <c r="E255">
        <f t="shared" si="18"/>
        <v>1</v>
      </c>
      <c r="F255">
        <f>SUM($E$2:E255)</f>
        <v>246</v>
      </c>
      <c r="G255">
        <f>COUNT($E$2:E255)</f>
        <v>254</v>
      </c>
      <c r="H255">
        <f t="shared" si="19"/>
        <v>96.850393700787393</v>
      </c>
      <c r="K255">
        <v>79</v>
      </c>
      <c r="L255">
        <v>62</v>
      </c>
      <c r="M255">
        <v>45</v>
      </c>
      <c r="N255">
        <f t="shared" si="20"/>
        <v>1</v>
      </c>
      <c r="O255">
        <f>SUM($N$2:N255)</f>
        <v>250</v>
      </c>
      <c r="P255">
        <f>COUNT($N$2:N255)</f>
        <v>254</v>
      </c>
      <c r="Q255">
        <f t="shared" si="21"/>
        <v>98.425196850393704</v>
      </c>
      <c r="T255">
        <v>47</v>
      </c>
      <c r="U255">
        <v>47</v>
      </c>
      <c r="V255">
        <v>31</v>
      </c>
      <c r="W255">
        <f t="shared" si="22"/>
        <v>1</v>
      </c>
      <c r="X255">
        <f>SUM($W$2:W255)</f>
        <v>246</v>
      </c>
      <c r="Y255">
        <f>COUNT($W$2:W255)</f>
        <v>254</v>
      </c>
      <c r="Z255">
        <f t="shared" si="23"/>
        <v>96.850393700787393</v>
      </c>
    </row>
    <row r="256" spans="2:26">
      <c r="B256">
        <v>14</v>
      </c>
      <c r="C256">
        <v>14</v>
      </c>
      <c r="D256">
        <v>8</v>
      </c>
      <c r="E256">
        <f t="shared" si="18"/>
        <v>1</v>
      </c>
      <c r="F256">
        <f>SUM($E$2:E256)</f>
        <v>247</v>
      </c>
      <c r="G256">
        <f>COUNT($E$2:E256)</f>
        <v>255</v>
      </c>
      <c r="H256">
        <f t="shared" si="19"/>
        <v>96.862745098039213</v>
      </c>
      <c r="K256">
        <v>79</v>
      </c>
      <c r="L256">
        <v>62</v>
      </c>
      <c r="M256">
        <v>41</v>
      </c>
      <c r="N256">
        <f t="shared" si="20"/>
        <v>1</v>
      </c>
      <c r="O256">
        <f>SUM($N$2:N256)</f>
        <v>251</v>
      </c>
      <c r="P256">
        <f>COUNT($N$2:N256)</f>
        <v>255</v>
      </c>
      <c r="Q256">
        <f t="shared" si="21"/>
        <v>98.431372549019599</v>
      </c>
      <c r="T256">
        <v>47</v>
      </c>
      <c r="U256">
        <v>47</v>
      </c>
      <c r="V256">
        <v>32</v>
      </c>
      <c r="W256">
        <f t="shared" si="22"/>
        <v>1</v>
      </c>
      <c r="X256">
        <f>SUM($W$2:W256)</f>
        <v>247</v>
      </c>
      <c r="Y256">
        <f>COUNT($W$2:W256)</f>
        <v>255</v>
      </c>
      <c r="Z256">
        <f t="shared" si="23"/>
        <v>96.862745098039213</v>
      </c>
    </row>
    <row r="257" spans="2:26">
      <c r="B257">
        <v>14</v>
      </c>
      <c r="C257">
        <v>14</v>
      </c>
      <c r="D257">
        <v>10</v>
      </c>
      <c r="E257">
        <f t="shared" si="18"/>
        <v>1</v>
      </c>
      <c r="F257">
        <f>SUM($E$2:E257)</f>
        <v>248</v>
      </c>
      <c r="G257">
        <f>COUNT($E$2:E257)</f>
        <v>256</v>
      </c>
      <c r="H257">
        <f t="shared" si="19"/>
        <v>96.875</v>
      </c>
      <c r="K257">
        <v>79</v>
      </c>
      <c r="L257">
        <v>62</v>
      </c>
      <c r="M257">
        <v>43</v>
      </c>
      <c r="N257">
        <f t="shared" si="20"/>
        <v>1</v>
      </c>
      <c r="O257">
        <f>SUM($N$2:N257)</f>
        <v>252</v>
      </c>
      <c r="P257">
        <f>COUNT($N$2:N257)</f>
        <v>256</v>
      </c>
      <c r="Q257">
        <f t="shared" si="21"/>
        <v>98.4375</v>
      </c>
      <c r="T257">
        <v>47</v>
      </c>
      <c r="U257">
        <v>47</v>
      </c>
      <c r="V257">
        <v>37</v>
      </c>
      <c r="W257">
        <f t="shared" si="22"/>
        <v>1</v>
      </c>
      <c r="X257">
        <f>SUM($W$2:W257)</f>
        <v>248</v>
      </c>
      <c r="Y257">
        <f>COUNT($W$2:W257)</f>
        <v>256</v>
      </c>
      <c r="Z257">
        <f t="shared" si="23"/>
        <v>96.875</v>
      </c>
    </row>
    <row r="258" spans="2:26">
      <c r="B258">
        <v>14</v>
      </c>
      <c r="C258">
        <v>14</v>
      </c>
      <c r="D258">
        <v>11</v>
      </c>
      <c r="E258">
        <f t="shared" ref="E258:E321" si="24">IF(D258&lt;=B258,1,0)</f>
        <v>1</v>
      </c>
      <c r="F258">
        <f>SUM($E$2:E258)</f>
        <v>249</v>
      </c>
      <c r="G258">
        <f>COUNT($E$2:E258)</f>
        <v>257</v>
      </c>
      <c r="H258">
        <f t="shared" ref="H258:H321" si="25">F258/G258*100</f>
        <v>96.887159533073927</v>
      </c>
      <c r="K258">
        <v>76</v>
      </c>
      <c r="L258">
        <v>62</v>
      </c>
      <c r="M258">
        <v>40</v>
      </c>
      <c r="N258">
        <f t="shared" ref="N258:N321" si="26">IF(M258&lt;=L258,1,0)</f>
        <v>1</v>
      </c>
      <c r="O258">
        <f>SUM($N$2:N258)</f>
        <v>253</v>
      </c>
      <c r="P258">
        <f>COUNT($N$2:N258)</f>
        <v>257</v>
      </c>
      <c r="Q258">
        <f t="shared" ref="Q258:Q321" si="27">O258/P258*100</f>
        <v>98.443579766536971</v>
      </c>
      <c r="T258">
        <v>47</v>
      </c>
      <c r="U258">
        <v>47</v>
      </c>
      <c r="V258">
        <v>28</v>
      </c>
      <c r="W258">
        <f t="shared" ref="W258:W321" si="28">IF(V258&lt;=U258,1,0)</f>
        <v>1</v>
      </c>
      <c r="X258">
        <f>SUM($W$2:W258)</f>
        <v>249</v>
      </c>
      <c r="Y258">
        <f>COUNT($W$2:W258)</f>
        <v>257</v>
      </c>
      <c r="Z258">
        <f t="shared" ref="Z258:Z321" si="29">X258/Y258*100</f>
        <v>96.887159533073927</v>
      </c>
    </row>
    <row r="259" spans="2:26">
      <c r="B259">
        <v>14</v>
      </c>
      <c r="C259">
        <v>14</v>
      </c>
      <c r="D259">
        <v>10</v>
      </c>
      <c r="E259">
        <f t="shared" si="24"/>
        <v>1</v>
      </c>
      <c r="F259">
        <f>SUM($E$2:E259)</f>
        <v>250</v>
      </c>
      <c r="G259">
        <f>COUNT($E$2:E259)</f>
        <v>258</v>
      </c>
      <c r="H259">
        <f t="shared" si="25"/>
        <v>96.899224806201545</v>
      </c>
      <c r="K259">
        <v>76</v>
      </c>
      <c r="L259">
        <v>62</v>
      </c>
      <c r="M259">
        <v>35</v>
      </c>
      <c r="N259">
        <f t="shared" si="26"/>
        <v>1</v>
      </c>
      <c r="O259">
        <f>SUM($N$2:N259)</f>
        <v>254</v>
      </c>
      <c r="P259">
        <f>COUNT($N$2:N259)</f>
        <v>258</v>
      </c>
      <c r="Q259">
        <f t="shared" si="27"/>
        <v>98.449612403100772</v>
      </c>
      <c r="T259">
        <v>47</v>
      </c>
      <c r="U259">
        <v>47</v>
      </c>
      <c r="V259">
        <v>30</v>
      </c>
      <c r="W259">
        <f t="shared" si="28"/>
        <v>1</v>
      </c>
      <c r="X259">
        <f>SUM($W$2:W259)</f>
        <v>250</v>
      </c>
      <c r="Y259">
        <f>COUNT($W$2:W259)</f>
        <v>258</v>
      </c>
      <c r="Z259">
        <f t="shared" si="29"/>
        <v>96.899224806201545</v>
      </c>
    </row>
    <row r="260" spans="2:26">
      <c r="B260">
        <v>14</v>
      </c>
      <c r="C260">
        <v>14</v>
      </c>
      <c r="D260">
        <v>8</v>
      </c>
      <c r="E260">
        <f t="shared" si="24"/>
        <v>1</v>
      </c>
      <c r="F260">
        <f>SUM($E$2:E260)</f>
        <v>251</v>
      </c>
      <c r="G260">
        <f>COUNT($E$2:E260)</f>
        <v>259</v>
      </c>
      <c r="H260">
        <f t="shared" si="25"/>
        <v>96.91119691119691</v>
      </c>
      <c r="K260">
        <v>76</v>
      </c>
      <c r="L260">
        <v>62</v>
      </c>
      <c r="M260">
        <v>51</v>
      </c>
      <c r="N260">
        <f t="shared" si="26"/>
        <v>1</v>
      </c>
      <c r="O260">
        <f>SUM($N$2:N260)</f>
        <v>255</v>
      </c>
      <c r="P260">
        <f>COUNT($N$2:N260)</f>
        <v>259</v>
      </c>
      <c r="Q260">
        <f t="shared" si="27"/>
        <v>98.455598455598462</v>
      </c>
      <c r="T260">
        <v>47</v>
      </c>
      <c r="U260">
        <v>47</v>
      </c>
      <c r="V260">
        <v>29</v>
      </c>
      <c r="W260">
        <f t="shared" si="28"/>
        <v>1</v>
      </c>
      <c r="X260">
        <f>SUM($W$2:W260)</f>
        <v>251</v>
      </c>
      <c r="Y260">
        <f>COUNT($W$2:W260)</f>
        <v>259</v>
      </c>
      <c r="Z260">
        <f t="shared" si="29"/>
        <v>96.91119691119691</v>
      </c>
    </row>
    <row r="261" spans="2:26">
      <c r="B261">
        <v>14</v>
      </c>
      <c r="C261">
        <v>14</v>
      </c>
      <c r="D261">
        <v>7</v>
      </c>
      <c r="E261">
        <f t="shared" si="24"/>
        <v>1</v>
      </c>
      <c r="F261">
        <f>SUM($E$2:E261)</f>
        <v>252</v>
      </c>
      <c r="G261">
        <f>COUNT($E$2:E261)</f>
        <v>260</v>
      </c>
      <c r="H261">
        <f t="shared" si="25"/>
        <v>96.92307692307692</v>
      </c>
      <c r="K261">
        <v>76</v>
      </c>
      <c r="L261">
        <v>62</v>
      </c>
      <c r="M261">
        <v>39</v>
      </c>
      <c r="N261">
        <f t="shared" si="26"/>
        <v>1</v>
      </c>
      <c r="O261">
        <f>SUM($N$2:N261)</f>
        <v>256</v>
      </c>
      <c r="P261">
        <f>COUNT($N$2:N261)</f>
        <v>260</v>
      </c>
      <c r="Q261">
        <f t="shared" si="27"/>
        <v>98.461538461538467</v>
      </c>
      <c r="T261">
        <v>47</v>
      </c>
      <c r="U261">
        <v>47</v>
      </c>
      <c r="V261">
        <v>37</v>
      </c>
      <c r="W261">
        <f t="shared" si="28"/>
        <v>1</v>
      </c>
      <c r="X261">
        <f>SUM($W$2:W261)</f>
        <v>252</v>
      </c>
      <c r="Y261">
        <f>COUNT($W$2:W261)</f>
        <v>260</v>
      </c>
      <c r="Z261">
        <f t="shared" si="29"/>
        <v>96.92307692307692</v>
      </c>
    </row>
    <row r="262" spans="2:26">
      <c r="B262">
        <v>14</v>
      </c>
      <c r="C262">
        <v>14</v>
      </c>
      <c r="D262">
        <v>9</v>
      </c>
      <c r="E262">
        <f t="shared" si="24"/>
        <v>1</v>
      </c>
      <c r="F262">
        <f>SUM($E$2:E262)</f>
        <v>253</v>
      </c>
      <c r="G262">
        <f>COUNT($E$2:E262)</f>
        <v>261</v>
      </c>
      <c r="H262">
        <f t="shared" si="25"/>
        <v>96.934865900383144</v>
      </c>
      <c r="K262">
        <v>76</v>
      </c>
      <c r="L262">
        <v>62</v>
      </c>
      <c r="M262">
        <v>41</v>
      </c>
      <c r="N262">
        <f t="shared" si="26"/>
        <v>1</v>
      </c>
      <c r="O262">
        <f>SUM($N$2:N262)</f>
        <v>257</v>
      </c>
      <c r="P262">
        <f>COUNT($N$2:N262)</f>
        <v>261</v>
      </c>
      <c r="Q262">
        <f t="shared" si="27"/>
        <v>98.467432950191565</v>
      </c>
      <c r="T262">
        <v>47</v>
      </c>
      <c r="U262">
        <v>47</v>
      </c>
      <c r="V262">
        <v>30</v>
      </c>
      <c r="W262">
        <f t="shared" si="28"/>
        <v>1</v>
      </c>
      <c r="X262">
        <f>SUM($W$2:W262)</f>
        <v>253</v>
      </c>
      <c r="Y262">
        <f>COUNT($W$2:W262)</f>
        <v>261</v>
      </c>
      <c r="Z262">
        <f t="shared" si="29"/>
        <v>96.934865900383144</v>
      </c>
    </row>
    <row r="263" spans="2:26">
      <c r="B263">
        <v>14</v>
      </c>
      <c r="C263">
        <v>14</v>
      </c>
      <c r="D263">
        <v>9</v>
      </c>
      <c r="E263">
        <f t="shared" si="24"/>
        <v>1</v>
      </c>
      <c r="F263">
        <f>SUM($E$2:E263)</f>
        <v>254</v>
      </c>
      <c r="G263">
        <f>COUNT($E$2:E263)</f>
        <v>262</v>
      </c>
      <c r="H263">
        <f t="shared" si="25"/>
        <v>96.946564885496173</v>
      </c>
      <c r="K263">
        <v>76</v>
      </c>
      <c r="L263">
        <v>62</v>
      </c>
      <c r="M263">
        <v>37</v>
      </c>
      <c r="N263">
        <f t="shared" si="26"/>
        <v>1</v>
      </c>
      <c r="O263">
        <f>SUM($N$2:N263)</f>
        <v>258</v>
      </c>
      <c r="P263">
        <f>COUNT($N$2:N263)</f>
        <v>262</v>
      </c>
      <c r="Q263">
        <f t="shared" si="27"/>
        <v>98.473282442748086</v>
      </c>
      <c r="T263">
        <v>47</v>
      </c>
      <c r="U263">
        <v>47</v>
      </c>
      <c r="V263">
        <v>29</v>
      </c>
      <c r="W263">
        <f t="shared" si="28"/>
        <v>1</v>
      </c>
      <c r="X263">
        <f>SUM($W$2:W263)</f>
        <v>254</v>
      </c>
      <c r="Y263">
        <f>COUNT($W$2:W263)</f>
        <v>262</v>
      </c>
      <c r="Z263">
        <f t="shared" si="29"/>
        <v>96.946564885496173</v>
      </c>
    </row>
    <row r="264" spans="2:26">
      <c r="B264">
        <v>14</v>
      </c>
      <c r="C264">
        <v>14</v>
      </c>
      <c r="D264">
        <v>10</v>
      </c>
      <c r="E264">
        <f t="shared" si="24"/>
        <v>1</v>
      </c>
      <c r="F264">
        <f>SUM($E$2:E264)</f>
        <v>255</v>
      </c>
      <c r="G264">
        <f>COUNT($E$2:E264)</f>
        <v>263</v>
      </c>
      <c r="H264">
        <f t="shared" si="25"/>
        <v>96.958174904942965</v>
      </c>
      <c r="K264">
        <v>76</v>
      </c>
      <c r="L264">
        <v>62</v>
      </c>
      <c r="M264">
        <v>35</v>
      </c>
      <c r="N264">
        <f t="shared" si="26"/>
        <v>1</v>
      </c>
      <c r="O264">
        <f>SUM($N$2:N264)</f>
        <v>259</v>
      </c>
      <c r="P264">
        <f>COUNT($N$2:N264)</f>
        <v>263</v>
      </c>
      <c r="Q264">
        <f t="shared" si="27"/>
        <v>98.479087452471475</v>
      </c>
      <c r="T264">
        <v>47</v>
      </c>
      <c r="U264">
        <v>47</v>
      </c>
      <c r="V264">
        <v>31</v>
      </c>
      <c r="W264">
        <f t="shared" si="28"/>
        <v>1</v>
      </c>
      <c r="X264">
        <f>SUM($W$2:W264)</f>
        <v>255</v>
      </c>
      <c r="Y264">
        <f>COUNT($W$2:W264)</f>
        <v>263</v>
      </c>
      <c r="Z264">
        <f t="shared" si="29"/>
        <v>96.958174904942965</v>
      </c>
    </row>
    <row r="265" spans="2:26">
      <c r="B265">
        <v>14</v>
      </c>
      <c r="C265">
        <v>14</v>
      </c>
      <c r="D265">
        <v>8</v>
      </c>
      <c r="E265">
        <f t="shared" si="24"/>
        <v>1</v>
      </c>
      <c r="F265">
        <f>SUM($E$2:E265)</f>
        <v>256</v>
      </c>
      <c r="G265">
        <f>COUNT($E$2:E265)</f>
        <v>264</v>
      </c>
      <c r="H265">
        <f t="shared" si="25"/>
        <v>96.969696969696969</v>
      </c>
      <c r="K265">
        <v>76</v>
      </c>
      <c r="L265">
        <v>62</v>
      </c>
      <c r="M265">
        <v>38</v>
      </c>
      <c r="N265">
        <f t="shared" si="26"/>
        <v>1</v>
      </c>
      <c r="O265">
        <f>SUM($N$2:N265)</f>
        <v>260</v>
      </c>
      <c r="P265">
        <f>COUNT($N$2:N265)</f>
        <v>264</v>
      </c>
      <c r="Q265">
        <f t="shared" si="27"/>
        <v>98.484848484848484</v>
      </c>
      <c r="T265">
        <v>47</v>
      </c>
      <c r="U265">
        <v>47</v>
      </c>
      <c r="V265">
        <v>33</v>
      </c>
      <c r="W265">
        <f t="shared" si="28"/>
        <v>1</v>
      </c>
      <c r="X265">
        <f>SUM($W$2:W265)</f>
        <v>256</v>
      </c>
      <c r="Y265">
        <f>COUNT($W$2:W265)</f>
        <v>264</v>
      </c>
      <c r="Z265">
        <f t="shared" si="29"/>
        <v>96.969696969696969</v>
      </c>
    </row>
    <row r="266" spans="2:26">
      <c r="B266">
        <v>14</v>
      </c>
      <c r="C266">
        <v>14</v>
      </c>
      <c r="D266">
        <v>10</v>
      </c>
      <c r="E266">
        <f t="shared" si="24"/>
        <v>1</v>
      </c>
      <c r="F266">
        <f>SUM($E$2:E266)</f>
        <v>257</v>
      </c>
      <c r="G266">
        <f>COUNT($E$2:E266)</f>
        <v>265</v>
      </c>
      <c r="H266">
        <f t="shared" si="25"/>
        <v>96.981132075471692</v>
      </c>
      <c r="K266">
        <v>76</v>
      </c>
      <c r="L266">
        <v>62</v>
      </c>
      <c r="M266">
        <v>37</v>
      </c>
      <c r="N266">
        <f t="shared" si="26"/>
        <v>1</v>
      </c>
      <c r="O266">
        <f>SUM($N$2:N266)</f>
        <v>261</v>
      </c>
      <c r="P266">
        <f>COUNT($N$2:N266)</f>
        <v>265</v>
      </c>
      <c r="Q266">
        <f t="shared" si="27"/>
        <v>98.490566037735846</v>
      </c>
      <c r="T266">
        <v>47</v>
      </c>
      <c r="U266">
        <v>47</v>
      </c>
      <c r="V266">
        <v>39</v>
      </c>
      <c r="W266">
        <f t="shared" si="28"/>
        <v>1</v>
      </c>
      <c r="X266">
        <f>SUM($W$2:W266)</f>
        <v>257</v>
      </c>
      <c r="Y266">
        <f>COUNT($W$2:W266)</f>
        <v>265</v>
      </c>
      <c r="Z266">
        <f t="shared" si="29"/>
        <v>96.981132075471692</v>
      </c>
    </row>
    <row r="267" spans="2:26">
      <c r="B267">
        <v>14</v>
      </c>
      <c r="C267">
        <v>14</v>
      </c>
      <c r="D267">
        <v>9</v>
      </c>
      <c r="E267">
        <f t="shared" si="24"/>
        <v>1</v>
      </c>
      <c r="F267">
        <f>SUM($E$2:E267)</f>
        <v>258</v>
      </c>
      <c r="G267">
        <f>COUNT($E$2:E267)</f>
        <v>266</v>
      </c>
      <c r="H267">
        <f t="shared" si="25"/>
        <v>96.992481203007515</v>
      </c>
      <c r="K267">
        <v>76</v>
      </c>
      <c r="L267">
        <v>62</v>
      </c>
      <c r="M267">
        <v>48</v>
      </c>
      <c r="N267">
        <f t="shared" si="26"/>
        <v>1</v>
      </c>
      <c r="O267">
        <f>SUM($N$2:N267)</f>
        <v>262</v>
      </c>
      <c r="P267">
        <f>COUNT($N$2:N267)</f>
        <v>266</v>
      </c>
      <c r="Q267">
        <f t="shared" si="27"/>
        <v>98.496240601503757</v>
      </c>
      <c r="T267">
        <v>47</v>
      </c>
      <c r="U267">
        <v>47</v>
      </c>
      <c r="V267">
        <v>34</v>
      </c>
      <c r="W267">
        <f t="shared" si="28"/>
        <v>1</v>
      </c>
      <c r="X267">
        <f>SUM($W$2:W267)</f>
        <v>258</v>
      </c>
      <c r="Y267">
        <f>COUNT($W$2:W267)</f>
        <v>266</v>
      </c>
      <c r="Z267">
        <f t="shared" si="29"/>
        <v>96.992481203007515</v>
      </c>
    </row>
    <row r="268" spans="2:26">
      <c r="B268">
        <v>14</v>
      </c>
      <c r="C268">
        <v>14</v>
      </c>
      <c r="D268">
        <v>9</v>
      </c>
      <c r="E268">
        <f t="shared" si="24"/>
        <v>1</v>
      </c>
      <c r="F268">
        <f>SUM($E$2:E268)</f>
        <v>259</v>
      </c>
      <c r="G268">
        <f>COUNT($E$2:E268)</f>
        <v>267</v>
      </c>
      <c r="H268">
        <f t="shared" si="25"/>
        <v>97.00374531835206</v>
      </c>
      <c r="K268">
        <v>76</v>
      </c>
      <c r="L268">
        <v>62</v>
      </c>
      <c r="M268">
        <v>54</v>
      </c>
      <c r="N268">
        <f t="shared" si="26"/>
        <v>1</v>
      </c>
      <c r="O268">
        <f>SUM($N$2:N268)</f>
        <v>263</v>
      </c>
      <c r="P268">
        <f>COUNT($N$2:N268)</f>
        <v>267</v>
      </c>
      <c r="Q268">
        <f t="shared" si="27"/>
        <v>98.50187265917603</v>
      </c>
      <c r="T268">
        <v>46</v>
      </c>
      <c r="U268">
        <v>46</v>
      </c>
      <c r="V268">
        <v>31</v>
      </c>
      <c r="W268">
        <f t="shared" si="28"/>
        <v>1</v>
      </c>
      <c r="X268">
        <f>SUM($W$2:W268)</f>
        <v>259</v>
      </c>
      <c r="Y268">
        <f>COUNT($W$2:W268)</f>
        <v>267</v>
      </c>
      <c r="Z268">
        <f t="shared" si="29"/>
        <v>97.00374531835206</v>
      </c>
    </row>
    <row r="269" spans="2:26">
      <c r="B269">
        <v>14</v>
      </c>
      <c r="C269">
        <v>14</v>
      </c>
      <c r="D269">
        <v>8</v>
      </c>
      <c r="E269">
        <f t="shared" si="24"/>
        <v>1</v>
      </c>
      <c r="F269">
        <f>SUM($E$2:E269)</f>
        <v>260</v>
      </c>
      <c r="G269">
        <f>COUNT($E$2:E269)</f>
        <v>268</v>
      </c>
      <c r="H269">
        <f t="shared" si="25"/>
        <v>97.014925373134332</v>
      </c>
      <c r="K269">
        <v>77</v>
      </c>
      <c r="L269">
        <v>62</v>
      </c>
      <c r="M269">
        <v>56</v>
      </c>
      <c r="N269">
        <f t="shared" si="26"/>
        <v>1</v>
      </c>
      <c r="O269">
        <f>SUM($N$2:N269)</f>
        <v>264</v>
      </c>
      <c r="P269">
        <f>COUNT($N$2:N269)</f>
        <v>268</v>
      </c>
      <c r="Q269">
        <f t="shared" si="27"/>
        <v>98.507462686567166</v>
      </c>
      <c r="T269">
        <v>46</v>
      </c>
      <c r="U269">
        <v>46</v>
      </c>
      <c r="V269">
        <v>31</v>
      </c>
      <c r="W269">
        <f t="shared" si="28"/>
        <v>1</v>
      </c>
      <c r="X269">
        <f>SUM($W$2:W269)</f>
        <v>260</v>
      </c>
      <c r="Y269">
        <f>COUNT($W$2:W269)</f>
        <v>268</v>
      </c>
      <c r="Z269">
        <f t="shared" si="29"/>
        <v>97.014925373134332</v>
      </c>
    </row>
    <row r="270" spans="2:26">
      <c r="B270">
        <v>14</v>
      </c>
      <c r="C270">
        <v>14</v>
      </c>
      <c r="D270">
        <v>8</v>
      </c>
      <c r="E270">
        <f t="shared" si="24"/>
        <v>1</v>
      </c>
      <c r="F270">
        <f>SUM($E$2:E270)</f>
        <v>261</v>
      </c>
      <c r="G270">
        <f>COUNT($E$2:E270)</f>
        <v>269</v>
      </c>
      <c r="H270">
        <f t="shared" si="25"/>
        <v>97.026022304832722</v>
      </c>
      <c r="K270">
        <v>77</v>
      </c>
      <c r="L270">
        <v>62</v>
      </c>
      <c r="M270">
        <v>33</v>
      </c>
      <c r="N270">
        <f t="shared" si="26"/>
        <v>1</v>
      </c>
      <c r="O270">
        <f>SUM($N$2:N270)</f>
        <v>265</v>
      </c>
      <c r="P270">
        <f>COUNT($N$2:N270)</f>
        <v>269</v>
      </c>
      <c r="Q270">
        <f t="shared" si="27"/>
        <v>98.513011152416354</v>
      </c>
      <c r="T270">
        <v>46</v>
      </c>
      <c r="U270">
        <v>46</v>
      </c>
      <c r="V270">
        <v>37</v>
      </c>
      <c r="W270">
        <f t="shared" si="28"/>
        <v>1</v>
      </c>
      <c r="X270">
        <f>SUM($W$2:W270)</f>
        <v>261</v>
      </c>
      <c r="Y270">
        <f>COUNT($W$2:W270)</f>
        <v>269</v>
      </c>
      <c r="Z270">
        <f t="shared" si="29"/>
        <v>97.026022304832722</v>
      </c>
    </row>
    <row r="271" spans="2:26">
      <c r="B271">
        <v>14</v>
      </c>
      <c r="C271">
        <v>14</v>
      </c>
      <c r="D271">
        <v>7</v>
      </c>
      <c r="E271">
        <f t="shared" si="24"/>
        <v>1</v>
      </c>
      <c r="F271">
        <f>SUM($E$2:E271)</f>
        <v>262</v>
      </c>
      <c r="G271">
        <f>COUNT($E$2:E271)</f>
        <v>270</v>
      </c>
      <c r="H271">
        <f t="shared" si="25"/>
        <v>97.037037037037038</v>
      </c>
      <c r="K271">
        <v>77</v>
      </c>
      <c r="L271">
        <v>62</v>
      </c>
      <c r="M271">
        <v>39</v>
      </c>
      <c r="N271">
        <f t="shared" si="26"/>
        <v>1</v>
      </c>
      <c r="O271">
        <f>SUM($N$2:N271)</f>
        <v>266</v>
      </c>
      <c r="P271">
        <f>COUNT($N$2:N271)</f>
        <v>270</v>
      </c>
      <c r="Q271">
        <f t="shared" si="27"/>
        <v>98.518518518518519</v>
      </c>
      <c r="T271">
        <v>46</v>
      </c>
      <c r="U271">
        <v>46</v>
      </c>
      <c r="V271">
        <v>41</v>
      </c>
      <c r="W271">
        <f t="shared" si="28"/>
        <v>1</v>
      </c>
      <c r="X271">
        <f>SUM($W$2:W271)</f>
        <v>262</v>
      </c>
      <c r="Y271">
        <f>COUNT($W$2:W271)</f>
        <v>270</v>
      </c>
      <c r="Z271">
        <f t="shared" si="29"/>
        <v>97.037037037037038</v>
      </c>
    </row>
    <row r="272" spans="2:26">
      <c r="B272">
        <v>14</v>
      </c>
      <c r="C272">
        <v>14</v>
      </c>
      <c r="D272">
        <v>9</v>
      </c>
      <c r="E272">
        <f t="shared" si="24"/>
        <v>1</v>
      </c>
      <c r="F272">
        <f>SUM($E$2:E272)</f>
        <v>263</v>
      </c>
      <c r="G272">
        <f>COUNT($E$2:E272)</f>
        <v>271</v>
      </c>
      <c r="H272">
        <f t="shared" si="25"/>
        <v>97.047970479704787</v>
      </c>
      <c r="K272">
        <v>77</v>
      </c>
      <c r="L272">
        <v>62</v>
      </c>
      <c r="M272">
        <v>34</v>
      </c>
      <c r="N272">
        <f t="shared" si="26"/>
        <v>1</v>
      </c>
      <c r="O272">
        <f>SUM($N$2:N272)</f>
        <v>267</v>
      </c>
      <c r="P272">
        <f>COUNT($N$2:N272)</f>
        <v>271</v>
      </c>
      <c r="Q272">
        <f t="shared" si="27"/>
        <v>98.523985239852394</v>
      </c>
      <c r="T272">
        <v>46</v>
      </c>
      <c r="U272">
        <v>46</v>
      </c>
      <c r="V272">
        <v>30</v>
      </c>
      <c r="W272">
        <f t="shared" si="28"/>
        <v>1</v>
      </c>
      <c r="X272">
        <f>SUM($W$2:W272)</f>
        <v>263</v>
      </c>
      <c r="Y272">
        <f>COUNT($W$2:W272)</f>
        <v>271</v>
      </c>
      <c r="Z272">
        <f t="shared" si="29"/>
        <v>97.047970479704787</v>
      </c>
    </row>
    <row r="273" spans="2:26">
      <c r="B273">
        <v>14</v>
      </c>
      <c r="C273">
        <v>14</v>
      </c>
      <c r="D273">
        <v>8</v>
      </c>
      <c r="E273">
        <f t="shared" si="24"/>
        <v>1</v>
      </c>
      <c r="F273">
        <f>SUM($E$2:E273)</f>
        <v>264</v>
      </c>
      <c r="G273">
        <f>COUNT($E$2:E273)</f>
        <v>272</v>
      </c>
      <c r="H273">
        <f t="shared" si="25"/>
        <v>97.058823529411768</v>
      </c>
      <c r="K273">
        <v>77</v>
      </c>
      <c r="L273">
        <v>62</v>
      </c>
      <c r="M273">
        <v>40</v>
      </c>
      <c r="N273">
        <f t="shared" si="26"/>
        <v>1</v>
      </c>
      <c r="O273">
        <f>SUM($N$2:N273)</f>
        <v>268</v>
      </c>
      <c r="P273">
        <f>COUNT($N$2:N273)</f>
        <v>272</v>
      </c>
      <c r="Q273">
        <f t="shared" si="27"/>
        <v>98.529411764705884</v>
      </c>
      <c r="T273">
        <v>47</v>
      </c>
      <c r="U273">
        <v>47</v>
      </c>
      <c r="V273">
        <v>61</v>
      </c>
      <c r="W273">
        <f t="shared" si="28"/>
        <v>0</v>
      </c>
      <c r="X273">
        <f>SUM($W$2:W273)</f>
        <v>263</v>
      </c>
      <c r="Y273">
        <f>COUNT($W$2:W273)</f>
        <v>272</v>
      </c>
      <c r="Z273">
        <f t="shared" si="29"/>
        <v>96.691176470588232</v>
      </c>
    </row>
    <row r="274" spans="2:26">
      <c r="B274">
        <v>14</v>
      </c>
      <c r="C274">
        <v>14</v>
      </c>
      <c r="D274">
        <v>9</v>
      </c>
      <c r="E274">
        <f t="shared" si="24"/>
        <v>1</v>
      </c>
      <c r="F274">
        <f>SUM($E$2:E274)</f>
        <v>265</v>
      </c>
      <c r="G274">
        <f>COUNT($E$2:E274)</f>
        <v>273</v>
      </c>
      <c r="H274">
        <f t="shared" si="25"/>
        <v>97.069597069597066</v>
      </c>
      <c r="K274">
        <v>77</v>
      </c>
      <c r="L274">
        <v>62</v>
      </c>
      <c r="M274">
        <v>44</v>
      </c>
      <c r="N274">
        <f t="shared" si="26"/>
        <v>1</v>
      </c>
      <c r="O274">
        <f>SUM($N$2:N274)</f>
        <v>269</v>
      </c>
      <c r="P274">
        <f>COUNT($N$2:N274)</f>
        <v>273</v>
      </c>
      <c r="Q274">
        <f t="shared" si="27"/>
        <v>98.53479853479854</v>
      </c>
      <c r="T274">
        <v>47</v>
      </c>
      <c r="U274">
        <v>47</v>
      </c>
      <c r="V274">
        <v>29</v>
      </c>
      <c r="W274">
        <f t="shared" si="28"/>
        <v>1</v>
      </c>
      <c r="X274">
        <f>SUM($W$2:W274)</f>
        <v>264</v>
      </c>
      <c r="Y274">
        <f>COUNT($W$2:W274)</f>
        <v>273</v>
      </c>
      <c r="Z274">
        <f t="shared" si="29"/>
        <v>96.703296703296701</v>
      </c>
    </row>
    <row r="275" spans="2:26">
      <c r="B275">
        <v>14</v>
      </c>
      <c r="C275">
        <v>14</v>
      </c>
      <c r="D275">
        <v>8</v>
      </c>
      <c r="E275">
        <f t="shared" si="24"/>
        <v>1</v>
      </c>
      <c r="F275">
        <f>SUM($E$2:E275)</f>
        <v>266</v>
      </c>
      <c r="G275">
        <f>COUNT($E$2:E275)</f>
        <v>274</v>
      </c>
      <c r="H275">
        <f t="shared" si="25"/>
        <v>97.080291970802918</v>
      </c>
      <c r="K275">
        <v>77</v>
      </c>
      <c r="L275">
        <v>62</v>
      </c>
      <c r="M275">
        <v>37</v>
      </c>
      <c r="N275">
        <f t="shared" si="26"/>
        <v>1</v>
      </c>
      <c r="O275">
        <f>SUM($N$2:N275)</f>
        <v>270</v>
      </c>
      <c r="P275">
        <f>COUNT($N$2:N275)</f>
        <v>274</v>
      </c>
      <c r="Q275">
        <f t="shared" si="27"/>
        <v>98.540145985401466</v>
      </c>
      <c r="T275">
        <v>47</v>
      </c>
      <c r="U275">
        <v>47</v>
      </c>
      <c r="V275">
        <v>28</v>
      </c>
      <c r="W275">
        <f t="shared" si="28"/>
        <v>1</v>
      </c>
      <c r="X275">
        <f>SUM($W$2:W275)</f>
        <v>265</v>
      </c>
      <c r="Y275">
        <f>COUNT($W$2:W275)</f>
        <v>274</v>
      </c>
      <c r="Z275">
        <f t="shared" si="29"/>
        <v>96.715328467153284</v>
      </c>
    </row>
    <row r="276" spans="2:26">
      <c r="B276">
        <v>14</v>
      </c>
      <c r="C276">
        <v>14</v>
      </c>
      <c r="D276">
        <v>8</v>
      </c>
      <c r="E276">
        <f t="shared" si="24"/>
        <v>1</v>
      </c>
      <c r="F276">
        <f>SUM($E$2:E276)</f>
        <v>267</v>
      </c>
      <c r="G276">
        <f>COUNT($E$2:E276)</f>
        <v>275</v>
      </c>
      <c r="H276">
        <f t="shared" si="25"/>
        <v>97.090909090909093</v>
      </c>
      <c r="K276">
        <v>77</v>
      </c>
      <c r="L276">
        <v>62</v>
      </c>
      <c r="M276">
        <v>38</v>
      </c>
      <c r="N276">
        <f t="shared" si="26"/>
        <v>1</v>
      </c>
      <c r="O276">
        <f>SUM($N$2:N276)</f>
        <v>271</v>
      </c>
      <c r="P276">
        <f>COUNT($N$2:N276)</f>
        <v>275</v>
      </c>
      <c r="Q276">
        <f t="shared" si="27"/>
        <v>98.545454545454547</v>
      </c>
      <c r="T276">
        <v>47</v>
      </c>
      <c r="U276">
        <v>47</v>
      </c>
      <c r="V276">
        <v>33</v>
      </c>
      <c r="W276">
        <f t="shared" si="28"/>
        <v>1</v>
      </c>
      <c r="X276">
        <f>SUM($W$2:W276)</f>
        <v>266</v>
      </c>
      <c r="Y276">
        <f>COUNT($W$2:W276)</f>
        <v>275</v>
      </c>
      <c r="Z276">
        <f t="shared" si="29"/>
        <v>96.727272727272734</v>
      </c>
    </row>
    <row r="277" spans="2:26">
      <c r="B277">
        <v>14</v>
      </c>
      <c r="C277">
        <v>14</v>
      </c>
      <c r="D277">
        <v>9</v>
      </c>
      <c r="E277">
        <f t="shared" si="24"/>
        <v>1</v>
      </c>
      <c r="F277">
        <f>SUM($E$2:E277)</f>
        <v>268</v>
      </c>
      <c r="G277">
        <f>COUNT($E$2:E277)</f>
        <v>276</v>
      </c>
      <c r="H277">
        <f t="shared" si="25"/>
        <v>97.101449275362313</v>
      </c>
      <c r="K277">
        <v>77</v>
      </c>
      <c r="L277">
        <v>62</v>
      </c>
      <c r="M277">
        <v>31</v>
      </c>
      <c r="N277">
        <f t="shared" si="26"/>
        <v>1</v>
      </c>
      <c r="O277">
        <f>SUM($N$2:N277)</f>
        <v>272</v>
      </c>
      <c r="P277">
        <f>COUNT($N$2:N277)</f>
        <v>276</v>
      </c>
      <c r="Q277">
        <f t="shared" si="27"/>
        <v>98.550724637681171</v>
      </c>
      <c r="T277">
        <v>47</v>
      </c>
      <c r="U277">
        <v>47</v>
      </c>
      <c r="V277">
        <v>32</v>
      </c>
      <c r="W277">
        <f t="shared" si="28"/>
        <v>1</v>
      </c>
      <c r="X277">
        <f>SUM($W$2:W277)</f>
        <v>267</v>
      </c>
      <c r="Y277">
        <f>COUNT($W$2:W277)</f>
        <v>276</v>
      </c>
      <c r="Z277">
        <f t="shared" si="29"/>
        <v>96.739130434782609</v>
      </c>
    </row>
    <row r="278" spans="2:26">
      <c r="B278">
        <v>14</v>
      </c>
      <c r="C278">
        <v>14</v>
      </c>
      <c r="D278">
        <v>8</v>
      </c>
      <c r="E278">
        <f t="shared" si="24"/>
        <v>1</v>
      </c>
      <c r="F278">
        <f>SUM($E$2:E278)</f>
        <v>269</v>
      </c>
      <c r="G278">
        <f>COUNT($E$2:E278)</f>
        <v>277</v>
      </c>
      <c r="H278">
        <f t="shared" si="25"/>
        <v>97.111913357400724</v>
      </c>
      <c r="K278">
        <v>77</v>
      </c>
      <c r="L278">
        <v>62</v>
      </c>
      <c r="M278">
        <v>33</v>
      </c>
      <c r="N278">
        <f t="shared" si="26"/>
        <v>1</v>
      </c>
      <c r="O278">
        <f>SUM($N$2:N278)</f>
        <v>273</v>
      </c>
      <c r="P278">
        <f>COUNT($N$2:N278)</f>
        <v>277</v>
      </c>
      <c r="Q278">
        <f t="shared" si="27"/>
        <v>98.555956678700369</v>
      </c>
      <c r="T278">
        <v>47</v>
      </c>
      <c r="U278">
        <v>47</v>
      </c>
      <c r="V278">
        <v>31</v>
      </c>
      <c r="W278">
        <f t="shared" si="28"/>
        <v>1</v>
      </c>
      <c r="X278">
        <f>SUM($W$2:W278)</f>
        <v>268</v>
      </c>
      <c r="Y278">
        <f>COUNT($W$2:W278)</f>
        <v>277</v>
      </c>
      <c r="Z278">
        <f t="shared" si="29"/>
        <v>96.750902527075809</v>
      </c>
    </row>
    <row r="279" spans="2:26">
      <c r="B279">
        <v>14</v>
      </c>
      <c r="C279">
        <v>14</v>
      </c>
      <c r="D279">
        <v>11</v>
      </c>
      <c r="E279">
        <f t="shared" si="24"/>
        <v>1</v>
      </c>
      <c r="F279">
        <f>SUM($E$2:E279)</f>
        <v>270</v>
      </c>
      <c r="G279">
        <f>COUNT($E$2:E279)</f>
        <v>278</v>
      </c>
      <c r="H279">
        <f t="shared" si="25"/>
        <v>97.122302158273371</v>
      </c>
      <c r="K279">
        <v>77</v>
      </c>
      <c r="L279">
        <v>62</v>
      </c>
      <c r="M279">
        <v>34</v>
      </c>
      <c r="N279">
        <f t="shared" si="26"/>
        <v>1</v>
      </c>
      <c r="O279">
        <f>SUM($N$2:N279)</f>
        <v>274</v>
      </c>
      <c r="P279">
        <f>COUNT($N$2:N279)</f>
        <v>278</v>
      </c>
      <c r="Q279">
        <f t="shared" si="27"/>
        <v>98.561151079136692</v>
      </c>
      <c r="T279">
        <v>47</v>
      </c>
      <c r="U279">
        <v>47</v>
      </c>
      <c r="V279">
        <v>28</v>
      </c>
      <c r="W279">
        <f t="shared" si="28"/>
        <v>1</v>
      </c>
      <c r="X279">
        <f>SUM($W$2:W279)</f>
        <v>269</v>
      </c>
      <c r="Y279">
        <f>COUNT($W$2:W279)</f>
        <v>278</v>
      </c>
      <c r="Z279">
        <f t="shared" si="29"/>
        <v>96.762589928057551</v>
      </c>
    </row>
    <row r="280" spans="2:26">
      <c r="B280">
        <v>14</v>
      </c>
      <c r="C280">
        <v>14</v>
      </c>
      <c r="D280">
        <v>9</v>
      </c>
      <c r="E280">
        <f t="shared" si="24"/>
        <v>1</v>
      </c>
      <c r="F280">
        <f>SUM($E$2:E280)</f>
        <v>271</v>
      </c>
      <c r="G280">
        <f>COUNT($E$2:E280)</f>
        <v>279</v>
      </c>
      <c r="H280">
        <f t="shared" si="25"/>
        <v>97.132616487455195</v>
      </c>
      <c r="K280">
        <v>77</v>
      </c>
      <c r="L280">
        <v>62</v>
      </c>
      <c r="M280">
        <v>44</v>
      </c>
      <c r="N280">
        <f t="shared" si="26"/>
        <v>1</v>
      </c>
      <c r="O280">
        <f>SUM($N$2:N280)</f>
        <v>275</v>
      </c>
      <c r="P280">
        <f>COUNT($N$2:N280)</f>
        <v>279</v>
      </c>
      <c r="Q280">
        <f t="shared" si="27"/>
        <v>98.56630824372759</v>
      </c>
      <c r="T280">
        <v>47</v>
      </c>
      <c r="U280">
        <v>47</v>
      </c>
      <c r="V280">
        <v>30</v>
      </c>
      <c r="W280">
        <f t="shared" si="28"/>
        <v>1</v>
      </c>
      <c r="X280">
        <f>SUM($W$2:W280)</f>
        <v>270</v>
      </c>
      <c r="Y280">
        <f>COUNT($W$2:W280)</f>
        <v>279</v>
      </c>
      <c r="Z280">
        <f t="shared" si="29"/>
        <v>96.774193548387103</v>
      </c>
    </row>
    <row r="281" spans="2:26">
      <c r="B281">
        <v>14</v>
      </c>
      <c r="C281">
        <v>14</v>
      </c>
      <c r="D281">
        <v>8</v>
      </c>
      <c r="E281">
        <f t="shared" si="24"/>
        <v>1</v>
      </c>
      <c r="F281">
        <f>SUM($E$2:E281)</f>
        <v>272</v>
      </c>
      <c r="G281">
        <f>COUNT($E$2:E281)</f>
        <v>280</v>
      </c>
      <c r="H281">
        <f t="shared" si="25"/>
        <v>97.142857142857139</v>
      </c>
      <c r="K281">
        <v>77</v>
      </c>
      <c r="L281">
        <v>62</v>
      </c>
      <c r="M281">
        <v>37</v>
      </c>
      <c r="N281">
        <f t="shared" si="26"/>
        <v>1</v>
      </c>
      <c r="O281">
        <f>SUM($N$2:N281)</f>
        <v>276</v>
      </c>
      <c r="P281">
        <f>COUNT($N$2:N281)</f>
        <v>280</v>
      </c>
      <c r="Q281">
        <f t="shared" si="27"/>
        <v>98.571428571428584</v>
      </c>
      <c r="T281">
        <v>47</v>
      </c>
      <c r="U281">
        <v>47</v>
      </c>
      <c r="V281">
        <v>38</v>
      </c>
      <c r="W281">
        <f t="shared" si="28"/>
        <v>1</v>
      </c>
      <c r="X281">
        <f>SUM($W$2:W281)</f>
        <v>271</v>
      </c>
      <c r="Y281">
        <f>COUNT($W$2:W281)</f>
        <v>280</v>
      </c>
      <c r="Z281">
        <f t="shared" si="29"/>
        <v>96.785714285714292</v>
      </c>
    </row>
    <row r="282" spans="2:26">
      <c r="B282">
        <v>14</v>
      </c>
      <c r="C282">
        <v>14</v>
      </c>
      <c r="D282">
        <v>8</v>
      </c>
      <c r="E282">
        <f t="shared" si="24"/>
        <v>1</v>
      </c>
      <c r="F282">
        <f>SUM($E$2:E282)</f>
        <v>273</v>
      </c>
      <c r="G282">
        <f>COUNT($E$2:E282)</f>
        <v>281</v>
      </c>
      <c r="H282">
        <f t="shared" si="25"/>
        <v>97.15302491103202</v>
      </c>
      <c r="K282">
        <v>77</v>
      </c>
      <c r="L282">
        <v>62</v>
      </c>
      <c r="M282">
        <v>37</v>
      </c>
      <c r="N282">
        <f t="shared" si="26"/>
        <v>1</v>
      </c>
      <c r="O282">
        <f>SUM($N$2:N282)</f>
        <v>277</v>
      </c>
      <c r="P282">
        <f>COUNT($N$2:N282)</f>
        <v>281</v>
      </c>
      <c r="Q282">
        <f t="shared" si="27"/>
        <v>98.576512455516024</v>
      </c>
      <c r="T282">
        <v>47</v>
      </c>
      <c r="U282">
        <v>47</v>
      </c>
      <c r="V282">
        <v>29</v>
      </c>
      <c r="W282">
        <f t="shared" si="28"/>
        <v>1</v>
      </c>
      <c r="X282">
        <f>SUM($W$2:W282)</f>
        <v>272</v>
      </c>
      <c r="Y282">
        <f>COUNT($W$2:W282)</f>
        <v>281</v>
      </c>
      <c r="Z282">
        <f t="shared" si="29"/>
        <v>96.797153024911026</v>
      </c>
    </row>
    <row r="283" spans="2:26">
      <c r="B283">
        <v>14</v>
      </c>
      <c r="C283">
        <v>14</v>
      </c>
      <c r="D283">
        <v>8</v>
      </c>
      <c r="E283">
        <f t="shared" si="24"/>
        <v>1</v>
      </c>
      <c r="F283">
        <f>SUM($E$2:E283)</f>
        <v>274</v>
      </c>
      <c r="G283">
        <f>COUNT($E$2:E283)</f>
        <v>282</v>
      </c>
      <c r="H283">
        <f t="shared" si="25"/>
        <v>97.163120567375884</v>
      </c>
      <c r="K283">
        <v>77</v>
      </c>
      <c r="L283">
        <v>62</v>
      </c>
      <c r="M283">
        <v>34</v>
      </c>
      <c r="N283">
        <f t="shared" si="26"/>
        <v>1</v>
      </c>
      <c r="O283">
        <f>SUM($N$2:N283)</f>
        <v>278</v>
      </c>
      <c r="P283">
        <f>COUNT($N$2:N283)</f>
        <v>282</v>
      </c>
      <c r="Q283">
        <f t="shared" si="27"/>
        <v>98.581560283687935</v>
      </c>
      <c r="T283">
        <v>47</v>
      </c>
      <c r="U283">
        <v>47</v>
      </c>
      <c r="V283">
        <v>30</v>
      </c>
      <c r="W283">
        <f t="shared" si="28"/>
        <v>1</v>
      </c>
      <c r="X283">
        <f>SUM($W$2:W283)</f>
        <v>273</v>
      </c>
      <c r="Y283">
        <f>COUNT($W$2:W283)</f>
        <v>282</v>
      </c>
      <c r="Z283">
        <f t="shared" si="29"/>
        <v>96.808510638297875</v>
      </c>
    </row>
    <row r="284" spans="2:26">
      <c r="B284">
        <v>14</v>
      </c>
      <c r="C284">
        <v>14</v>
      </c>
      <c r="D284">
        <v>7</v>
      </c>
      <c r="E284">
        <f t="shared" si="24"/>
        <v>1</v>
      </c>
      <c r="F284">
        <f>SUM($E$2:E284)</f>
        <v>275</v>
      </c>
      <c r="G284">
        <f>COUNT($E$2:E284)</f>
        <v>283</v>
      </c>
      <c r="H284">
        <f t="shared" si="25"/>
        <v>97.173144876325097</v>
      </c>
      <c r="K284">
        <v>77</v>
      </c>
      <c r="L284">
        <v>62</v>
      </c>
      <c r="M284">
        <v>35</v>
      </c>
      <c r="N284">
        <f t="shared" si="26"/>
        <v>1</v>
      </c>
      <c r="O284">
        <f>SUM($N$2:N284)</f>
        <v>279</v>
      </c>
      <c r="P284">
        <f>COUNT($N$2:N284)</f>
        <v>283</v>
      </c>
      <c r="Q284">
        <f t="shared" si="27"/>
        <v>98.586572438162548</v>
      </c>
      <c r="T284">
        <v>47</v>
      </c>
      <c r="U284">
        <v>47</v>
      </c>
      <c r="V284">
        <v>29</v>
      </c>
      <c r="W284">
        <f t="shared" si="28"/>
        <v>1</v>
      </c>
      <c r="X284">
        <f>SUM($W$2:W284)</f>
        <v>274</v>
      </c>
      <c r="Y284">
        <f>COUNT($W$2:W284)</f>
        <v>283</v>
      </c>
      <c r="Z284">
        <f t="shared" si="29"/>
        <v>96.81978798586573</v>
      </c>
    </row>
    <row r="285" spans="2:26">
      <c r="B285">
        <v>14</v>
      </c>
      <c r="C285">
        <v>14</v>
      </c>
      <c r="D285">
        <v>8</v>
      </c>
      <c r="E285">
        <f t="shared" si="24"/>
        <v>1</v>
      </c>
      <c r="F285">
        <f>SUM($E$2:E285)</f>
        <v>276</v>
      </c>
      <c r="G285">
        <f>COUNT($E$2:E285)</f>
        <v>284</v>
      </c>
      <c r="H285">
        <f t="shared" si="25"/>
        <v>97.183098591549296</v>
      </c>
      <c r="K285">
        <v>77</v>
      </c>
      <c r="L285">
        <v>62</v>
      </c>
      <c r="M285">
        <v>38</v>
      </c>
      <c r="N285">
        <f t="shared" si="26"/>
        <v>1</v>
      </c>
      <c r="O285">
        <f>SUM($N$2:N285)</f>
        <v>280</v>
      </c>
      <c r="P285">
        <f>COUNT($N$2:N285)</f>
        <v>284</v>
      </c>
      <c r="Q285">
        <f t="shared" si="27"/>
        <v>98.591549295774655</v>
      </c>
      <c r="T285">
        <v>47</v>
      </c>
      <c r="U285">
        <v>47</v>
      </c>
      <c r="V285">
        <v>31</v>
      </c>
      <c r="W285">
        <f t="shared" si="28"/>
        <v>1</v>
      </c>
      <c r="X285">
        <f>SUM($W$2:W285)</f>
        <v>275</v>
      </c>
      <c r="Y285">
        <f>COUNT($W$2:W285)</f>
        <v>284</v>
      </c>
      <c r="Z285">
        <f t="shared" si="29"/>
        <v>96.83098591549296</v>
      </c>
    </row>
    <row r="286" spans="2:26">
      <c r="B286">
        <v>14</v>
      </c>
      <c r="C286">
        <v>14</v>
      </c>
      <c r="D286">
        <v>8</v>
      </c>
      <c r="E286">
        <f t="shared" si="24"/>
        <v>1</v>
      </c>
      <c r="F286">
        <f>SUM($E$2:E286)</f>
        <v>277</v>
      </c>
      <c r="G286">
        <f>COUNT($E$2:E286)</f>
        <v>285</v>
      </c>
      <c r="H286">
        <f t="shared" si="25"/>
        <v>97.192982456140356</v>
      </c>
      <c r="K286">
        <v>77</v>
      </c>
      <c r="L286">
        <v>62</v>
      </c>
      <c r="M286">
        <v>42</v>
      </c>
      <c r="N286">
        <f t="shared" si="26"/>
        <v>1</v>
      </c>
      <c r="O286">
        <f>SUM($N$2:N286)</f>
        <v>281</v>
      </c>
      <c r="P286">
        <f>COUNT($N$2:N286)</f>
        <v>285</v>
      </c>
      <c r="Q286">
        <f t="shared" si="27"/>
        <v>98.596491228070164</v>
      </c>
      <c r="T286">
        <v>47</v>
      </c>
      <c r="U286">
        <v>47</v>
      </c>
      <c r="V286">
        <v>40</v>
      </c>
      <c r="W286">
        <f t="shared" si="28"/>
        <v>1</v>
      </c>
      <c r="X286">
        <f>SUM($W$2:W286)</f>
        <v>276</v>
      </c>
      <c r="Y286">
        <f>COUNT($W$2:W286)</f>
        <v>285</v>
      </c>
      <c r="Z286">
        <f t="shared" si="29"/>
        <v>96.84210526315789</v>
      </c>
    </row>
    <row r="287" spans="2:26">
      <c r="B287">
        <v>14</v>
      </c>
      <c r="C287">
        <v>14</v>
      </c>
      <c r="D287">
        <v>9</v>
      </c>
      <c r="E287">
        <f t="shared" si="24"/>
        <v>1</v>
      </c>
      <c r="F287">
        <f>SUM($E$2:E287)</f>
        <v>278</v>
      </c>
      <c r="G287">
        <f>COUNT($E$2:E287)</f>
        <v>286</v>
      </c>
      <c r="H287">
        <f t="shared" si="25"/>
        <v>97.2027972027972</v>
      </c>
      <c r="K287">
        <v>77</v>
      </c>
      <c r="L287">
        <v>62</v>
      </c>
      <c r="M287">
        <v>46</v>
      </c>
      <c r="N287">
        <f t="shared" si="26"/>
        <v>1</v>
      </c>
      <c r="O287">
        <f>SUM($N$2:N287)</f>
        <v>282</v>
      </c>
      <c r="P287">
        <f>COUNT($N$2:N287)</f>
        <v>286</v>
      </c>
      <c r="Q287">
        <f t="shared" si="27"/>
        <v>98.6013986013986</v>
      </c>
      <c r="T287">
        <v>47</v>
      </c>
      <c r="U287">
        <v>47</v>
      </c>
      <c r="V287">
        <v>29</v>
      </c>
      <c r="W287">
        <f t="shared" si="28"/>
        <v>1</v>
      </c>
      <c r="X287">
        <f>SUM($W$2:W287)</f>
        <v>277</v>
      </c>
      <c r="Y287">
        <f>COUNT($W$2:W287)</f>
        <v>286</v>
      </c>
      <c r="Z287">
        <f t="shared" si="29"/>
        <v>96.853146853146853</v>
      </c>
    </row>
    <row r="288" spans="2:26">
      <c r="B288">
        <v>14</v>
      </c>
      <c r="C288">
        <v>14</v>
      </c>
      <c r="D288">
        <v>9</v>
      </c>
      <c r="E288">
        <f t="shared" si="24"/>
        <v>1</v>
      </c>
      <c r="F288">
        <f>SUM($E$2:E288)</f>
        <v>279</v>
      </c>
      <c r="G288">
        <f>COUNT($E$2:E288)</f>
        <v>287</v>
      </c>
      <c r="H288">
        <f t="shared" si="25"/>
        <v>97.21254355400697</v>
      </c>
      <c r="K288">
        <v>77</v>
      </c>
      <c r="L288">
        <v>62</v>
      </c>
      <c r="M288">
        <v>39</v>
      </c>
      <c r="N288">
        <f t="shared" si="26"/>
        <v>1</v>
      </c>
      <c r="O288">
        <f>SUM($N$2:N288)</f>
        <v>283</v>
      </c>
      <c r="P288">
        <f>COUNT($N$2:N288)</f>
        <v>287</v>
      </c>
      <c r="Q288">
        <f t="shared" si="27"/>
        <v>98.606271777003485</v>
      </c>
      <c r="T288">
        <v>47</v>
      </c>
      <c r="U288">
        <v>47</v>
      </c>
      <c r="V288">
        <v>41</v>
      </c>
      <c r="W288">
        <f t="shared" si="28"/>
        <v>1</v>
      </c>
      <c r="X288">
        <f>SUM($W$2:W288)</f>
        <v>278</v>
      </c>
      <c r="Y288">
        <f>COUNT($W$2:W288)</f>
        <v>287</v>
      </c>
      <c r="Z288">
        <f t="shared" si="29"/>
        <v>96.864111498257842</v>
      </c>
    </row>
    <row r="289" spans="2:26">
      <c r="B289">
        <v>14</v>
      </c>
      <c r="C289">
        <v>14</v>
      </c>
      <c r="D289">
        <v>9</v>
      </c>
      <c r="E289">
        <f t="shared" si="24"/>
        <v>1</v>
      </c>
      <c r="F289">
        <f>SUM($E$2:E289)</f>
        <v>280</v>
      </c>
      <c r="G289">
        <f>COUNT($E$2:E289)</f>
        <v>288</v>
      </c>
      <c r="H289">
        <f t="shared" si="25"/>
        <v>97.222222222222214</v>
      </c>
      <c r="K289">
        <v>77</v>
      </c>
      <c r="L289">
        <v>62</v>
      </c>
      <c r="M289">
        <v>38</v>
      </c>
      <c r="N289">
        <f t="shared" si="26"/>
        <v>1</v>
      </c>
      <c r="O289">
        <f>SUM($N$2:N289)</f>
        <v>284</v>
      </c>
      <c r="P289">
        <f>COUNT($N$2:N289)</f>
        <v>288</v>
      </c>
      <c r="Q289">
        <f t="shared" si="27"/>
        <v>98.611111111111114</v>
      </c>
      <c r="T289">
        <v>47</v>
      </c>
      <c r="U289">
        <v>47</v>
      </c>
      <c r="V289">
        <v>53</v>
      </c>
      <c r="W289">
        <f t="shared" si="28"/>
        <v>0</v>
      </c>
      <c r="X289">
        <f>SUM($W$2:W289)</f>
        <v>278</v>
      </c>
      <c r="Y289">
        <f>COUNT($W$2:W289)</f>
        <v>288</v>
      </c>
      <c r="Z289">
        <f t="shared" si="29"/>
        <v>96.527777777777786</v>
      </c>
    </row>
    <row r="290" spans="2:26">
      <c r="B290">
        <v>14</v>
      </c>
      <c r="C290">
        <v>14</v>
      </c>
      <c r="D290">
        <v>9</v>
      </c>
      <c r="E290">
        <f t="shared" si="24"/>
        <v>1</v>
      </c>
      <c r="F290">
        <f>SUM($E$2:E290)</f>
        <v>281</v>
      </c>
      <c r="G290">
        <f>COUNT($E$2:E290)</f>
        <v>289</v>
      </c>
      <c r="H290">
        <f t="shared" si="25"/>
        <v>97.231833910034609</v>
      </c>
      <c r="K290">
        <v>77</v>
      </c>
      <c r="L290">
        <v>62</v>
      </c>
      <c r="M290">
        <v>40</v>
      </c>
      <c r="N290">
        <f t="shared" si="26"/>
        <v>1</v>
      </c>
      <c r="O290">
        <f>SUM($N$2:N290)</f>
        <v>285</v>
      </c>
      <c r="P290">
        <f>COUNT($N$2:N290)</f>
        <v>289</v>
      </c>
      <c r="Q290">
        <f t="shared" si="27"/>
        <v>98.615916955017298</v>
      </c>
      <c r="T290">
        <v>47</v>
      </c>
      <c r="U290">
        <v>47</v>
      </c>
      <c r="V290">
        <v>30</v>
      </c>
      <c r="W290">
        <f t="shared" si="28"/>
        <v>1</v>
      </c>
      <c r="X290">
        <f>SUM($W$2:W290)</f>
        <v>279</v>
      </c>
      <c r="Y290">
        <f>COUNT($W$2:W290)</f>
        <v>289</v>
      </c>
      <c r="Z290">
        <f t="shared" si="29"/>
        <v>96.539792387543258</v>
      </c>
    </row>
    <row r="291" spans="2:26">
      <c r="B291">
        <v>14</v>
      </c>
      <c r="C291">
        <v>14</v>
      </c>
      <c r="D291">
        <v>8</v>
      </c>
      <c r="E291">
        <f t="shared" si="24"/>
        <v>1</v>
      </c>
      <c r="F291">
        <f>SUM($E$2:E291)</f>
        <v>282</v>
      </c>
      <c r="G291">
        <f>COUNT($E$2:E291)</f>
        <v>290</v>
      </c>
      <c r="H291">
        <f t="shared" si="25"/>
        <v>97.241379310344826</v>
      </c>
      <c r="K291">
        <v>77</v>
      </c>
      <c r="L291">
        <v>62</v>
      </c>
      <c r="M291">
        <v>40</v>
      </c>
      <c r="N291">
        <f t="shared" si="26"/>
        <v>1</v>
      </c>
      <c r="O291">
        <f>SUM($N$2:N291)</f>
        <v>286</v>
      </c>
      <c r="P291">
        <f>COUNT($N$2:N291)</f>
        <v>290</v>
      </c>
      <c r="Q291">
        <f t="shared" si="27"/>
        <v>98.620689655172413</v>
      </c>
      <c r="T291">
        <v>47</v>
      </c>
      <c r="U291">
        <v>47</v>
      </c>
      <c r="V291">
        <v>30</v>
      </c>
      <c r="W291">
        <f t="shared" si="28"/>
        <v>1</v>
      </c>
      <c r="X291">
        <f>SUM($W$2:W291)</f>
        <v>280</v>
      </c>
      <c r="Y291">
        <f>COUNT($W$2:W291)</f>
        <v>290</v>
      </c>
      <c r="Z291">
        <f t="shared" si="29"/>
        <v>96.551724137931032</v>
      </c>
    </row>
    <row r="292" spans="2:26">
      <c r="B292">
        <v>14</v>
      </c>
      <c r="C292">
        <v>14</v>
      </c>
      <c r="D292">
        <v>9</v>
      </c>
      <c r="E292">
        <f t="shared" si="24"/>
        <v>1</v>
      </c>
      <c r="F292">
        <f>SUM($E$2:E292)</f>
        <v>283</v>
      </c>
      <c r="G292">
        <f>COUNT($E$2:E292)</f>
        <v>291</v>
      </c>
      <c r="H292">
        <f t="shared" si="25"/>
        <v>97.250859106529205</v>
      </c>
      <c r="K292">
        <v>77</v>
      </c>
      <c r="L292">
        <v>62</v>
      </c>
      <c r="M292">
        <v>45</v>
      </c>
      <c r="N292">
        <f t="shared" si="26"/>
        <v>1</v>
      </c>
      <c r="O292">
        <f>SUM($N$2:N292)</f>
        <v>287</v>
      </c>
      <c r="P292">
        <f>COUNT($N$2:N292)</f>
        <v>291</v>
      </c>
      <c r="Q292">
        <f t="shared" si="27"/>
        <v>98.62542955326461</v>
      </c>
      <c r="T292">
        <v>47</v>
      </c>
      <c r="U292">
        <v>47</v>
      </c>
      <c r="V292">
        <v>32</v>
      </c>
      <c r="W292">
        <f t="shared" si="28"/>
        <v>1</v>
      </c>
      <c r="X292">
        <f>SUM($W$2:W292)</f>
        <v>281</v>
      </c>
      <c r="Y292">
        <f>COUNT($W$2:W292)</f>
        <v>291</v>
      </c>
      <c r="Z292">
        <f t="shared" si="29"/>
        <v>96.56357388316151</v>
      </c>
    </row>
    <row r="293" spans="2:26">
      <c r="B293">
        <v>14</v>
      </c>
      <c r="C293">
        <v>14</v>
      </c>
      <c r="D293">
        <v>7</v>
      </c>
      <c r="E293">
        <f t="shared" si="24"/>
        <v>1</v>
      </c>
      <c r="F293">
        <f>SUM($E$2:E293)</f>
        <v>284</v>
      </c>
      <c r="G293">
        <f>COUNT($E$2:E293)</f>
        <v>292</v>
      </c>
      <c r="H293">
        <f t="shared" si="25"/>
        <v>97.260273972602747</v>
      </c>
      <c r="K293">
        <v>77</v>
      </c>
      <c r="L293">
        <v>62</v>
      </c>
      <c r="M293">
        <v>51</v>
      </c>
      <c r="N293">
        <f t="shared" si="26"/>
        <v>1</v>
      </c>
      <c r="O293">
        <f>SUM($N$2:N293)</f>
        <v>288</v>
      </c>
      <c r="P293">
        <f>COUNT($N$2:N293)</f>
        <v>292</v>
      </c>
      <c r="Q293">
        <f t="shared" si="27"/>
        <v>98.630136986301366</v>
      </c>
      <c r="T293">
        <v>47</v>
      </c>
      <c r="U293">
        <v>47</v>
      </c>
      <c r="V293">
        <v>27</v>
      </c>
      <c r="W293">
        <f t="shared" si="28"/>
        <v>1</v>
      </c>
      <c r="X293">
        <f>SUM($W$2:W293)</f>
        <v>282</v>
      </c>
      <c r="Y293">
        <f>COUNT($W$2:W293)</f>
        <v>292</v>
      </c>
      <c r="Z293">
        <f t="shared" si="29"/>
        <v>96.575342465753423</v>
      </c>
    </row>
    <row r="294" spans="2:26">
      <c r="B294">
        <v>14</v>
      </c>
      <c r="C294">
        <v>14</v>
      </c>
      <c r="D294">
        <v>9</v>
      </c>
      <c r="E294">
        <f t="shared" si="24"/>
        <v>1</v>
      </c>
      <c r="F294">
        <f>SUM($E$2:E294)</f>
        <v>285</v>
      </c>
      <c r="G294">
        <f>COUNT($E$2:E294)</f>
        <v>293</v>
      </c>
      <c r="H294">
        <f t="shared" si="25"/>
        <v>97.269624573378849</v>
      </c>
      <c r="K294">
        <v>77</v>
      </c>
      <c r="L294">
        <v>62</v>
      </c>
      <c r="M294">
        <v>37</v>
      </c>
      <c r="N294">
        <f t="shared" si="26"/>
        <v>1</v>
      </c>
      <c r="O294">
        <f>SUM($N$2:N294)</f>
        <v>289</v>
      </c>
      <c r="P294">
        <f>COUNT($N$2:N294)</f>
        <v>293</v>
      </c>
      <c r="Q294">
        <f t="shared" si="27"/>
        <v>98.634812286689424</v>
      </c>
      <c r="T294">
        <v>47</v>
      </c>
      <c r="U294">
        <v>47</v>
      </c>
      <c r="V294">
        <v>33</v>
      </c>
      <c r="W294">
        <f t="shared" si="28"/>
        <v>1</v>
      </c>
      <c r="X294">
        <f>SUM($W$2:W294)</f>
        <v>283</v>
      </c>
      <c r="Y294">
        <f>COUNT($W$2:W294)</f>
        <v>293</v>
      </c>
      <c r="Z294">
        <f t="shared" si="29"/>
        <v>96.587030716723561</v>
      </c>
    </row>
    <row r="295" spans="2:26">
      <c r="B295">
        <v>14</v>
      </c>
      <c r="C295">
        <v>14</v>
      </c>
      <c r="D295">
        <v>9</v>
      </c>
      <c r="E295">
        <f t="shared" si="24"/>
        <v>1</v>
      </c>
      <c r="F295">
        <f>SUM($E$2:E295)</f>
        <v>286</v>
      </c>
      <c r="G295">
        <f>COUNT($E$2:E295)</f>
        <v>294</v>
      </c>
      <c r="H295">
        <f t="shared" si="25"/>
        <v>97.278911564625844</v>
      </c>
      <c r="K295">
        <v>77</v>
      </c>
      <c r="L295">
        <v>62</v>
      </c>
      <c r="M295">
        <v>32</v>
      </c>
      <c r="N295">
        <f t="shared" si="26"/>
        <v>1</v>
      </c>
      <c r="O295">
        <f>SUM($N$2:N295)</f>
        <v>290</v>
      </c>
      <c r="P295">
        <f>COUNT($N$2:N295)</f>
        <v>294</v>
      </c>
      <c r="Q295">
        <f t="shared" si="27"/>
        <v>98.639455782312922</v>
      </c>
      <c r="T295">
        <v>47</v>
      </c>
      <c r="U295">
        <v>47</v>
      </c>
      <c r="V295">
        <v>34</v>
      </c>
      <c r="W295">
        <f t="shared" si="28"/>
        <v>1</v>
      </c>
      <c r="X295">
        <f>SUM($W$2:W295)</f>
        <v>284</v>
      </c>
      <c r="Y295">
        <f>COUNT($W$2:W295)</f>
        <v>294</v>
      </c>
      <c r="Z295">
        <f t="shared" si="29"/>
        <v>96.598639455782305</v>
      </c>
    </row>
    <row r="296" spans="2:26">
      <c r="B296">
        <v>14</v>
      </c>
      <c r="C296">
        <v>14</v>
      </c>
      <c r="D296">
        <v>8</v>
      </c>
      <c r="E296">
        <f t="shared" si="24"/>
        <v>1</v>
      </c>
      <c r="F296">
        <f>SUM($E$2:E296)</f>
        <v>287</v>
      </c>
      <c r="G296">
        <f>COUNT($E$2:E296)</f>
        <v>295</v>
      </c>
      <c r="H296">
        <f t="shared" si="25"/>
        <v>97.288135593220332</v>
      </c>
      <c r="K296">
        <v>77</v>
      </c>
      <c r="L296">
        <v>62</v>
      </c>
      <c r="M296">
        <v>47</v>
      </c>
      <c r="N296">
        <f t="shared" si="26"/>
        <v>1</v>
      </c>
      <c r="O296">
        <f>SUM($N$2:N296)</f>
        <v>291</v>
      </c>
      <c r="P296">
        <f>COUNT($N$2:N296)</f>
        <v>295</v>
      </c>
      <c r="Q296">
        <f t="shared" si="27"/>
        <v>98.644067796610173</v>
      </c>
      <c r="T296">
        <v>47</v>
      </c>
      <c r="U296">
        <v>47</v>
      </c>
      <c r="V296">
        <v>45</v>
      </c>
      <c r="W296">
        <f t="shared" si="28"/>
        <v>1</v>
      </c>
      <c r="X296">
        <f>SUM($W$2:W296)</f>
        <v>285</v>
      </c>
      <c r="Y296">
        <f>COUNT($W$2:W296)</f>
        <v>295</v>
      </c>
      <c r="Z296">
        <f t="shared" si="29"/>
        <v>96.610169491525426</v>
      </c>
    </row>
    <row r="297" spans="2:26">
      <c r="B297">
        <v>14</v>
      </c>
      <c r="C297">
        <v>14</v>
      </c>
      <c r="D297">
        <v>9</v>
      </c>
      <c r="E297">
        <f t="shared" si="24"/>
        <v>1</v>
      </c>
      <c r="F297">
        <f>SUM($E$2:E297)</f>
        <v>288</v>
      </c>
      <c r="G297">
        <f>COUNT($E$2:E297)</f>
        <v>296</v>
      </c>
      <c r="H297">
        <f t="shared" si="25"/>
        <v>97.297297297297305</v>
      </c>
      <c r="K297">
        <v>77</v>
      </c>
      <c r="L297">
        <v>62</v>
      </c>
      <c r="M297">
        <v>37</v>
      </c>
      <c r="N297">
        <f t="shared" si="26"/>
        <v>1</v>
      </c>
      <c r="O297">
        <f>SUM($N$2:N297)</f>
        <v>292</v>
      </c>
      <c r="P297">
        <f>COUNT($N$2:N297)</f>
        <v>296</v>
      </c>
      <c r="Q297">
        <f t="shared" si="27"/>
        <v>98.648648648648646</v>
      </c>
      <c r="T297">
        <v>47</v>
      </c>
      <c r="U297">
        <v>47</v>
      </c>
      <c r="V297">
        <v>35</v>
      </c>
      <c r="W297">
        <f t="shared" si="28"/>
        <v>1</v>
      </c>
      <c r="X297">
        <f>SUM($W$2:W297)</f>
        <v>286</v>
      </c>
      <c r="Y297">
        <f>COUNT($W$2:W297)</f>
        <v>296</v>
      </c>
      <c r="Z297">
        <f t="shared" si="29"/>
        <v>96.621621621621628</v>
      </c>
    </row>
    <row r="298" spans="2:26">
      <c r="B298">
        <v>14</v>
      </c>
      <c r="C298">
        <v>14</v>
      </c>
      <c r="D298">
        <v>9</v>
      </c>
      <c r="E298">
        <f t="shared" si="24"/>
        <v>1</v>
      </c>
      <c r="F298">
        <f>SUM($E$2:E298)</f>
        <v>289</v>
      </c>
      <c r="G298">
        <f>COUNT($E$2:E298)</f>
        <v>297</v>
      </c>
      <c r="H298">
        <f t="shared" si="25"/>
        <v>97.306397306397301</v>
      </c>
      <c r="K298">
        <v>77</v>
      </c>
      <c r="L298">
        <v>62</v>
      </c>
      <c r="M298">
        <v>49</v>
      </c>
      <c r="N298">
        <f t="shared" si="26"/>
        <v>1</v>
      </c>
      <c r="O298">
        <f>SUM($N$2:N298)</f>
        <v>293</v>
      </c>
      <c r="P298">
        <f>COUNT($N$2:N298)</f>
        <v>297</v>
      </c>
      <c r="Q298">
        <f t="shared" si="27"/>
        <v>98.653198653198643</v>
      </c>
      <c r="T298">
        <v>47</v>
      </c>
      <c r="U298">
        <v>47</v>
      </c>
      <c r="V298">
        <v>42</v>
      </c>
      <c r="W298">
        <f t="shared" si="28"/>
        <v>1</v>
      </c>
      <c r="X298">
        <f>SUM($W$2:W298)</f>
        <v>287</v>
      </c>
      <c r="Y298">
        <f>COUNT($W$2:W298)</f>
        <v>297</v>
      </c>
      <c r="Z298">
        <f t="shared" si="29"/>
        <v>96.632996632996637</v>
      </c>
    </row>
    <row r="299" spans="2:26">
      <c r="B299">
        <v>14</v>
      </c>
      <c r="C299">
        <v>14</v>
      </c>
      <c r="D299">
        <v>13</v>
      </c>
      <c r="E299">
        <f t="shared" si="24"/>
        <v>1</v>
      </c>
      <c r="F299">
        <f>SUM($E$2:E299)</f>
        <v>290</v>
      </c>
      <c r="G299">
        <f>COUNT($E$2:E299)</f>
        <v>298</v>
      </c>
      <c r="H299">
        <f t="shared" si="25"/>
        <v>97.31543624161074</v>
      </c>
      <c r="K299">
        <v>77</v>
      </c>
      <c r="L299">
        <v>62</v>
      </c>
      <c r="M299">
        <v>78</v>
      </c>
      <c r="N299">
        <f t="shared" si="26"/>
        <v>0</v>
      </c>
      <c r="O299">
        <f>SUM($N$2:N299)</f>
        <v>293</v>
      </c>
      <c r="P299">
        <f>COUNT($N$2:N299)</f>
        <v>298</v>
      </c>
      <c r="Q299">
        <f t="shared" si="27"/>
        <v>98.322147651006702</v>
      </c>
      <c r="T299">
        <v>47</v>
      </c>
      <c r="U299">
        <v>47</v>
      </c>
      <c r="V299">
        <v>36</v>
      </c>
      <c r="W299">
        <f t="shared" si="28"/>
        <v>1</v>
      </c>
      <c r="X299">
        <f>SUM($W$2:W299)</f>
        <v>288</v>
      </c>
      <c r="Y299">
        <f>COUNT($W$2:W299)</f>
        <v>298</v>
      </c>
      <c r="Z299">
        <f t="shared" si="29"/>
        <v>96.644295302013433</v>
      </c>
    </row>
    <row r="300" spans="2:26">
      <c r="B300">
        <v>14</v>
      </c>
      <c r="C300">
        <v>14</v>
      </c>
      <c r="D300">
        <v>7</v>
      </c>
      <c r="E300">
        <f t="shared" si="24"/>
        <v>1</v>
      </c>
      <c r="F300">
        <f>SUM($E$2:E300)</f>
        <v>291</v>
      </c>
      <c r="G300">
        <f>COUNT($E$2:E300)</f>
        <v>299</v>
      </c>
      <c r="H300">
        <f t="shared" si="25"/>
        <v>97.324414715719058</v>
      </c>
      <c r="K300">
        <v>77</v>
      </c>
      <c r="L300">
        <v>62</v>
      </c>
      <c r="M300">
        <v>37</v>
      </c>
      <c r="N300">
        <f t="shared" si="26"/>
        <v>1</v>
      </c>
      <c r="O300">
        <f>SUM($N$2:N300)</f>
        <v>294</v>
      </c>
      <c r="P300">
        <f>COUNT($N$2:N300)</f>
        <v>299</v>
      </c>
      <c r="Q300">
        <f t="shared" si="27"/>
        <v>98.327759197324411</v>
      </c>
      <c r="T300">
        <v>47</v>
      </c>
      <c r="U300">
        <v>47</v>
      </c>
      <c r="V300">
        <v>33</v>
      </c>
      <c r="W300">
        <f t="shared" si="28"/>
        <v>1</v>
      </c>
      <c r="X300">
        <f>SUM($W$2:W300)</f>
        <v>289</v>
      </c>
      <c r="Y300">
        <f>COUNT($W$2:W300)</f>
        <v>299</v>
      </c>
      <c r="Z300">
        <f t="shared" si="29"/>
        <v>96.655518394648837</v>
      </c>
    </row>
    <row r="301" spans="2:26">
      <c r="B301">
        <v>14</v>
      </c>
      <c r="C301">
        <v>14</v>
      </c>
      <c r="D301">
        <v>11</v>
      </c>
      <c r="E301">
        <f t="shared" si="24"/>
        <v>1</v>
      </c>
      <c r="F301">
        <f>SUM($E$2:E301)</f>
        <v>292</v>
      </c>
      <c r="G301">
        <f>COUNT($E$2:E301)</f>
        <v>300</v>
      </c>
      <c r="H301">
        <f t="shared" si="25"/>
        <v>97.333333333333343</v>
      </c>
      <c r="K301">
        <v>77</v>
      </c>
      <c r="L301">
        <v>62</v>
      </c>
      <c r="M301">
        <v>50</v>
      </c>
      <c r="N301">
        <f t="shared" si="26"/>
        <v>1</v>
      </c>
      <c r="O301">
        <f>SUM($N$2:N301)</f>
        <v>295</v>
      </c>
      <c r="P301">
        <f>COUNT($N$2:N301)</f>
        <v>300</v>
      </c>
      <c r="Q301">
        <f t="shared" si="27"/>
        <v>98.333333333333329</v>
      </c>
      <c r="T301">
        <v>47</v>
      </c>
      <c r="U301">
        <v>47</v>
      </c>
      <c r="V301">
        <v>57</v>
      </c>
      <c r="W301">
        <f t="shared" si="28"/>
        <v>0</v>
      </c>
      <c r="X301">
        <f>SUM($W$2:W301)</f>
        <v>289</v>
      </c>
      <c r="Y301">
        <f>COUNT($W$2:W301)</f>
        <v>300</v>
      </c>
      <c r="Z301">
        <f t="shared" si="29"/>
        <v>96.333333333333343</v>
      </c>
    </row>
    <row r="302" spans="2:26">
      <c r="B302">
        <v>14</v>
      </c>
      <c r="C302">
        <v>14</v>
      </c>
      <c r="D302">
        <v>8</v>
      </c>
      <c r="E302">
        <f t="shared" si="24"/>
        <v>1</v>
      </c>
      <c r="F302">
        <f>SUM($E$2:E302)</f>
        <v>293</v>
      </c>
      <c r="G302">
        <f>COUNT($E$2:E302)</f>
        <v>301</v>
      </c>
      <c r="H302">
        <f t="shared" si="25"/>
        <v>97.342192691029908</v>
      </c>
      <c r="K302">
        <v>77</v>
      </c>
      <c r="L302">
        <v>62</v>
      </c>
      <c r="M302">
        <v>40</v>
      </c>
      <c r="N302">
        <f t="shared" si="26"/>
        <v>1</v>
      </c>
      <c r="O302">
        <f>SUM($N$2:N302)</f>
        <v>296</v>
      </c>
      <c r="P302">
        <f>COUNT($N$2:N302)</f>
        <v>301</v>
      </c>
      <c r="Q302">
        <f t="shared" si="27"/>
        <v>98.338870431893682</v>
      </c>
      <c r="T302">
        <v>47</v>
      </c>
      <c r="U302">
        <v>47</v>
      </c>
      <c r="V302">
        <v>31</v>
      </c>
      <c r="W302">
        <f t="shared" si="28"/>
        <v>1</v>
      </c>
      <c r="X302">
        <f>SUM($W$2:W302)</f>
        <v>290</v>
      </c>
      <c r="Y302">
        <f>COUNT($W$2:W302)</f>
        <v>301</v>
      </c>
      <c r="Z302">
        <f t="shared" si="29"/>
        <v>96.345514950166105</v>
      </c>
    </row>
    <row r="303" spans="2:26">
      <c r="B303">
        <v>14</v>
      </c>
      <c r="C303">
        <v>14</v>
      </c>
      <c r="D303">
        <v>8</v>
      </c>
      <c r="E303">
        <f t="shared" si="24"/>
        <v>1</v>
      </c>
      <c r="F303">
        <f>SUM($E$2:E303)</f>
        <v>294</v>
      </c>
      <c r="G303">
        <f>COUNT($E$2:E303)</f>
        <v>302</v>
      </c>
      <c r="H303">
        <f t="shared" si="25"/>
        <v>97.350993377483448</v>
      </c>
      <c r="K303">
        <v>77</v>
      </c>
      <c r="L303">
        <v>62</v>
      </c>
      <c r="M303">
        <v>38</v>
      </c>
      <c r="N303">
        <f t="shared" si="26"/>
        <v>1</v>
      </c>
      <c r="O303">
        <f>SUM($N$2:N303)</f>
        <v>297</v>
      </c>
      <c r="P303">
        <f>COUNT($N$2:N303)</f>
        <v>302</v>
      </c>
      <c r="Q303">
        <f t="shared" si="27"/>
        <v>98.344370860927157</v>
      </c>
      <c r="T303">
        <v>47</v>
      </c>
      <c r="U303">
        <v>47</v>
      </c>
      <c r="V303">
        <v>29</v>
      </c>
      <c r="W303">
        <f t="shared" si="28"/>
        <v>1</v>
      </c>
      <c r="X303">
        <f>SUM($W$2:W303)</f>
        <v>291</v>
      </c>
      <c r="Y303">
        <f>COUNT($W$2:W303)</f>
        <v>302</v>
      </c>
      <c r="Z303">
        <f t="shared" si="29"/>
        <v>96.357615894039739</v>
      </c>
    </row>
    <row r="304" spans="2:26">
      <c r="B304">
        <v>14</v>
      </c>
      <c r="C304">
        <v>14</v>
      </c>
      <c r="D304">
        <v>8</v>
      </c>
      <c r="E304">
        <f t="shared" si="24"/>
        <v>1</v>
      </c>
      <c r="F304">
        <f>SUM($E$2:E304)</f>
        <v>295</v>
      </c>
      <c r="G304">
        <f>COUNT($E$2:E304)</f>
        <v>303</v>
      </c>
      <c r="H304">
        <f t="shared" si="25"/>
        <v>97.359735973597367</v>
      </c>
      <c r="K304">
        <v>77</v>
      </c>
      <c r="L304">
        <v>62</v>
      </c>
      <c r="M304">
        <v>43</v>
      </c>
      <c r="N304">
        <f t="shared" si="26"/>
        <v>1</v>
      </c>
      <c r="O304">
        <f>SUM($N$2:N304)</f>
        <v>298</v>
      </c>
      <c r="P304">
        <f>COUNT($N$2:N304)</f>
        <v>303</v>
      </c>
      <c r="Q304">
        <f t="shared" si="27"/>
        <v>98.349834983498354</v>
      </c>
      <c r="T304">
        <v>47</v>
      </c>
      <c r="U304">
        <v>47</v>
      </c>
      <c r="V304">
        <v>33</v>
      </c>
      <c r="W304">
        <f t="shared" si="28"/>
        <v>1</v>
      </c>
      <c r="X304">
        <f>SUM($W$2:W304)</f>
        <v>292</v>
      </c>
      <c r="Y304">
        <f>COUNT($W$2:W304)</f>
        <v>303</v>
      </c>
      <c r="Z304">
        <f t="shared" si="29"/>
        <v>96.369636963696365</v>
      </c>
    </row>
    <row r="305" spans="2:26">
      <c r="B305">
        <v>14</v>
      </c>
      <c r="C305">
        <v>14</v>
      </c>
      <c r="D305">
        <v>9</v>
      </c>
      <c r="E305">
        <f t="shared" si="24"/>
        <v>1</v>
      </c>
      <c r="F305">
        <f>SUM($E$2:E305)</f>
        <v>296</v>
      </c>
      <c r="G305">
        <f>COUNT($E$2:E305)</f>
        <v>304</v>
      </c>
      <c r="H305">
        <f t="shared" si="25"/>
        <v>97.368421052631575</v>
      </c>
      <c r="K305">
        <v>77</v>
      </c>
      <c r="L305">
        <v>62</v>
      </c>
      <c r="M305">
        <v>47</v>
      </c>
      <c r="N305">
        <f t="shared" si="26"/>
        <v>1</v>
      </c>
      <c r="O305">
        <f>SUM($N$2:N305)</f>
        <v>299</v>
      </c>
      <c r="P305">
        <f>COUNT($N$2:N305)</f>
        <v>304</v>
      </c>
      <c r="Q305">
        <f t="shared" si="27"/>
        <v>98.35526315789474</v>
      </c>
      <c r="T305">
        <v>47</v>
      </c>
      <c r="U305">
        <v>47</v>
      </c>
      <c r="V305">
        <v>32</v>
      </c>
      <c r="W305">
        <f t="shared" si="28"/>
        <v>1</v>
      </c>
      <c r="X305">
        <f>SUM($W$2:W305)</f>
        <v>293</v>
      </c>
      <c r="Y305">
        <f>COUNT($W$2:W305)</f>
        <v>304</v>
      </c>
      <c r="Z305">
        <f t="shared" si="29"/>
        <v>96.381578947368425</v>
      </c>
    </row>
    <row r="306" spans="2:26">
      <c r="B306">
        <v>14</v>
      </c>
      <c r="C306">
        <v>14</v>
      </c>
      <c r="D306">
        <v>8</v>
      </c>
      <c r="E306">
        <f t="shared" si="24"/>
        <v>1</v>
      </c>
      <c r="F306">
        <f>SUM($E$2:E306)</f>
        <v>297</v>
      </c>
      <c r="G306">
        <f>COUNT($E$2:E306)</f>
        <v>305</v>
      </c>
      <c r="H306">
        <f t="shared" si="25"/>
        <v>97.377049180327873</v>
      </c>
      <c r="K306">
        <v>77</v>
      </c>
      <c r="L306">
        <v>62</v>
      </c>
      <c r="M306">
        <v>35</v>
      </c>
      <c r="N306">
        <f t="shared" si="26"/>
        <v>1</v>
      </c>
      <c r="O306">
        <f>SUM($N$2:N306)</f>
        <v>300</v>
      </c>
      <c r="P306">
        <f>COUNT($N$2:N306)</f>
        <v>305</v>
      </c>
      <c r="Q306">
        <f t="shared" si="27"/>
        <v>98.360655737704917</v>
      </c>
      <c r="T306">
        <v>47</v>
      </c>
      <c r="U306">
        <v>47</v>
      </c>
      <c r="V306">
        <v>30</v>
      </c>
      <c r="W306">
        <f t="shared" si="28"/>
        <v>1</v>
      </c>
      <c r="X306">
        <f>SUM($W$2:W306)</f>
        <v>294</v>
      </c>
      <c r="Y306">
        <f>COUNT($W$2:W306)</f>
        <v>305</v>
      </c>
      <c r="Z306">
        <f t="shared" si="29"/>
        <v>96.393442622950815</v>
      </c>
    </row>
    <row r="307" spans="2:26">
      <c r="B307">
        <v>14</v>
      </c>
      <c r="C307">
        <v>14</v>
      </c>
      <c r="D307">
        <v>8</v>
      </c>
      <c r="E307">
        <f t="shared" si="24"/>
        <v>1</v>
      </c>
      <c r="F307">
        <f>SUM($E$2:E307)</f>
        <v>298</v>
      </c>
      <c r="G307">
        <f>COUNT($E$2:E307)</f>
        <v>306</v>
      </c>
      <c r="H307">
        <f t="shared" si="25"/>
        <v>97.385620915032675</v>
      </c>
      <c r="K307">
        <v>77</v>
      </c>
      <c r="L307">
        <v>62</v>
      </c>
      <c r="M307">
        <v>44</v>
      </c>
      <c r="N307">
        <f t="shared" si="26"/>
        <v>1</v>
      </c>
      <c r="O307">
        <f>SUM($N$2:N307)</f>
        <v>301</v>
      </c>
      <c r="P307">
        <f>COUNT($N$2:N307)</f>
        <v>306</v>
      </c>
      <c r="Q307">
        <f t="shared" si="27"/>
        <v>98.366013071895424</v>
      </c>
      <c r="T307">
        <v>47</v>
      </c>
      <c r="U307">
        <v>47</v>
      </c>
      <c r="V307">
        <v>40</v>
      </c>
      <c r="W307">
        <f t="shared" si="28"/>
        <v>1</v>
      </c>
      <c r="X307">
        <f>SUM($W$2:W307)</f>
        <v>295</v>
      </c>
      <c r="Y307">
        <f>COUNT($W$2:W307)</f>
        <v>306</v>
      </c>
      <c r="Z307">
        <f t="shared" si="29"/>
        <v>96.40522875816994</v>
      </c>
    </row>
    <row r="308" spans="2:26">
      <c r="B308">
        <v>14</v>
      </c>
      <c r="C308">
        <v>14</v>
      </c>
      <c r="D308">
        <v>8</v>
      </c>
      <c r="E308">
        <f t="shared" si="24"/>
        <v>1</v>
      </c>
      <c r="F308">
        <f>SUM($E$2:E308)</f>
        <v>299</v>
      </c>
      <c r="G308">
        <f>COUNT($E$2:E308)</f>
        <v>307</v>
      </c>
      <c r="H308">
        <f t="shared" si="25"/>
        <v>97.394136807817588</v>
      </c>
      <c r="K308">
        <v>77</v>
      </c>
      <c r="L308">
        <v>62</v>
      </c>
      <c r="M308">
        <v>50</v>
      </c>
      <c r="N308">
        <f t="shared" si="26"/>
        <v>1</v>
      </c>
      <c r="O308">
        <f>SUM($N$2:N308)</f>
        <v>302</v>
      </c>
      <c r="P308">
        <f>COUNT($N$2:N308)</f>
        <v>307</v>
      </c>
      <c r="Q308">
        <f t="shared" si="27"/>
        <v>98.371335504885991</v>
      </c>
      <c r="T308">
        <v>47</v>
      </c>
      <c r="U308">
        <v>47</v>
      </c>
      <c r="V308">
        <v>29</v>
      </c>
      <c r="W308">
        <f t="shared" si="28"/>
        <v>1</v>
      </c>
      <c r="X308">
        <f>SUM($W$2:W308)</f>
        <v>296</v>
      </c>
      <c r="Y308">
        <f>COUNT($W$2:W308)</f>
        <v>307</v>
      </c>
      <c r="Z308">
        <f t="shared" si="29"/>
        <v>96.416938110749186</v>
      </c>
    </row>
    <row r="309" spans="2:26">
      <c r="B309">
        <v>14</v>
      </c>
      <c r="C309">
        <v>14</v>
      </c>
      <c r="D309">
        <v>9</v>
      </c>
      <c r="E309">
        <f t="shared" si="24"/>
        <v>1</v>
      </c>
      <c r="F309">
        <f>SUM($E$2:E309)</f>
        <v>300</v>
      </c>
      <c r="G309">
        <f>COUNT($E$2:E309)</f>
        <v>308</v>
      </c>
      <c r="H309">
        <f t="shared" si="25"/>
        <v>97.402597402597408</v>
      </c>
      <c r="K309">
        <v>77</v>
      </c>
      <c r="L309">
        <v>62</v>
      </c>
      <c r="M309">
        <v>38</v>
      </c>
      <c r="N309">
        <f t="shared" si="26"/>
        <v>1</v>
      </c>
      <c r="O309">
        <f>SUM($N$2:N309)</f>
        <v>303</v>
      </c>
      <c r="P309">
        <f>COUNT($N$2:N309)</f>
        <v>308</v>
      </c>
      <c r="Q309">
        <f t="shared" si="27"/>
        <v>98.376623376623371</v>
      </c>
      <c r="T309">
        <v>47</v>
      </c>
      <c r="U309">
        <v>47</v>
      </c>
      <c r="V309">
        <v>41</v>
      </c>
      <c r="W309">
        <f t="shared" si="28"/>
        <v>1</v>
      </c>
      <c r="X309">
        <f>SUM($W$2:W309)</f>
        <v>297</v>
      </c>
      <c r="Y309">
        <f>COUNT($W$2:W309)</f>
        <v>308</v>
      </c>
      <c r="Z309">
        <f t="shared" si="29"/>
        <v>96.428571428571431</v>
      </c>
    </row>
    <row r="310" spans="2:26">
      <c r="B310">
        <v>14</v>
      </c>
      <c r="C310">
        <v>14</v>
      </c>
      <c r="D310">
        <v>10</v>
      </c>
      <c r="E310">
        <f t="shared" si="24"/>
        <v>1</v>
      </c>
      <c r="F310">
        <f>SUM($E$2:E310)</f>
        <v>301</v>
      </c>
      <c r="G310">
        <f>COUNT($E$2:E310)</f>
        <v>309</v>
      </c>
      <c r="H310">
        <f t="shared" si="25"/>
        <v>97.411003236245946</v>
      </c>
      <c r="K310">
        <v>75</v>
      </c>
      <c r="L310">
        <v>62</v>
      </c>
      <c r="M310">
        <v>48</v>
      </c>
      <c r="N310">
        <f t="shared" si="26"/>
        <v>1</v>
      </c>
      <c r="O310">
        <f>SUM($N$2:N310)</f>
        <v>304</v>
      </c>
      <c r="P310">
        <f>COUNT($N$2:N310)</f>
        <v>309</v>
      </c>
      <c r="Q310">
        <f t="shared" si="27"/>
        <v>98.381877022653725</v>
      </c>
      <c r="T310">
        <v>47</v>
      </c>
      <c r="U310">
        <v>47</v>
      </c>
      <c r="V310">
        <v>38</v>
      </c>
      <c r="W310">
        <f t="shared" si="28"/>
        <v>1</v>
      </c>
      <c r="X310">
        <f>SUM($W$2:W310)</f>
        <v>298</v>
      </c>
      <c r="Y310">
        <f>COUNT($W$2:W310)</f>
        <v>309</v>
      </c>
      <c r="Z310">
        <f t="shared" si="29"/>
        <v>96.440129449838182</v>
      </c>
    </row>
    <row r="311" spans="2:26">
      <c r="B311">
        <v>14</v>
      </c>
      <c r="C311">
        <v>14</v>
      </c>
      <c r="D311">
        <v>7</v>
      </c>
      <c r="E311">
        <f t="shared" si="24"/>
        <v>1</v>
      </c>
      <c r="F311">
        <f>SUM($E$2:E311)</f>
        <v>302</v>
      </c>
      <c r="G311">
        <f>COUNT($E$2:E311)</f>
        <v>310</v>
      </c>
      <c r="H311">
        <f t="shared" si="25"/>
        <v>97.41935483870968</v>
      </c>
      <c r="K311">
        <v>75</v>
      </c>
      <c r="L311">
        <v>62</v>
      </c>
      <c r="M311">
        <v>49</v>
      </c>
      <c r="N311">
        <f t="shared" si="26"/>
        <v>1</v>
      </c>
      <c r="O311">
        <f>SUM($N$2:N311)</f>
        <v>305</v>
      </c>
      <c r="P311">
        <f>COUNT($N$2:N311)</f>
        <v>310</v>
      </c>
      <c r="Q311">
        <f t="shared" si="27"/>
        <v>98.387096774193552</v>
      </c>
      <c r="T311">
        <v>47</v>
      </c>
      <c r="U311">
        <v>47</v>
      </c>
      <c r="V311">
        <v>28</v>
      </c>
      <c r="W311">
        <f t="shared" si="28"/>
        <v>1</v>
      </c>
      <c r="X311">
        <f>SUM($W$2:W311)</f>
        <v>299</v>
      </c>
      <c r="Y311">
        <f>COUNT($W$2:W311)</f>
        <v>310</v>
      </c>
      <c r="Z311">
        <f t="shared" si="29"/>
        <v>96.451612903225808</v>
      </c>
    </row>
    <row r="312" spans="2:26">
      <c r="B312">
        <v>14</v>
      </c>
      <c r="C312">
        <v>14</v>
      </c>
      <c r="D312">
        <v>9</v>
      </c>
      <c r="E312">
        <f t="shared" si="24"/>
        <v>1</v>
      </c>
      <c r="F312">
        <f>SUM($E$2:E312)</f>
        <v>303</v>
      </c>
      <c r="G312">
        <f>COUNT($E$2:E312)</f>
        <v>311</v>
      </c>
      <c r="H312">
        <f t="shared" si="25"/>
        <v>97.427652733118975</v>
      </c>
      <c r="K312">
        <v>75</v>
      </c>
      <c r="L312">
        <v>62</v>
      </c>
      <c r="M312">
        <v>51</v>
      </c>
      <c r="N312">
        <f t="shared" si="26"/>
        <v>1</v>
      </c>
      <c r="O312">
        <f>SUM($N$2:N312)</f>
        <v>306</v>
      </c>
      <c r="P312">
        <f>COUNT($N$2:N312)</f>
        <v>311</v>
      </c>
      <c r="Q312">
        <f t="shared" si="27"/>
        <v>98.39228295819936</v>
      </c>
      <c r="T312">
        <v>47</v>
      </c>
      <c r="U312">
        <v>47</v>
      </c>
      <c r="V312">
        <v>30</v>
      </c>
      <c r="W312">
        <f t="shared" si="28"/>
        <v>1</v>
      </c>
      <c r="X312">
        <f>SUM($W$2:W312)</f>
        <v>300</v>
      </c>
      <c r="Y312">
        <f>COUNT($W$2:W312)</f>
        <v>311</v>
      </c>
      <c r="Z312">
        <f t="shared" si="29"/>
        <v>96.463022508038591</v>
      </c>
    </row>
    <row r="313" spans="2:26">
      <c r="B313">
        <v>14</v>
      </c>
      <c r="C313">
        <v>14</v>
      </c>
      <c r="D313">
        <v>9</v>
      </c>
      <c r="E313">
        <f t="shared" si="24"/>
        <v>1</v>
      </c>
      <c r="F313">
        <f>SUM($E$2:E313)</f>
        <v>304</v>
      </c>
      <c r="G313">
        <f>COUNT($E$2:E313)</f>
        <v>312</v>
      </c>
      <c r="H313">
        <f t="shared" si="25"/>
        <v>97.435897435897431</v>
      </c>
      <c r="K313">
        <v>76</v>
      </c>
      <c r="L313">
        <v>62</v>
      </c>
      <c r="M313">
        <v>35</v>
      </c>
      <c r="N313">
        <f t="shared" si="26"/>
        <v>1</v>
      </c>
      <c r="O313">
        <f>SUM($N$2:N313)</f>
        <v>307</v>
      </c>
      <c r="P313">
        <f>COUNT($N$2:N313)</f>
        <v>312</v>
      </c>
      <c r="Q313">
        <f t="shared" si="27"/>
        <v>98.397435897435898</v>
      </c>
      <c r="T313">
        <v>47</v>
      </c>
      <c r="U313">
        <v>47</v>
      </c>
      <c r="V313">
        <v>61</v>
      </c>
      <c r="W313">
        <f t="shared" si="28"/>
        <v>0</v>
      </c>
      <c r="X313">
        <f>SUM($W$2:W313)</f>
        <v>300</v>
      </c>
      <c r="Y313">
        <f>COUNT($W$2:W313)</f>
        <v>312</v>
      </c>
      <c r="Z313">
        <f t="shared" si="29"/>
        <v>96.15384615384616</v>
      </c>
    </row>
    <row r="314" spans="2:26">
      <c r="B314">
        <v>14</v>
      </c>
      <c r="C314">
        <v>14</v>
      </c>
      <c r="D314">
        <v>12</v>
      </c>
      <c r="E314">
        <f t="shared" si="24"/>
        <v>1</v>
      </c>
      <c r="F314">
        <f>SUM($E$2:E314)</f>
        <v>305</v>
      </c>
      <c r="G314">
        <f>COUNT($E$2:E314)</f>
        <v>313</v>
      </c>
      <c r="H314">
        <f t="shared" si="25"/>
        <v>97.444089456869008</v>
      </c>
      <c r="K314">
        <v>76</v>
      </c>
      <c r="L314">
        <v>62</v>
      </c>
      <c r="M314">
        <v>43</v>
      </c>
      <c r="N314">
        <f t="shared" si="26"/>
        <v>1</v>
      </c>
      <c r="O314">
        <f>SUM($N$2:N314)</f>
        <v>308</v>
      </c>
      <c r="P314">
        <f>COUNT($N$2:N314)</f>
        <v>313</v>
      </c>
      <c r="Q314">
        <f t="shared" si="27"/>
        <v>98.402555910543128</v>
      </c>
      <c r="T314">
        <v>47</v>
      </c>
      <c r="U314">
        <v>47</v>
      </c>
      <c r="V314">
        <v>35</v>
      </c>
      <c r="W314">
        <f t="shared" si="28"/>
        <v>1</v>
      </c>
      <c r="X314">
        <f>SUM($W$2:W314)</f>
        <v>301</v>
      </c>
      <c r="Y314">
        <f>COUNT($W$2:W314)</f>
        <v>313</v>
      </c>
      <c r="Z314">
        <f t="shared" si="29"/>
        <v>96.166134185303505</v>
      </c>
    </row>
    <row r="315" spans="2:26">
      <c r="B315">
        <v>14</v>
      </c>
      <c r="C315">
        <v>14</v>
      </c>
      <c r="D315">
        <v>8</v>
      </c>
      <c r="E315">
        <f t="shared" si="24"/>
        <v>1</v>
      </c>
      <c r="F315">
        <f>SUM($E$2:E315)</f>
        <v>306</v>
      </c>
      <c r="G315">
        <f>COUNT($E$2:E315)</f>
        <v>314</v>
      </c>
      <c r="H315">
        <f t="shared" si="25"/>
        <v>97.452229299363054</v>
      </c>
      <c r="K315">
        <v>76</v>
      </c>
      <c r="L315">
        <v>62</v>
      </c>
      <c r="M315">
        <v>45</v>
      </c>
      <c r="N315">
        <f t="shared" si="26"/>
        <v>1</v>
      </c>
      <c r="O315">
        <f>SUM($N$2:N315)</f>
        <v>309</v>
      </c>
      <c r="P315">
        <f>COUNT($N$2:N315)</f>
        <v>314</v>
      </c>
      <c r="Q315">
        <f t="shared" si="27"/>
        <v>98.407643312101911</v>
      </c>
      <c r="T315">
        <v>47</v>
      </c>
      <c r="U315">
        <v>47</v>
      </c>
      <c r="V315">
        <v>30</v>
      </c>
      <c r="W315">
        <f t="shared" si="28"/>
        <v>1</v>
      </c>
      <c r="X315">
        <f>SUM($W$2:W315)</f>
        <v>302</v>
      </c>
      <c r="Y315">
        <f>COUNT($W$2:W315)</f>
        <v>314</v>
      </c>
      <c r="Z315">
        <f t="shared" si="29"/>
        <v>96.178343949044589</v>
      </c>
    </row>
    <row r="316" spans="2:26">
      <c r="B316">
        <v>14</v>
      </c>
      <c r="C316">
        <v>14</v>
      </c>
      <c r="D316">
        <v>10</v>
      </c>
      <c r="E316">
        <f t="shared" si="24"/>
        <v>1</v>
      </c>
      <c r="F316">
        <f>SUM($E$2:E316)</f>
        <v>307</v>
      </c>
      <c r="G316">
        <f>COUNT($E$2:E316)</f>
        <v>315</v>
      </c>
      <c r="H316">
        <f t="shared" si="25"/>
        <v>97.460317460317455</v>
      </c>
      <c r="K316">
        <v>76</v>
      </c>
      <c r="L316">
        <v>62</v>
      </c>
      <c r="M316">
        <v>39</v>
      </c>
      <c r="N316">
        <f t="shared" si="26"/>
        <v>1</v>
      </c>
      <c r="O316">
        <f>SUM($N$2:N316)</f>
        <v>310</v>
      </c>
      <c r="P316">
        <f>COUNT($N$2:N316)</f>
        <v>315</v>
      </c>
      <c r="Q316">
        <f t="shared" si="27"/>
        <v>98.412698412698404</v>
      </c>
      <c r="T316">
        <v>47</v>
      </c>
      <c r="U316">
        <v>47</v>
      </c>
      <c r="V316">
        <v>32</v>
      </c>
      <c r="W316">
        <f t="shared" si="28"/>
        <v>1</v>
      </c>
      <c r="X316">
        <f>SUM($W$2:W316)</f>
        <v>303</v>
      </c>
      <c r="Y316">
        <f>COUNT($W$2:W316)</f>
        <v>315</v>
      </c>
      <c r="Z316">
        <f t="shared" si="29"/>
        <v>96.19047619047619</v>
      </c>
    </row>
    <row r="317" spans="2:26">
      <c r="B317">
        <v>14</v>
      </c>
      <c r="C317">
        <v>14</v>
      </c>
      <c r="D317">
        <v>9</v>
      </c>
      <c r="E317">
        <f t="shared" si="24"/>
        <v>1</v>
      </c>
      <c r="F317">
        <f>SUM($E$2:E317)</f>
        <v>308</v>
      </c>
      <c r="G317">
        <f>COUNT($E$2:E317)</f>
        <v>316</v>
      </c>
      <c r="H317">
        <f t="shared" si="25"/>
        <v>97.468354430379748</v>
      </c>
      <c r="K317">
        <v>76</v>
      </c>
      <c r="L317">
        <v>62</v>
      </c>
      <c r="M317">
        <v>39</v>
      </c>
      <c r="N317">
        <f t="shared" si="26"/>
        <v>1</v>
      </c>
      <c r="O317">
        <f>SUM($N$2:N317)</f>
        <v>311</v>
      </c>
      <c r="P317">
        <f>COUNT($N$2:N317)</f>
        <v>316</v>
      </c>
      <c r="Q317">
        <f t="shared" si="27"/>
        <v>98.417721518987349</v>
      </c>
      <c r="T317">
        <v>47</v>
      </c>
      <c r="U317">
        <v>47</v>
      </c>
      <c r="V317">
        <v>29</v>
      </c>
      <c r="W317">
        <f t="shared" si="28"/>
        <v>1</v>
      </c>
      <c r="X317">
        <f>SUM($W$2:W317)</f>
        <v>304</v>
      </c>
      <c r="Y317">
        <f>COUNT($W$2:W317)</f>
        <v>316</v>
      </c>
      <c r="Z317">
        <f t="shared" si="29"/>
        <v>96.202531645569621</v>
      </c>
    </row>
    <row r="318" spans="2:26">
      <c r="B318">
        <v>14</v>
      </c>
      <c r="C318">
        <v>14</v>
      </c>
      <c r="D318">
        <v>9</v>
      </c>
      <c r="E318">
        <f t="shared" si="24"/>
        <v>1</v>
      </c>
      <c r="F318">
        <f>SUM($E$2:E318)</f>
        <v>309</v>
      </c>
      <c r="G318">
        <f>COUNT($E$2:E318)</f>
        <v>317</v>
      </c>
      <c r="H318">
        <f t="shared" si="25"/>
        <v>97.476340694006311</v>
      </c>
      <c r="K318">
        <v>77</v>
      </c>
      <c r="L318">
        <v>63</v>
      </c>
      <c r="M318">
        <v>39</v>
      </c>
      <c r="N318">
        <f t="shared" si="26"/>
        <v>1</v>
      </c>
      <c r="O318">
        <f>SUM($N$2:N318)</f>
        <v>312</v>
      </c>
      <c r="P318">
        <f>COUNT($N$2:N318)</f>
        <v>317</v>
      </c>
      <c r="Q318">
        <f t="shared" si="27"/>
        <v>98.422712933753942</v>
      </c>
      <c r="T318">
        <v>47</v>
      </c>
      <c r="U318">
        <v>47</v>
      </c>
      <c r="V318">
        <v>30</v>
      </c>
      <c r="W318">
        <f t="shared" si="28"/>
        <v>1</v>
      </c>
      <c r="X318">
        <f>SUM($W$2:W318)</f>
        <v>305</v>
      </c>
      <c r="Y318">
        <f>COUNT($W$2:W318)</f>
        <v>317</v>
      </c>
      <c r="Z318">
        <f t="shared" si="29"/>
        <v>96.214511041009459</v>
      </c>
    </row>
    <row r="319" spans="2:26">
      <c r="B319">
        <v>14</v>
      </c>
      <c r="C319">
        <v>14</v>
      </c>
      <c r="D319">
        <v>9</v>
      </c>
      <c r="E319">
        <f t="shared" si="24"/>
        <v>1</v>
      </c>
      <c r="F319">
        <f>SUM($E$2:E319)</f>
        <v>310</v>
      </c>
      <c r="G319">
        <f>COUNT($E$2:E319)</f>
        <v>318</v>
      </c>
      <c r="H319">
        <f t="shared" si="25"/>
        <v>97.484276729559753</v>
      </c>
      <c r="K319">
        <v>77</v>
      </c>
      <c r="L319">
        <v>63</v>
      </c>
      <c r="M319">
        <v>35</v>
      </c>
      <c r="N319">
        <f t="shared" si="26"/>
        <v>1</v>
      </c>
      <c r="O319">
        <f>SUM($N$2:N319)</f>
        <v>313</v>
      </c>
      <c r="P319">
        <f>COUNT($N$2:N319)</f>
        <v>318</v>
      </c>
      <c r="Q319">
        <f t="shared" si="27"/>
        <v>98.427672955974842</v>
      </c>
      <c r="T319">
        <v>47</v>
      </c>
      <c r="U319">
        <v>47</v>
      </c>
      <c r="V319">
        <v>30</v>
      </c>
      <c r="W319">
        <f t="shared" si="28"/>
        <v>1</v>
      </c>
      <c r="X319">
        <f>SUM($W$2:W319)</f>
        <v>306</v>
      </c>
      <c r="Y319">
        <f>COUNT($W$2:W319)</f>
        <v>318</v>
      </c>
      <c r="Z319">
        <f t="shared" si="29"/>
        <v>96.226415094339629</v>
      </c>
    </row>
    <row r="320" spans="2:26">
      <c r="B320">
        <v>14</v>
      </c>
      <c r="C320">
        <v>14</v>
      </c>
      <c r="D320">
        <v>9</v>
      </c>
      <c r="E320">
        <f t="shared" si="24"/>
        <v>1</v>
      </c>
      <c r="F320">
        <f>SUM($E$2:E320)</f>
        <v>311</v>
      </c>
      <c r="G320">
        <f>COUNT($E$2:E320)</f>
        <v>319</v>
      </c>
      <c r="H320">
        <f t="shared" si="25"/>
        <v>97.492163009404393</v>
      </c>
      <c r="K320">
        <v>77</v>
      </c>
      <c r="L320">
        <v>63</v>
      </c>
      <c r="M320">
        <v>36</v>
      </c>
      <c r="N320">
        <f t="shared" si="26"/>
        <v>1</v>
      </c>
      <c r="O320">
        <f>SUM($N$2:N320)</f>
        <v>314</v>
      </c>
      <c r="P320">
        <f>COUNT($N$2:N320)</f>
        <v>319</v>
      </c>
      <c r="Q320">
        <f t="shared" si="27"/>
        <v>98.432601880877741</v>
      </c>
      <c r="T320">
        <v>47</v>
      </c>
      <c r="U320">
        <v>47</v>
      </c>
      <c r="V320">
        <v>29</v>
      </c>
      <c r="W320">
        <f t="shared" si="28"/>
        <v>1</v>
      </c>
      <c r="X320">
        <f>SUM($W$2:W320)</f>
        <v>307</v>
      </c>
      <c r="Y320">
        <f>COUNT($W$2:W320)</f>
        <v>319</v>
      </c>
      <c r="Z320">
        <f t="shared" si="29"/>
        <v>96.238244514106583</v>
      </c>
    </row>
    <row r="321" spans="2:26">
      <c r="B321">
        <v>14</v>
      </c>
      <c r="C321">
        <v>14</v>
      </c>
      <c r="D321">
        <v>11</v>
      </c>
      <c r="E321">
        <f t="shared" si="24"/>
        <v>1</v>
      </c>
      <c r="F321">
        <f>SUM($E$2:E321)</f>
        <v>312</v>
      </c>
      <c r="G321">
        <f>COUNT($E$2:E321)</f>
        <v>320</v>
      </c>
      <c r="H321">
        <f t="shared" si="25"/>
        <v>97.5</v>
      </c>
      <c r="K321">
        <v>77</v>
      </c>
      <c r="L321">
        <v>63</v>
      </c>
      <c r="M321">
        <v>45</v>
      </c>
      <c r="N321">
        <f t="shared" si="26"/>
        <v>1</v>
      </c>
      <c r="O321">
        <f>SUM($N$2:N321)</f>
        <v>315</v>
      </c>
      <c r="P321">
        <f>COUNT($N$2:N321)</f>
        <v>320</v>
      </c>
      <c r="Q321">
        <f t="shared" si="27"/>
        <v>98.4375</v>
      </c>
      <c r="T321">
        <v>47</v>
      </c>
      <c r="U321">
        <v>47</v>
      </c>
      <c r="V321">
        <v>34</v>
      </c>
      <c r="W321">
        <f t="shared" si="28"/>
        <v>1</v>
      </c>
      <c r="X321">
        <f>SUM($W$2:W321)</f>
        <v>308</v>
      </c>
      <c r="Y321">
        <f>COUNT($W$2:W321)</f>
        <v>320</v>
      </c>
      <c r="Z321">
        <f t="shared" si="29"/>
        <v>96.25</v>
      </c>
    </row>
    <row r="322" spans="2:26">
      <c r="B322">
        <v>14</v>
      </c>
      <c r="C322">
        <v>14</v>
      </c>
      <c r="D322">
        <v>9</v>
      </c>
      <c r="E322">
        <f t="shared" ref="E322:E385" si="30">IF(D322&lt;=B322,1,0)</f>
        <v>1</v>
      </c>
      <c r="F322">
        <f>SUM($E$2:E322)</f>
        <v>313</v>
      </c>
      <c r="G322">
        <f>COUNT($E$2:E322)</f>
        <v>321</v>
      </c>
      <c r="H322">
        <f t="shared" ref="H322:H385" si="31">F322/G322*100</f>
        <v>97.507788161993773</v>
      </c>
      <c r="K322">
        <v>77</v>
      </c>
      <c r="L322">
        <v>62</v>
      </c>
      <c r="M322">
        <v>34</v>
      </c>
      <c r="N322">
        <f t="shared" ref="N322:N385" si="32">IF(M322&lt;=L322,1,0)</f>
        <v>1</v>
      </c>
      <c r="O322">
        <f>SUM($N$2:N322)</f>
        <v>316</v>
      </c>
      <c r="P322">
        <f>COUNT($N$2:N322)</f>
        <v>321</v>
      </c>
      <c r="Q322">
        <f t="shared" ref="Q322:Q385" si="33">O322/P322*100</f>
        <v>98.442367601246104</v>
      </c>
      <c r="T322">
        <v>47</v>
      </c>
      <c r="U322">
        <v>47</v>
      </c>
      <c r="V322">
        <v>32</v>
      </c>
      <c r="W322">
        <f t="shared" ref="W322:W385" si="34">IF(V322&lt;=U322,1,0)</f>
        <v>1</v>
      </c>
      <c r="X322">
        <f>SUM($W$2:W322)</f>
        <v>309</v>
      </c>
      <c r="Y322">
        <f>COUNT($W$2:W322)</f>
        <v>321</v>
      </c>
      <c r="Z322">
        <f t="shared" ref="Z322:Z385" si="35">X322/Y322*100</f>
        <v>96.261682242990659</v>
      </c>
    </row>
    <row r="323" spans="2:26">
      <c r="B323">
        <v>14</v>
      </c>
      <c r="C323">
        <v>14</v>
      </c>
      <c r="D323">
        <v>8</v>
      </c>
      <c r="E323">
        <f t="shared" si="30"/>
        <v>1</v>
      </c>
      <c r="F323">
        <f>SUM($E$2:E323)</f>
        <v>314</v>
      </c>
      <c r="G323">
        <f>COUNT($E$2:E323)</f>
        <v>322</v>
      </c>
      <c r="H323">
        <f t="shared" si="31"/>
        <v>97.515527950310556</v>
      </c>
      <c r="K323">
        <v>77</v>
      </c>
      <c r="L323">
        <v>62</v>
      </c>
      <c r="M323">
        <v>44</v>
      </c>
      <c r="N323">
        <f t="shared" si="32"/>
        <v>1</v>
      </c>
      <c r="O323">
        <f>SUM($N$2:N323)</f>
        <v>317</v>
      </c>
      <c r="P323">
        <f>COUNT($N$2:N323)</f>
        <v>322</v>
      </c>
      <c r="Q323">
        <f t="shared" si="33"/>
        <v>98.447204968944106</v>
      </c>
      <c r="T323">
        <v>47</v>
      </c>
      <c r="U323">
        <v>47</v>
      </c>
      <c r="V323">
        <v>36</v>
      </c>
      <c r="W323">
        <f t="shared" si="34"/>
        <v>1</v>
      </c>
      <c r="X323">
        <f>SUM($W$2:W323)</f>
        <v>310</v>
      </c>
      <c r="Y323">
        <f>COUNT($W$2:W323)</f>
        <v>322</v>
      </c>
      <c r="Z323">
        <f t="shared" si="35"/>
        <v>96.273291925465841</v>
      </c>
    </row>
    <row r="324" spans="2:26">
      <c r="B324">
        <v>14</v>
      </c>
      <c r="C324">
        <v>14</v>
      </c>
      <c r="D324">
        <v>7</v>
      </c>
      <c r="E324">
        <f t="shared" si="30"/>
        <v>1</v>
      </c>
      <c r="F324">
        <f>SUM($E$2:E324)</f>
        <v>315</v>
      </c>
      <c r="G324">
        <f>COUNT($E$2:E324)</f>
        <v>323</v>
      </c>
      <c r="H324">
        <f t="shared" si="31"/>
        <v>97.523219814241486</v>
      </c>
      <c r="K324">
        <v>77</v>
      </c>
      <c r="L324">
        <v>62</v>
      </c>
      <c r="M324">
        <v>45</v>
      </c>
      <c r="N324">
        <f t="shared" si="32"/>
        <v>1</v>
      </c>
      <c r="O324">
        <f>SUM($N$2:N324)</f>
        <v>318</v>
      </c>
      <c r="P324">
        <f>COUNT($N$2:N324)</f>
        <v>323</v>
      </c>
      <c r="Q324">
        <f t="shared" si="33"/>
        <v>98.452012383900936</v>
      </c>
      <c r="T324">
        <v>47</v>
      </c>
      <c r="U324">
        <v>47</v>
      </c>
      <c r="V324">
        <v>31</v>
      </c>
      <c r="W324">
        <f t="shared" si="34"/>
        <v>1</v>
      </c>
      <c r="X324">
        <f>SUM($W$2:W324)</f>
        <v>311</v>
      </c>
      <c r="Y324">
        <f>COUNT($W$2:W324)</f>
        <v>323</v>
      </c>
      <c r="Z324">
        <f t="shared" si="35"/>
        <v>96.284829721362229</v>
      </c>
    </row>
    <row r="325" spans="2:26">
      <c r="B325">
        <v>14</v>
      </c>
      <c r="C325">
        <v>14</v>
      </c>
      <c r="D325">
        <v>10</v>
      </c>
      <c r="E325">
        <f t="shared" si="30"/>
        <v>1</v>
      </c>
      <c r="F325">
        <f>SUM($E$2:E325)</f>
        <v>316</v>
      </c>
      <c r="G325">
        <f>COUNT($E$2:E325)</f>
        <v>324</v>
      </c>
      <c r="H325">
        <f t="shared" si="31"/>
        <v>97.53086419753086</v>
      </c>
      <c r="K325">
        <v>77</v>
      </c>
      <c r="L325">
        <v>62</v>
      </c>
      <c r="M325">
        <v>43</v>
      </c>
      <c r="N325">
        <f t="shared" si="32"/>
        <v>1</v>
      </c>
      <c r="O325">
        <f>SUM($N$2:N325)</f>
        <v>319</v>
      </c>
      <c r="P325">
        <f>COUNT($N$2:N325)</f>
        <v>324</v>
      </c>
      <c r="Q325">
        <f t="shared" si="33"/>
        <v>98.456790123456798</v>
      </c>
      <c r="T325">
        <v>47</v>
      </c>
      <c r="U325">
        <v>47</v>
      </c>
      <c r="V325">
        <v>31</v>
      </c>
      <c r="W325">
        <f t="shared" si="34"/>
        <v>1</v>
      </c>
      <c r="X325">
        <f>SUM($W$2:W325)</f>
        <v>312</v>
      </c>
      <c r="Y325">
        <f>COUNT($W$2:W325)</f>
        <v>324</v>
      </c>
      <c r="Z325">
        <f t="shared" si="35"/>
        <v>96.296296296296291</v>
      </c>
    </row>
    <row r="326" spans="2:26">
      <c r="B326">
        <v>14</v>
      </c>
      <c r="C326">
        <v>14</v>
      </c>
      <c r="D326">
        <v>8</v>
      </c>
      <c r="E326">
        <f t="shared" si="30"/>
        <v>1</v>
      </c>
      <c r="F326">
        <f>SUM($E$2:E326)</f>
        <v>317</v>
      </c>
      <c r="G326">
        <f>COUNT($E$2:E326)</f>
        <v>325</v>
      </c>
      <c r="H326">
        <f t="shared" si="31"/>
        <v>97.538461538461547</v>
      </c>
      <c r="K326">
        <v>77</v>
      </c>
      <c r="L326">
        <v>62</v>
      </c>
      <c r="M326">
        <v>39</v>
      </c>
      <c r="N326">
        <f t="shared" si="32"/>
        <v>1</v>
      </c>
      <c r="O326">
        <f>SUM($N$2:N326)</f>
        <v>320</v>
      </c>
      <c r="P326">
        <f>COUNT($N$2:N326)</f>
        <v>325</v>
      </c>
      <c r="Q326">
        <f t="shared" si="33"/>
        <v>98.461538461538467</v>
      </c>
      <c r="T326">
        <v>47</v>
      </c>
      <c r="U326">
        <v>47</v>
      </c>
      <c r="V326">
        <v>31</v>
      </c>
      <c r="W326">
        <f t="shared" si="34"/>
        <v>1</v>
      </c>
      <c r="X326">
        <f>SUM($W$2:W326)</f>
        <v>313</v>
      </c>
      <c r="Y326">
        <f>COUNT($W$2:W326)</f>
        <v>325</v>
      </c>
      <c r="Z326">
        <f t="shared" si="35"/>
        <v>96.307692307692307</v>
      </c>
    </row>
    <row r="327" spans="2:26">
      <c r="B327">
        <v>14</v>
      </c>
      <c r="C327">
        <v>14</v>
      </c>
      <c r="D327">
        <v>8</v>
      </c>
      <c r="E327">
        <f t="shared" si="30"/>
        <v>1</v>
      </c>
      <c r="F327">
        <f>SUM($E$2:E327)</f>
        <v>318</v>
      </c>
      <c r="G327">
        <f>COUNT($E$2:E327)</f>
        <v>326</v>
      </c>
      <c r="H327">
        <f t="shared" si="31"/>
        <v>97.546012269938657</v>
      </c>
      <c r="K327">
        <v>77</v>
      </c>
      <c r="L327">
        <v>62</v>
      </c>
      <c r="M327">
        <v>39</v>
      </c>
      <c r="N327">
        <f t="shared" si="32"/>
        <v>1</v>
      </c>
      <c r="O327">
        <f>SUM($N$2:N327)</f>
        <v>321</v>
      </c>
      <c r="P327">
        <f>COUNT($N$2:N327)</f>
        <v>326</v>
      </c>
      <c r="Q327">
        <f t="shared" si="33"/>
        <v>98.466257668711648</v>
      </c>
      <c r="T327">
        <v>47</v>
      </c>
      <c r="U327">
        <v>47</v>
      </c>
      <c r="V327">
        <v>29</v>
      </c>
      <c r="W327">
        <f t="shared" si="34"/>
        <v>1</v>
      </c>
      <c r="X327">
        <f>SUM($W$2:W327)</f>
        <v>314</v>
      </c>
      <c r="Y327">
        <f>COUNT($W$2:W327)</f>
        <v>326</v>
      </c>
      <c r="Z327">
        <f t="shared" si="35"/>
        <v>96.319018404907979</v>
      </c>
    </row>
    <row r="328" spans="2:26">
      <c r="B328">
        <v>14</v>
      </c>
      <c r="C328">
        <v>14</v>
      </c>
      <c r="D328">
        <v>8</v>
      </c>
      <c r="E328">
        <f t="shared" si="30"/>
        <v>1</v>
      </c>
      <c r="F328">
        <f>SUM($E$2:E328)</f>
        <v>319</v>
      </c>
      <c r="G328">
        <f>COUNT($E$2:E328)</f>
        <v>327</v>
      </c>
      <c r="H328">
        <f t="shared" si="31"/>
        <v>97.553516819571868</v>
      </c>
      <c r="K328">
        <v>77</v>
      </c>
      <c r="L328">
        <v>62</v>
      </c>
      <c r="M328">
        <v>36</v>
      </c>
      <c r="N328">
        <f t="shared" si="32"/>
        <v>1</v>
      </c>
      <c r="O328">
        <f>SUM($N$2:N328)</f>
        <v>322</v>
      </c>
      <c r="P328">
        <f>COUNT($N$2:N328)</f>
        <v>327</v>
      </c>
      <c r="Q328">
        <f t="shared" si="33"/>
        <v>98.470948012232412</v>
      </c>
      <c r="T328">
        <v>47</v>
      </c>
      <c r="U328">
        <v>47</v>
      </c>
      <c r="V328">
        <v>42</v>
      </c>
      <c r="W328">
        <f t="shared" si="34"/>
        <v>1</v>
      </c>
      <c r="X328">
        <f>SUM($W$2:W328)</f>
        <v>315</v>
      </c>
      <c r="Y328">
        <f>COUNT($W$2:W328)</f>
        <v>327</v>
      </c>
      <c r="Z328">
        <f t="shared" si="35"/>
        <v>96.330275229357795</v>
      </c>
    </row>
    <row r="329" spans="2:26">
      <c r="B329">
        <v>14</v>
      </c>
      <c r="C329">
        <v>14</v>
      </c>
      <c r="D329">
        <v>8</v>
      </c>
      <c r="E329">
        <f t="shared" si="30"/>
        <v>1</v>
      </c>
      <c r="F329">
        <f>SUM($E$2:E329)</f>
        <v>320</v>
      </c>
      <c r="G329">
        <f>COUNT($E$2:E329)</f>
        <v>328</v>
      </c>
      <c r="H329">
        <f t="shared" si="31"/>
        <v>97.560975609756099</v>
      </c>
      <c r="K329">
        <v>77</v>
      </c>
      <c r="L329">
        <v>62</v>
      </c>
      <c r="M329">
        <v>37</v>
      </c>
      <c r="N329">
        <f t="shared" si="32"/>
        <v>1</v>
      </c>
      <c r="O329">
        <f>SUM($N$2:N329)</f>
        <v>323</v>
      </c>
      <c r="P329">
        <f>COUNT($N$2:N329)</f>
        <v>328</v>
      </c>
      <c r="Q329">
        <f t="shared" si="33"/>
        <v>98.475609756097555</v>
      </c>
      <c r="T329">
        <v>47</v>
      </c>
      <c r="U329">
        <v>47</v>
      </c>
      <c r="V329">
        <v>28</v>
      </c>
      <c r="W329">
        <f t="shared" si="34"/>
        <v>1</v>
      </c>
      <c r="X329">
        <f>SUM($W$2:W329)</f>
        <v>316</v>
      </c>
      <c r="Y329">
        <f>COUNT($W$2:W329)</f>
        <v>328</v>
      </c>
      <c r="Z329">
        <f t="shared" si="35"/>
        <v>96.341463414634148</v>
      </c>
    </row>
    <row r="330" spans="2:26">
      <c r="B330">
        <v>14</v>
      </c>
      <c r="C330">
        <v>14</v>
      </c>
      <c r="D330">
        <v>8</v>
      </c>
      <c r="E330">
        <f t="shared" si="30"/>
        <v>1</v>
      </c>
      <c r="F330">
        <f>SUM($E$2:E330)</f>
        <v>321</v>
      </c>
      <c r="G330">
        <f>COUNT($E$2:E330)</f>
        <v>329</v>
      </c>
      <c r="H330">
        <f t="shared" si="31"/>
        <v>97.568389057750764</v>
      </c>
      <c r="K330">
        <v>77</v>
      </c>
      <c r="L330">
        <v>62</v>
      </c>
      <c r="M330">
        <v>43</v>
      </c>
      <c r="N330">
        <f t="shared" si="32"/>
        <v>1</v>
      </c>
      <c r="O330">
        <f>SUM($N$2:N330)</f>
        <v>324</v>
      </c>
      <c r="P330">
        <f>COUNT($N$2:N330)</f>
        <v>329</v>
      </c>
      <c r="Q330">
        <f t="shared" si="33"/>
        <v>98.480243161094222</v>
      </c>
      <c r="T330">
        <v>47</v>
      </c>
      <c r="U330">
        <v>47</v>
      </c>
      <c r="V330">
        <v>30</v>
      </c>
      <c r="W330">
        <f t="shared" si="34"/>
        <v>1</v>
      </c>
      <c r="X330">
        <f>SUM($W$2:W330)</f>
        <v>317</v>
      </c>
      <c r="Y330">
        <f>COUNT($W$2:W330)</f>
        <v>329</v>
      </c>
      <c r="Z330">
        <f t="shared" si="35"/>
        <v>96.352583586626139</v>
      </c>
    </row>
    <row r="331" spans="2:26">
      <c r="B331">
        <v>14</v>
      </c>
      <c r="C331">
        <v>14</v>
      </c>
      <c r="D331">
        <v>8</v>
      </c>
      <c r="E331">
        <f t="shared" si="30"/>
        <v>1</v>
      </c>
      <c r="F331">
        <f>SUM($E$2:E331)</f>
        <v>322</v>
      </c>
      <c r="G331">
        <f>COUNT($E$2:E331)</f>
        <v>330</v>
      </c>
      <c r="H331">
        <f t="shared" si="31"/>
        <v>97.575757575757578</v>
      </c>
      <c r="K331">
        <v>77</v>
      </c>
      <c r="L331">
        <v>62</v>
      </c>
      <c r="M331">
        <v>44</v>
      </c>
      <c r="N331">
        <f t="shared" si="32"/>
        <v>1</v>
      </c>
      <c r="O331">
        <f>SUM($N$2:N331)</f>
        <v>325</v>
      </c>
      <c r="P331">
        <f>COUNT($N$2:N331)</f>
        <v>330</v>
      </c>
      <c r="Q331">
        <f t="shared" si="33"/>
        <v>98.484848484848484</v>
      </c>
      <c r="T331">
        <v>47</v>
      </c>
      <c r="U331">
        <v>47</v>
      </c>
      <c r="V331">
        <v>29</v>
      </c>
      <c r="W331">
        <f t="shared" si="34"/>
        <v>1</v>
      </c>
      <c r="X331">
        <f>SUM($W$2:W331)</f>
        <v>318</v>
      </c>
      <c r="Y331">
        <f>COUNT($W$2:W331)</f>
        <v>330</v>
      </c>
      <c r="Z331">
        <f t="shared" si="35"/>
        <v>96.36363636363636</v>
      </c>
    </row>
    <row r="332" spans="2:26">
      <c r="B332">
        <v>14</v>
      </c>
      <c r="C332">
        <v>14</v>
      </c>
      <c r="D332">
        <v>9</v>
      </c>
      <c r="E332">
        <f t="shared" si="30"/>
        <v>1</v>
      </c>
      <c r="F332">
        <f>SUM($E$2:E332)</f>
        <v>323</v>
      </c>
      <c r="G332">
        <f>COUNT($E$2:E332)</f>
        <v>331</v>
      </c>
      <c r="H332">
        <f t="shared" si="31"/>
        <v>97.583081570996981</v>
      </c>
      <c r="K332">
        <v>77</v>
      </c>
      <c r="L332">
        <v>62</v>
      </c>
      <c r="M332">
        <v>41</v>
      </c>
      <c r="N332">
        <f t="shared" si="32"/>
        <v>1</v>
      </c>
      <c r="O332">
        <f>SUM($N$2:N332)</f>
        <v>326</v>
      </c>
      <c r="P332">
        <f>COUNT($N$2:N332)</f>
        <v>331</v>
      </c>
      <c r="Q332">
        <f t="shared" si="33"/>
        <v>98.489425981873111</v>
      </c>
      <c r="T332">
        <v>47</v>
      </c>
      <c r="U332">
        <v>47</v>
      </c>
      <c r="V332">
        <v>37</v>
      </c>
      <c r="W332">
        <f t="shared" si="34"/>
        <v>1</v>
      </c>
      <c r="X332">
        <f>SUM($W$2:W332)</f>
        <v>319</v>
      </c>
      <c r="Y332">
        <f>COUNT($W$2:W332)</f>
        <v>331</v>
      </c>
      <c r="Z332">
        <f t="shared" si="35"/>
        <v>96.374622356495465</v>
      </c>
    </row>
    <row r="333" spans="2:26">
      <c r="B333">
        <v>14</v>
      </c>
      <c r="C333">
        <v>14</v>
      </c>
      <c r="D333">
        <v>9</v>
      </c>
      <c r="E333">
        <f t="shared" si="30"/>
        <v>1</v>
      </c>
      <c r="F333">
        <f>SUM($E$2:E333)</f>
        <v>324</v>
      </c>
      <c r="G333">
        <f>COUNT($E$2:E333)</f>
        <v>332</v>
      </c>
      <c r="H333">
        <f t="shared" si="31"/>
        <v>97.590361445783131</v>
      </c>
      <c r="K333">
        <v>77</v>
      </c>
      <c r="L333">
        <v>62</v>
      </c>
      <c r="M333">
        <v>43</v>
      </c>
      <c r="N333">
        <f t="shared" si="32"/>
        <v>1</v>
      </c>
      <c r="O333">
        <f>SUM($N$2:N333)</f>
        <v>327</v>
      </c>
      <c r="P333">
        <f>COUNT($N$2:N333)</f>
        <v>332</v>
      </c>
      <c r="Q333">
        <f t="shared" si="33"/>
        <v>98.493975903614455</v>
      </c>
      <c r="T333">
        <v>47</v>
      </c>
      <c r="U333">
        <v>47</v>
      </c>
      <c r="V333">
        <v>42</v>
      </c>
      <c r="W333">
        <f t="shared" si="34"/>
        <v>1</v>
      </c>
      <c r="X333">
        <f>SUM($W$2:W333)</f>
        <v>320</v>
      </c>
      <c r="Y333">
        <f>COUNT($W$2:W333)</f>
        <v>332</v>
      </c>
      <c r="Z333">
        <f t="shared" si="35"/>
        <v>96.385542168674704</v>
      </c>
    </row>
    <row r="334" spans="2:26">
      <c r="B334">
        <v>14</v>
      </c>
      <c r="C334">
        <v>14</v>
      </c>
      <c r="D334">
        <v>8</v>
      </c>
      <c r="E334">
        <f t="shared" si="30"/>
        <v>1</v>
      </c>
      <c r="F334">
        <f>SUM($E$2:E334)</f>
        <v>325</v>
      </c>
      <c r="G334">
        <f>COUNT($E$2:E334)</f>
        <v>333</v>
      </c>
      <c r="H334">
        <f t="shared" si="31"/>
        <v>97.597597597597598</v>
      </c>
      <c r="K334">
        <v>77</v>
      </c>
      <c r="L334">
        <v>62</v>
      </c>
      <c r="M334">
        <v>67</v>
      </c>
      <c r="N334">
        <f t="shared" si="32"/>
        <v>0</v>
      </c>
      <c r="O334">
        <f>SUM($N$2:N334)</f>
        <v>327</v>
      </c>
      <c r="P334">
        <f>COUNT($N$2:N334)</f>
        <v>333</v>
      </c>
      <c r="Q334">
        <f t="shared" si="33"/>
        <v>98.198198198198199</v>
      </c>
      <c r="T334">
        <v>47</v>
      </c>
      <c r="U334">
        <v>47</v>
      </c>
      <c r="V334">
        <v>32</v>
      </c>
      <c r="W334">
        <f t="shared" si="34"/>
        <v>1</v>
      </c>
      <c r="X334">
        <f>SUM($W$2:W334)</f>
        <v>321</v>
      </c>
      <c r="Y334">
        <f>COUNT($W$2:W334)</f>
        <v>333</v>
      </c>
      <c r="Z334">
        <f t="shared" si="35"/>
        <v>96.396396396396398</v>
      </c>
    </row>
    <row r="335" spans="2:26">
      <c r="B335">
        <v>14</v>
      </c>
      <c r="C335">
        <v>14</v>
      </c>
      <c r="D335">
        <v>11</v>
      </c>
      <c r="E335">
        <f t="shared" si="30"/>
        <v>1</v>
      </c>
      <c r="F335">
        <f>SUM($E$2:E335)</f>
        <v>326</v>
      </c>
      <c r="G335">
        <f>COUNT($E$2:E335)</f>
        <v>334</v>
      </c>
      <c r="H335">
        <f t="shared" si="31"/>
        <v>97.604790419161674</v>
      </c>
      <c r="K335">
        <v>77</v>
      </c>
      <c r="L335">
        <v>62</v>
      </c>
      <c r="M335">
        <v>39</v>
      </c>
      <c r="N335">
        <f t="shared" si="32"/>
        <v>1</v>
      </c>
      <c r="O335">
        <f>SUM($N$2:N335)</f>
        <v>328</v>
      </c>
      <c r="P335">
        <f>COUNT($N$2:N335)</f>
        <v>334</v>
      </c>
      <c r="Q335">
        <f t="shared" si="33"/>
        <v>98.203592814371248</v>
      </c>
      <c r="T335">
        <v>47</v>
      </c>
      <c r="U335">
        <v>47</v>
      </c>
      <c r="V335">
        <v>30</v>
      </c>
      <c r="W335">
        <f t="shared" si="34"/>
        <v>1</v>
      </c>
      <c r="X335">
        <f>SUM($W$2:W335)</f>
        <v>322</v>
      </c>
      <c r="Y335">
        <f>COUNT($W$2:W335)</f>
        <v>334</v>
      </c>
      <c r="Z335">
        <f t="shared" si="35"/>
        <v>96.407185628742525</v>
      </c>
    </row>
    <row r="336" spans="2:26">
      <c r="B336">
        <v>14</v>
      </c>
      <c r="C336">
        <v>14</v>
      </c>
      <c r="D336">
        <v>9</v>
      </c>
      <c r="E336">
        <f t="shared" si="30"/>
        <v>1</v>
      </c>
      <c r="F336">
        <f>SUM($E$2:E336)</f>
        <v>327</v>
      </c>
      <c r="G336">
        <f>COUNT($E$2:E336)</f>
        <v>335</v>
      </c>
      <c r="H336">
        <f t="shared" si="31"/>
        <v>97.611940298507463</v>
      </c>
      <c r="K336">
        <v>77</v>
      </c>
      <c r="L336">
        <v>62</v>
      </c>
      <c r="M336">
        <v>57</v>
      </c>
      <c r="N336">
        <f t="shared" si="32"/>
        <v>1</v>
      </c>
      <c r="O336">
        <f>SUM($N$2:N336)</f>
        <v>329</v>
      </c>
      <c r="P336">
        <f>COUNT($N$2:N336)</f>
        <v>335</v>
      </c>
      <c r="Q336">
        <f t="shared" si="33"/>
        <v>98.208955223880594</v>
      </c>
      <c r="T336">
        <v>47</v>
      </c>
      <c r="U336">
        <v>47</v>
      </c>
      <c r="V336">
        <v>38</v>
      </c>
      <c r="W336">
        <f t="shared" si="34"/>
        <v>1</v>
      </c>
      <c r="X336">
        <f>SUM($W$2:W336)</f>
        <v>323</v>
      </c>
      <c r="Y336">
        <f>COUNT($W$2:W336)</f>
        <v>335</v>
      </c>
      <c r="Z336">
        <f t="shared" si="35"/>
        <v>96.417910447761187</v>
      </c>
    </row>
    <row r="337" spans="2:26">
      <c r="B337">
        <v>14</v>
      </c>
      <c r="C337">
        <v>14</v>
      </c>
      <c r="D337">
        <v>8</v>
      </c>
      <c r="E337">
        <f t="shared" si="30"/>
        <v>1</v>
      </c>
      <c r="F337">
        <f>SUM($E$2:E337)</f>
        <v>328</v>
      </c>
      <c r="G337">
        <f>COUNT($E$2:E337)</f>
        <v>336</v>
      </c>
      <c r="H337">
        <f t="shared" si="31"/>
        <v>97.61904761904762</v>
      </c>
      <c r="K337">
        <v>77</v>
      </c>
      <c r="L337">
        <v>62</v>
      </c>
      <c r="M337">
        <v>40</v>
      </c>
      <c r="N337">
        <f t="shared" si="32"/>
        <v>1</v>
      </c>
      <c r="O337">
        <f>SUM($N$2:N337)</f>
        <v>330</v>
      </c>
      <c r="P337">
        <f>COUNT($N$2:N337)</f>
        <v>336</v>
      </c>
      <c r="Q337">
        <f t="shared" si="33"/>
        <v>98.214285714285708</v>
      </c>
      <c r="T337">
        <v>47</v>
      </c>
      <c r="U337">
        <v>47</v>
      </c>
      <c r="V337">
        <v>31</v>
      </c>
      <c r="W337">
        <f t="shared" si="34"/>
        <v>1</v>
      </c>
      <c r="X337">
        <f>SUM($W$2:W337)</f>
        <v>324</v>
      </c>
      <c r="Y337">
        <f>COUNT($W$2:W337)</f>
        <v>336</v>
      </c>
      <c r="Z337">
        <f t="shared" si="35"/>
        <v>96.428571428571431</v>
      </c>
    </row>
    <row r="338" spans="2:26">
      <c r="B338">
        <v>14</v>
      </c>
      <c r="C338">
        <v>14</v>
      </c>
      <c r="D338">
        <v>8</v>
      </c>
      <c r="E338">
        <f t="shared" si="30"/>
        <v>1</v>
      </c>
      <c r="F338">
        <f>SUM($E$2:E338)</f>
        <v>329</v>
      </c>
      <c r="G338">
        <f>COUNT($E$2:E338)</f>
        <v>337</v>
      </c>
      <c r="H338">
        <f t="shared" si="31"/>
        <v>97.626112759643917</v>
      </c>
      <c r="K338">
        <v>77</v>
      </c>
      <c r="L338">
        <v>62</v>
      </c>
      <c r="M338">
        <v>38</v>
      </c>
      <c r="N338">
        <f t="shared" si="32"/>
        <v>1</v>
      </c>
      <c r="O338">
        <f>SUM($N$2:N338)</f>
        <v>331</v>
      </c>
      <c r="P338">
        <f>COUNT($N$2:N338)</f>
        <v>337</v>
      </c>
      <c r="Q338">
        <f t="shared" si="33"/>
        <v>98.219584569732945</v>
      </c>
      <c r="T338">
        <v>47</v>
      </c>
      <c r="U338">
        <v>47</v>
      </c>
      <c r="V338">
        <v>27</v>
      </c>
      <c r="W338">
        <f t="shared" si="34"/>
        <v>1</v>
      </c>
      <c r="X338">
        <f>SUM($W$2:W338)</f>
        <v>325</v>
      </c>
      <c r="Y338">
        <f>COUNT($W$2:W338)</f>
        <v>337</v>
      </c>
      <c r="Z338">
        <f t="shared" si="35"/>
        <v>96.439169139465875</v>
      </c>
    </row>
    <row r="339" spans="2:26">
      <c r="B339">
        <v>14</v>
      </c>
      <c r="C339">
        <v>14</v>
      </c>
      <c r="D339">
        <v>9</v>
      </c>
      <c r="E339">
        <f t="shared" si="30"/>
        <v>1</v>
      </c>
      <c r="F339">
        <f>SUM($E$2:E339)</f>
        <v>330</v>
      </c>
      <c r="G339">
        <f>COUNT($E$2:E339)</f>
        <v>338</v>
      </c>
      <c r="H339">
        <f t="shared" si="31"/>
        <v>97.633136094674555</v>
      </c>
      <c r="K339">
        <v>77</v>
      </c>
      <c r="L339">
        <v>62</v>
      </c>
      <c r="M339">
        <v>46</v>
      </c>
      <c r="N339">
        <f t="shared" si="32"/>
        <v>1</v>
      </c>
      <c r="O339">
        <f>SUM($N$2:N339)</f>
        <v>332</v>
      </c>
      <c r="P339">
        <f>COUNT($N$2:N339)</f>
        <v>338</v>
      </c>
      <c r="Q339">
        <f t="shared" si="33"/>
        <v>98.224852071005913</v>
      </c>
      <c r="T339">
        <v>47</v>
      </c>
      <c r="U339">
        <v>47</v>
      </c>
      <c r="V339">
        <v>37</v>
      </c>
      <c r="W339">
        <f t="shared" si="34"/>
        <v>1</v>
      </c>
      <c r="X339">
        <f>SUM($W$2:W339)</f>
        <v>326</v>
      </c>
      <c r="Y339">
        <f>COUNT($W$2:W339)</f>
        <v>338</v>
      </c>
      <c r="Z339">
        <f t="shared" si="35"/>
        <v>96.449704142011839</v>
      </c>
    </row>
    <row r="340" spans="2:26">
      <c r="B340">
        <v>14</v>
      </c>
      <c r="C340">
        <v>14</v>
      </c>
      <c r="D340">
        <v>9</v>
      </c>
      <c r="E340">
        <f t="shared" si="30"/>
        <v>1</v>
      </c>
      <c r="F340">
        <f>SUM($E$2:E340)</f>
        <v>331</v>
      </c>
      <c r="G340">
        <f>COUNT($E$2:E340)</f>
        <v>339</v>
      </c>
      <c r="H340">
        <f t="shared" si="31"/>
        <v>97.640117994100294</v>
      </c>
      <c r="K340">
        <v>77</v>
      </c>
      <c r="L340">
        <v>62</v>
      </c>
      <c r="M340">
        <v>48</v>
      </c>
      <c r="N340">
        <f t="shared" si="32"/>
        <v>1</v>
      </c>
      <c r="O340">
        <f>SUM($N$2:N340)</f>
        <v>333</v>
      </c>
      <c r="P340">
        <f>COUNT($N$2:N340)</f>
        <v>339</v>
      </c>
      <c r="Q340">
        <f t="shared" si="33"/>
        <v>98.230088495575217</v>
      </c>
      <c r="T340">
        <v>47</v>
      </c>
      <c r="U340">
        <v>47</v>
      </c>
      <c r="V340">
        <v>34</v>
      </c>
      <c r="W340">
        <f t="shared" si="34"/>
        <v>1</v>
      </c>
      <c r="X340">
        <f>SUM($W$2:W340)</f>
        <v>327</v>
      </c>
      <c r="Y340">
        <f>COUNT($W$2:W340)</f>
        <v>339</v>
      </c>
      <c r="Z340">
        <f t="shared" si="35"/>
        <v>96.460176991150433</v>
      </c>
    </row>
    <row r="341" spans="2:26">
      <c r="B341">
        <v>14</v>
      </c>
      <c r="C341">
        <v>14</v>
      </c>
      <c r="D341">
        <v>9</v>
      </c>
      <c r="E341">
        <f t="shared" si="30"/>
        <v>1</v>
      </c>
      <c r="F341">
        <f>SUM($E$2:E341)</f>
        <v>332</v>
      </c>
      <c r="G341">
        <f>COUNT($E$2:E341)</f>
        <v>340</v>
      </c>
      <c r="H341">
        <f t="shared" si="31"/>
        <v>97.647058823529406</v>
      </c>
      <c r="K341">
        <v>77</v>
      </c>
      <c r="L341">
        <v>62</v>
      </c>
      <c r="M341">
        <v>36</v>
      </c>
      <c r="N341">
        <f t="shared" si="32"/>
        <v>1</v>
      </c>
      <c r="O341">
        <f>SUM($N$2:N341)</f>
        <v>334</v>
      </c>
      <c r="P341">
        <f>COUNT($N$2:N341)</f>
        <v>340</v>
      </c>
      <c r="Q341">
        <f t="shared" si="33"/>
        <v>98.235294117647058</v>
      </c>
      <c r="T341">
        <v>47</v>
      </c>
      <c r="U341">
        <v>47</v>
      </c>
      <c r="V341">
        <v>32</v>
      </c>
      <c r="W341">
        <f t="shared" si="34"/>
        <v>1</v>
      </c>
      <c r="X341">
        <f>SUM($W$2:W341)</f>
        <v>328</v>
      </c>
      <c r="Y341">
        <f>COUNT($W$2:W341)</f>
        <v>340</v>
      </c>
      <c r="Z341">
        <f t="shared" si="35"/>
        <v>96.470588235294116</v>
      </c>
    </row>
    <row r="342" spans="2:26">
      <c r="B342">
        <v>14</v>
      </c>
      <c r="C342">
        <v>14</v>
      </c>
      <c r="D342">
        <v>27</v>
      </c>
      <c r="E342">
        <f t="shared" si="30"/>
        <v>0</v>
      </c>
      <c r="F342">
        <f>SUM($E$2:E342)</f>
        <v>332</v>
      </c>
      <c r="G342">
        <f>COUNT($E$2:E342)</f>
        <v>341</v>
      </c>
      <c r="H342">
        <f t="shared" si="31"/>
        <v>97.360703812316714</v>
      </c>
      <c r="K342">
        <v>77</v>
      </c>
      <c r="L342">
        <v>62</v>
      </c>
      <c r="M342">
        <v>40</v>
      </c>
      <c r="N342">
        <f t="shared" si="32"/>
        <v>1</v>
      </c>
      <c r="O342">
        <f>SUM($N$2:N342)</f>
        <v>335</v>
      </c>
      <c r="P342">
        <f>COUNT($N$2:N342)</f>
        <v>341</v>
      </c>
      <c r="Q342">
        <f t="shared" si="33"/>
        <v>98.240469208211152</v>
      </c>
      <c r="T342">
        <v>47</v>
      </c>
      <c r="U342">
        <v>47</v>
      </c>
      <c r="V342">
        <v>40</v>
      </c>
      <c r="W342">
        <f t="shared" si="34"/>
        <v>1</v>
      </c>
      <c r="X342">
        <f>SUM($W$2:W342)</f>
        <v>329</v>
      </c>
      <c r="Y342">
        <f>COUNT($W$2:W342)</f>
        <v>341</v>
      </c>
      <c r="Z342">
        <f t="shared" si="35"/>
        <v>96.480938416422291</v>
      </c>
    </row>
    <row r="343" spans="2:26">
      <c r="B343">
        <v>14</v>
      </c>
      <c r="C343">
        <v>14</v>
      </c>
      <c r="D343">
        <v>8</v>
      </c>
      <c r="E343">
        <f t="shared" si="30"/>
        <v>1</v>
      </c>
      <c r="F343">
        <f>SUM($E$2:E343)</f>
        <v>333</v>
      </c>
      <c r="G343">
        <f>COUNT($E$2:E343)</f>
        <v>342</v>
      </c>
      <c r="H343">
        <f t="shared" si="31"/>
        <v>97.368421052631575</v>
      </c>
      <c r="K343">
        <v>77</v>
      </c>
      <c r="L343">
        <v>62</v>
      </c>
      <c r="M343">
        <v>45</v>
      </c>
      <c r="N343">
        <f t="shared" si="32"/>
        <v>1</v>
      </c>
      <c r="O343">
        <f>SUM($N$2:N343)</f>
        <v>336</v>
      </c>
      <c r="P343">
        <f>COUNT($N$2:N343)</f>
        <v>342</v>
      </c>
      <c r="Q343">
        <f t="shared" si="33"/>
        <v>98.245614035087712</v>
      </c>
      <c r="T343">
        <v>47</v>
      </c>
      <c r="U343">
        <v>47</v>
      </c>
      <c r="V343">
        <v>34</v>
      </c>
      <c r="W343">
        <f t="shared" si="34"/>
        <v>1</v>
      </c>
      <c r="X343">
        <f>SUM($W$2:W343)</f>
        <v>330</v>
      </c>
      <c r="Y343">
        <f>COUNT($W$2:W343)</f>
        <v>342</v>
      </c>
      <c r="Z343">
        <f t="shared" si="35"/>
        <v>96.491228070175438</v>
      </c>
    </row>
    <row r="344" spans="2:26">
      <c r="B344">
        <v>14</v>
      </c>
      <c r="C344">
        <v>14</v>
      </c>
      <c r="D344">
        <v>8</v>
      </c>
      <c r="E344">
        <f t="shared" si="30"/>
        <v>1</v>
      </c>
      <c r="F344">
        <f>SUM($E$2:E344)</f>
        <v>334</v>
      </c>
      <c r="G344">
        <f>COUNT($E$2:E344)</f>
        <v>343</v>
      </c>
      <c r="H344">
        <f t="shared" si="31"/>
        <v>97.376093294460645</v>
      </c>
      <c r="K344">
        <v>77</v>
      </c>
      <c r="L344">
        <v>62</v>
      </c>
      <c r="M344">
        <v>37</v>
      </c>
      <c r="N344">
        <f t="shared" si="32"/>
        <v>1</v>
      </c>
      <c r="O344">
        <f>SUM($N$2:N344)</f>
        <v>337</v>
      </c>
      <c r="P344">
        <f>COUNT($N$2:N344)</f>
        <v>343</v>
      </c>
      <c r="Q344">
        <f t="shared" si="33"/>
        <v>98.250728862973759</v>
      </c>
      <c r="T344">
        <v>47</v>
      </c>
      <c r="U344">
        <v>47</v>
      </c>
      <c r="V344">
        <v>33</v>
      </c>
      <c r="W344">
        <f t="shared" si="34"/>
        <v>1</v>
      </c>
      <c r="X344">
        <f>SUM($W$2:W344)</f>
        <v>331</v>
      </c>
      <c r="Y344">
        <f>COUNT($W$2:W344)</f>
        <v>343</v>
      </c>
      <c r="Z344">
        <f t="shared" si="35"/>
        <v>96.501457725947532</v>
      </c>
    </row>
    <row r="345" spans="2:26">
      <c r="B345">
        <v>14</v>
      </c>
      <c r="C345">
        <v>14</v>
      </c>
      <c r="D345">
        <v>9</v>
      </c>
      <c r="E345">
        <f t="shared" si="30"/>
        <v>1</v>
      </c>
      <c r="F345">
        <f>SUM($E$2:E345)</f>
        <v>335</v>
      </c>
      <c r="G345">
        <f>COUNT($E$2:E345)</f>
        <v>344</v>
      </c>
      <c r="H345">
        <f t="shared" si="31"/>
        <v>97.383720930232556</v>
      </c>
      <c r="K345">
        <v>77</v>
      </c>
      <c r="L345">
        <v>62</v>
      </c>
      <c r="M345">
        <v>38</v>
      </c>
      <c r="N345">
        <f t="shared" si="32"/>
        <v>1</v>
      </c>
      <c r="O345">
        <f>SUM($N$2:N345)</f>
        <v>338</v>
      </c>
      <c r="P345">
        <f>COUNT($N$2:N345)</f>
        <v>344</v>
      </c>
      <c r="Q345">
        <f t="shared" si="33"/>
        <v>98.255813953488371</v>
      </c>
      <c r="T345">
        <v>47</v>
      </c>
      <c r="U345">
        <v>47</v>
      </c>
      <c r="V345">
        <v>31</v>
      </c>
      <c r="W345">
        <f t="shared" si="34"/>
        <v>1</v>
      </c>
      <c r="X345">
        <f>SUM($W$2:W345)</f>
        <v>332</v>
      </c>
      <c r="Y345">
        <f>COUNT($W$2:W345)</f>
        <v>344</v>
      </c>
      <c r="Z345">
        <f t="shared" si="35"/>
        <v>96.511627906976756</v>
      </c>
    </row>
    <row r="346" spans="2:26">
      <c r="B346">
        <v>14</v>
      </c>
      <c r="C346">
        <v>14</v>
      </c>
      <c r="D346">
        <v>9</v>
      </c>
      <c r="E346">
        <f t="shared" si="30"/>
        <v>1</v>
      </c>
      <c r="F346">
        <f>SUM($E$2:E346)</f>
        <v>336</v>
      </c>
      <c r="G346">
        <f>COUNT($E$2:E346)</f>
        <v>345</v>
      </c>
      <c r="H346">
        <f t="shared" si="31"/>
        <v>97.391304347826093</v>
      </c>
      <c r="K346">
        <v>77</v>
      </c>
      <c r="L346">
        <v>62</v>
      </c>
      <c r="M346">
        <v>47</v>
      </c>
      <c r="N346">
        <f t="shared" si="32"/>
        <v>1</v>
      </c>
      <c r="O346">
        <f>SUM($N$2:N346)</f>
        <v>339</v>
      </c>
      <c r="P346">
        <f>COUNT($N$2:N346)</f>
        <v>345</v>
      </c>
      <c r="Q346">
        <f t="shared" si="33"/>
        <v>98.260869565217391</v>
      </c>
      <c r="T346">
        <v>47</v>
      </c>
      <c r="U346">
        <v>47</v>
      </c>
      <c r="V346">
        <v>31</v>
      </c>
      <c r="W346">
        <f t="shared" si="34"/>
        <v>1</v>
      </c>
      <c r="X346">
        <f>SUM($W$2:W346)</f>
        <v>333</v>
      </c>
      <c r="Y346">
        <f>COUNT($W$2:W346)</f>
        <v>345</v>
      </c>
      <c r="Z346">
        <f t="shared" si="35"/>
        <v>96.521739130434781</v>
      </c>
    </row>
    <row r="347" spans="2:26">
      <c r="B347">
        <v>14</v>
      </c>
      <c r="C347">
        <v>14</v>
      </c>
      <c r="D347">
        <v>11</v>
      </c>
      <c r="E347">
        <f t="shared" si="30"/>
        <v>1</v>
      </c>
      <c r="F347">
        <f>SUM($E$2:E347)</f>
        <v>337</v>
      </c>
      <c r="G347">
        <f>COUNT($E$2:E347)</f>
        <v>346</v>
      </c>
      <c r="H347">
        <f t="shared" si="31"/>
        <v>97.398843930635834</v>
      </c>
      <c r="K347">
        <v>77</v>
      </c>
      <c r="L347">
        <v>62</v>
      </c>
      <c r="M347">
        <v>38</v>
      </c>
      <c r="N347">
        <f t="shared" si="32"/>
        <v>1</v>
      </c>
      <c r="O347">
        <f>SUM($N$2:N347)</f>
        <v>340</v>
      </c>
      <c r="P347">
        <f>COUNT($N$2:N347)</f>
        <v>346</v>
      </c>
      <c r="Q347">
        <f t="shared" si="33"/>
        <v>98.265895953757223</v>
      </c>
      <c r="T347">
        <v>47</v>
      </c>
      <c r="U347">
        <v>47</v>
      </c>
      <c r="V347">
        <v>29</v>
      </c>
      <c r="W347">
        <f t="shared" si="34"/>
        <v>1</v>
      </c>
      <c r="X347">
        <f>SUM($W$2:W347)</f>
        <v>334</v>
      </c>
      <c r="Y347">
        <f>COUNT($W$2:W347)</f>
        <v>346</v>
      </c>
      <c r="Z347">
        <f t="shared" si="35"/>
        <v>96.531791907514446</v>
      </c>
    </row>
    <row r="348" spans="2:26">
      <c r="B348">
        <v>14</v>
      </c>
      <c r="C348">
        <v>14</v>
      </c>
      <c r="D348">
        <v>14</v>
      </c>
      <c r="E348">
        <f t="shared" si="30"/>
        <v>1</v>
      </c>
      <c r="F348">
        <f>SUM($E$2:E348)</f>
        <v>338</v>
      </c>
      <c r="G348">
        <f>COUNT($E$2:E348)</f>
        <v>347</v>
      </c>
      <c r="H348">
        <f t="shared" si="31"/>
        <v>97.406340057636882</v>
      </c>
      <c r="K348">
        <v>77</v>
      </c>
      <c r="L348">
        <v>62</v>
      </c>
      <c r="M348">
        <v>50</v>
      </c>
      <c r="N348">
        <f t="shared" si="32"/>
        <v>1</v>
      </c>
      <c r="O348">
        <f>SUM($N$2:N348)</f>
        <v>341</v>
      </c>
      <c r="P348">
        <f>COUNT($N$2:N348)</f>
        <v>347</v>
      </c>
      <c r="Q348">
        <f t="shared" si="33"/>
        <v>98.270893371757921</v>
      </c>
      <c r="T348">
        <v>47</v>
      </c>
      <c r="U348">
        <v>47</v>
      </c>
      <c r="V348">
        <v>31</v>
      </c>
      <c r="W348">
        <f t="shared" si="34"/>
        <v>1</v>
      </c>
      <c r="X348">
        <f>SUM($W$2:W348)</f>
        <v>335</v>
      </c>
      <c r="Y348">
        <f>COUNT($W$2:W348)</f>
        <v>347</v>
      </c>
      <c r="Z348">
        <f t="shared" si="35"/>
        <v>96.541786743515843</v>
      </c>
    </row>
    <row r="349" spans="2:26">
      <c r="B349">
        <v>14</v>
      </c>
      <c r="C349">
        <v>14</v>
      </c>
      <c r="D349">
        <v>15</v>
      </c>
      <c r="E349">
        <f t="shared" si="30"/>
        <v>0</v>
      </c>
      <c r="F349">
        <f>SUM($E$2:E349)</f>
        <v>338</v>
      </c>
      <c r="G349">
        <f>COUNT($E$2:E349)</f>
        <v>348</v>
      </c>
      <c r="H349">
        <f t="shared" si="31"/>
        <v>97.126436781609186</v>
      </c>
      <c r="K349">
        <v>77</v>
      </c>
      <c r="L349">
        <v>62</v>
      </c>
      <c r="M349">
        <v>33</v>
      </c>
      <c r="N349">
        <f t="shared" si="32"/>
        <v>1</v>
      </c>
      <c r="O349">
        <f>SUM($N$2:N349)</f>
        <v>342</v>
      </c>
      <c r="P349">
        <f>COUNT($N$2:N349)</f>
        <v>348</v>
      </c>
      <c r="Q349">
        <f t="shared" si="33"/>
        <v>98.275862068965509</v>
      </c>
      <c r="T349">
        <v>47</v>
      </c>
      <c r="U349">
        <v>47</v>
      </c>
      <c r="V349">
        <v>32</v>
      </c>
      <c r="W349">
        <f t="shared" si="34"/>
        <v>1</v>
      </c>
      <c r="X349">
        <f>SUM($W$2:W349)</f>
        <v>336</v>
      </c>
      <c r="Y349">
        <f>COUNT($W$2:W349)</f>
        <v>348</v>
      </c>
      <c r="Z349">
        <f t="shared" si="35"/>
        <v>96.551724137931032</v>
      </c>
    </row>
    <row r="350" spans="2:26">
      <c r="B350">
        <v>14</v>
      </c>
      <c r="C350">
        <v>14</v>
      </c>
      <c r="D350">
        <v>8</v>
      </c>
      <c r="E350">
        <f t="shared" si="30"/>
        <v>1</v>
      </c>
      <c r="F350">
        <f>SUM($E$2:E350)</f>
        <v>339</v>
      </c>
      <c r="G350">
        <f>COUNT($E$2:E350)</f>
        <v>349</v>
      </c>
      <c r="H350">
        <f t="shared" si="31"/>
        <v>97.134670487106007</v>
      </c>
      <c r="K350">
        <v>77</v>
      </c>
      <c r="L350">
        <v>62</v>
      </c>
      <c r="M350">
        <v>43</v>
      </c>
      <c r="N350">
        <f t="shared" si="32"/>
        <v>1</v>
      </c>
      <c r="O350">
        <f>SUM($N$2:N350)</f>
        <v>343</v>
      </c>
      <c r="P350">
        <f>COUNT($N$2:N350)</f>
        <v>349</v>
      </c>
      <c r="Q350">
        <f t="shared" si="33"/>
        <v>98.280802292263616</v>
      </c>
      <c r="T350">
        <v>47</v>
      </c>
      <c r="U350">
        <v>47</v>
      </c>
      <c r="V350">
        <v>30</v>
      </c>
      <c r="W350">
        <f t="shared" si="34"/>
        <v>1</v>
      </c>
      <c r="X350">
        <f>SUM($W$2:W350)</f>
        <v>337</v>
      </c>
      <c r="Y350">
        <f>COUNT($W$2:W350)</f>
        <v>349</v>
      </c>
      <c r="Z350">
        <f t="shared" si="35"/>
        <v>96.561604584527217</v>
      </c>
    </row>
    <row r="351" spans="2:26">
      <c r="B351">
        <v>14</v>
      </c>
      <c r="C351">
        <v>14</v>
      </c>
      <c r="D351">
        <v>8</v>
      </c>
      <c r="E351">
        <f t="shared" si="30"/>
        <v>1</v>
      </c>
      <c r="F351">
        <f>SUM($E$2:E351)</f>
        <v>340</v>
      </c>
      <c r="G351">
        <f>COUNT($E$2:E351)</f>
        <v>350</v>
      </c>
      <c r="H351">
        <f t="shared" si="31"/>
        <v>97.142857142857139</v>
      </c>
      <c r="K351">
        <v>77</v>
      </c>
      <c r="L351">
        <v>62</v>
      </c>
      <c r="M351">
        <v>45</v>
      </c>
      <c r="N351">
        <f t="shared" si="32"/>
        <v>1</v>
      </c>
      <c r="O351">
        <f>SUM($N$2:N351)</f>
        <v>344</v>
      </c>
      <c r="P351">
        <f>COUNT($N$2:N351)</f>
        <v>350</v>
      </c>
      <c r="Q351">
        <f t="shared" si="33"/>
        <v>98.285714285714292</v>
      </c>
      <c r="T351">
        <v>47</v>
      </c>
      <c r="U351">
        <v>47</v>
      </c>
      <c r="V351">
        <v>34</v>
      </c>
      <c r="W351">
        <f t="shared" si="34"/>
        <v>1</v>
      </c>
      <c r="X351">
        <f>SUM($W$2:W351)</f>
        <v>338</v>
      </c>
      <c r="Y351">
        <f>COUNT($W$2:W351)</f>
        <v>350</v>
      </c>
      <c r="Z351">
        <f t="shared" si="35"/>
        <v>96.571428571428569</v>
      </c>
    </row>
    <row r="352" spans="2:26">
      <c r="B352">
        <v>14</v>
      </c>
      <c r="C352">
        <v>14</v>
      </c>
      <c r="D352">
        <v>9</v>
      </c>
      <c r="E352">
        <f t="shared" si="30"/>
        <v>1</v>
      </c>
      <c r="F352">
        <f>SUM($E$2:E352)</f>
        <v>341</v>
      </c>
      <c r="G352">
        <f>COUNT($E$2:E352)</f>
        <v>351</v>
      </c>
      <c r="H352">
        <f t="shared" si="31"/>
        <v>97.150997150997156</v>
      </c>
      <c r="K352">
        <v>77</v>
      </c>
      <c r="L352">
        <v>62</v>
      </c>
      <c r="M352">
        <v>39</v>
      </c>
      <c r="N352">
        <f t="shared" si="32"/>
        <v>1</v>
      </c>
      <c r="O352">
        <f>SUM($N$2:N352)</f>
        <v>345</v>
      </c>
      <c r="P352">
        <f>COUNT($N$2:N352)</f>
        <v>351</v>
      </c>
      <c r="Q352">
        <f t="shared" si="33"/>
        <v>98.290598290598282</v>
      </c>
      <c r="T352">
        <v>47</v>
      </c>
      <c r="U352">
        <v>47</v>
      </c>
      <c r="V352">
        <v>28</v>
      </c>
      <c r="W352">
        <f t="shared" si="34"/>
        <v>1</v>
      </c>
      <c r="X352">
        <f>SUM($W$2:W352)</f>
        <v>339</v>
      </c>
      <c r="Y352">
        <f>COUNT($W$2:W352)</f>
        <v>351</v>
      </c>
      <c r="Z352">
        <f t="shared" si="35"/>
        <v>96.581196581196579</v>
      </c>
    </row>
    <row r="353" spans="2:26">
      <c r="B353">
        <v>14</v>
      </c>
      <c r="C353">
        <v>14</v>
      </c>
      <c r="D353">
        <v>11</v>
      </c>
      <c r="E353">
        <f t="shared" si="30"/>
        <v>1</v>
      </c>
      <c r="F353">
        <f>SUM($E$2:E353)</f>
        <v>342</v>
      </c>
      <c r="G353">
        <f>COUNT($E$2:E353)</f>
        <v>352</v>
      </c>
      <c r="H353">
        <f t="shared" si="31"/>
        <v>97.159090909090907</v>
      </c>
      <c r="K353">
        <v>77</v>
      </c>
      <c r="L353">
        <v>62</v>
      </c>
      <c r="M353">
        <v>46</v>
      </c>
      <c r="N353">
        <f t="shared" si="32"/>
        <v>1</v>
      </c>
      <c r="O353">
        <f>SUM($N$2:N353)</f>
        <v>346</v>
      </c>
      <c r="P353">
        <f>COUNT($N$2:N353)</f>
        <v>352</v>
      </c>
      <c r="Q353">
        <f t="shared" si="33"/>
        <v>98.295454545454547</v>
      </c>
      <c r="T353">
        <v>47</v>
      </c>
      <c r="U353">
        <v>47</v>
      </c>
      <c r="V353">
        <v>39</v>
      </c>
      <c r="W353">
        <f t="shared" si="34"/>
        <v>1</v>
      </c>
      <c r="X353">
        <f>SUM($W$2:W353)</f>
        <v>340</v>
      </c>
      <c r="Y353">
        <f>COUNT($W$2:W353)</f>
        <v>352</v>
      </c>
      <c r="Z353">
        <f t="shared" si="35"/>
        <v>96.590909090909093</v>
      </c>
    </row>
    <row r="354" spans="2:26">
      <c r="B354">
        <v>14</v>
      </c>
      <c r="C354">
        <v>14</v>
      </c>
      <c r="D354">
        <v>8</v>
      </c>
      <c r="E354">
        <f t="shared" si="30"/>
        <v>1</v>
      </c>
      <c r="F354">
        <f>SUM($E$2:E354)</f>
        <v>343</v>
      </c>
      <c r="G354">
        <f>COUNT($E$2:E354)</f>
        <v>353</v>
      </c>
      <c r="H354">
        <f t="shared" si="31"/>
        <v>97.16713881019831</v>
      </c>
      <c r="K354">
        <v>77</v>
      </c>
      <c r="L354">
        <v>62</v>
      </c>
      <c r="M354">
        <v>40</v>
      </c>
      <c r="N354">
        <f t="shared" si="32"/>
        <v>1</v>
      </c>
      <c r="O354">
        <f>SUM($N$2:N354)</f>
        <v>347</v>
      </c>
      <c r="P354">
        <f>COUNT($N$2:N354)</f>
        <v>353</v>
      </c>
      <c r="Q354">
        <f t="shared" si="33"/>
        <v>98.300283286118983</v>
      </c>
      <c r="T354">
        <v>47</v>
      </c>
      <c r="U354">
        <v>47</v>
      </c>
      <c r="V354">
        <v>30</v>
      </c>
      <c r="W354">
        <f t="shared" si="34"/>
        <v>1</v>
      </c>
      <c r="X354">
        <f>SUM($W$2:W354)</f>
        <v>341</v>
      </c>
      <c r="Y354">
        <f>COUNT($W$2:W354)</f>
        <v>353</v>
      </c>
      <c r="Z354">
        <f t="shared" si="35"/>
        <v>96.600566572237952</v>
      </c>
    </row>
    <row r="355" spans="2:26">
      <c r="B355">
        <v>14</v>
      </c>
      <c r="C355">
        <v>14</v>
      </c>
      <c r="D355">
        <v>9</v>
      </c>
      <c r="E355">
        <f t="shared" si="30"/>
        <v>1</v>
      </c>
      <c r="F355">
        <f>SUM($E$2:E355)</f>
        <v>344</v>
      </c>
      <c r="G355">
        <f>COUNT($E$2:E355)</f>
        <v>354</v>
      </c>
      <c r="H355">
        <f t="shared" si="31"/>
        <v>97.175141242937855</v>
      </c>
      <c r="K355">
        <v>77</v>
      </c>
      <c r="L355">
        <v>62</v>
      </c>
      <c r="M355">
        <v>38</v>
      </c>
      <c r="N355">
        <f t="shared" si="32"/>
        <v>1</v>
      </c>
      <c r="O355">
        <f>SUM($N$2:N355)</f>
        <v>348</v>
      </c>
      <c r="P355">
        <f>COUNT($N$2:N355)</f>
        <v>354</v>
      </c>
      <c r="Q355">
        <f t="shared" si="33"/>
        <v>98.305084745762713</v>
      </c>
      <c r="T355">
        <v>47</v>
      </c>
      <c r="U355">
        <v>47</v>
      </c>
      <c r="V355">
        <v>40</v>
      </c>
      <c r="W355">
        <f t="shared" si="34"/>
        <v>1</v>
      </c>
      <c r="X355">
        <f>SUM($W$2:W355)</f>
        <v>342</v>
      </c>
      <c r="Y355">
        <f>COUNT($W$2:W355)</f>
        <v>354</v>
      </c>
      <c r="Z355">
        <f t="shared" si="35"/>
        <v>96.610169491525426</v>
      </c>
    </row>
    <row r="356" spans="2:26">
      <c r="B356">
        <v>14</v>
      </c>
      <c r="C356">
        <v>14</v>
      </c>
      <c r="D356">
        <v>9</v>
      </c>
      <c r="E356">
        <f t="shared" si="30"/>
        <v>1</v>
      </c>
      <c r="F356">
        <f>SUM($E$2:E356)</f>
        <v>345</v>
      </c>
      <c r="G356">
        <f>COUNT($E$2:E356)</f>
        <v>355</v>
      </c>
      <c r="H356">
        <f t="shared" si="31"/>
        <v>97.183098591549296</v>
      </c>
      <c r="K356">
        <v>77</v>
      </c>
      <c r="L356">
        <v>62</v>
      </c>
      <c r="M356">
        <v>42</v>
      </c>
      <c r="N356">
        <f t="shared" si="32"/>
        <v>1</v>
      </c>
      <c r="O356">
        <f>SUM($N$2:N356)</f>
        <v>349</v>
      </c>
      <c r="P356">
        <f>COUNT($N$2:N356)</f>
        <v>355</v>
      </c>
      <c r="Q356">
        <f t="shared" si="33"/>
        <v>98.309859154929583</v>
      </c>
      <c r="T356">
        <v>47</v>
      </c>
      <c r="U356">
        <v>47</v>
      </c>
      <c r="V356">
        <v>34</v>
      </c>
      <c r="W356">
        <f t="shared" si="34"/>
        <v>1</v>
      </c>
      <c r="X356">
        <f>SUM($W$2:W356)</f>
        <v>343</v>
      </c>
      <c r="Y356">
        <f>COUNT($W$2:W356)</f>
        <v>355</v>
      </c>
      <c r="Z356">
        <f t="shared" si="35"/>
        <v>96.619718309859167</v>
      </c>
    </row>
    <row r="357" spans="2:26">
      <c r="B357">
        <v>14</v>
      </c>
      <c r="C357">
        <v>14</v>
      </c>
      <c r="D357">
        <v>7</v>
      </c>
      <c r="E357">
        <f t="shared" si="30"/>
        <v>1</v>
      </c>
      <c r="F357">
        <f>SUM($E$2:E357)</f>
        <v>346</v>
      </c>
      <c r="G357">
        <f>COUNT($E$2:E357)</f>
        <v>356</v>
      </c>
      <c r="H357">
        <f t="shared" si="31"/>
        <v>97.19101123595506</v>
      </c>
      <c r="K357">
        <v>77</v>
      </c>
      <c r="L357">
        <v>62</v>
      </c>
      <c r="M357">
        <v>43</v>
      </c>
      <c r="N357">
        <f t="shared" si="32"/>
        <v>1</v>
      </c>
      <c r="O357">
        <f>SUM($N$2:N357)</f>
        <v>350</v>
      </c>
      <c r="P357">
        <f>COUNT($N$2:N357)</f>
        <v>356</v>
      </c>
      <c r="Q357">
        <f t="shared" si="33"/>
        <v>98.31460674157303</v>
      </c>
      <c r="T357">
        <v>47</v>
      </c>
      <c r="U357">
        <v>47</v>
      </c>
      <c r="V357">
        <v>30</v>
      </c>
      <c r="W357">
        <f t="shared" si="34"/>
        <v>1</v>
      </c>
      <c r="X357">
        <f>SUM($W$2:W357)</f>
        <v>344</v>
      </c>
      <c r="Y357">
        <f>COUNT($W$2:W357)</f>
        <v>356</v>
      </c>
      <c r="Z357">
        <f t="shared" si="35"/>
        <v>96.629213483146074</v>
      </c>
    </row>
    <row r="358" spans="2:26">
      <c r="B358">
        <v>14</v>
      </c>
      <c r="C358">
        <v>14</v>
      </c>
      <c r="D358">
        <v>10</v>
      </c>
      <c r="E358">
        <f t="shared" si="30"/>
        <v>1</v>
      </c>
      <c r="F358">
        <f>SUM($E$2:E358)</f>
        <v>347</v>
      </c>
      <c r="G358">
        <f>COUNT($E$2:E358)</f>
        <v>357</v>
      </c>
      <c r="H358">
        <f t="shared" si="31"/>
        <v>97.198879551820724</v>
      </c>
      <c r="K358">
        <v>77</v>
      </c>
      <c r="L358">
        <v>62</v>
      </c>
      <c r="M358">
        <v>38</v>
      </c>
      <c r="N358">
        <f t="shared" si="32"/>
        <v>1</v>
      </c>
      <c r="O358">
        <f>SUM($N$2:N358)</f>
        <v>351</v>
      </c>
      <c r="P358">
        <f>COUNT($N$2:N358)</f>
        <v>357</v>
      </c>
      <c r="Q358">
        <f t="shared" si="33"/>
        <v>98.319327731092429</v>
      </c>
      <c r="T358">
        <v>47</v>
      </c>
      <c r="U358">
        <v>47</v>
      </c>
      <c r="V358">
        <v>29</v>
      </c>
      <c r="W358">
        <f t="shared" si="34"/>
        <v>1</v>
      </c>
      <c r="X358">
        <f>SUM($W$2:W358)</f>
        <v>345</v>
      </c>
      <c r="Y358">
        <f>COUNT($W$2:W358)</f>
        <v>357</v>
      </c>
      <c r="Z358">
        <f t="shared" si="35"/>
        <v>96.638655462184872</v>
      </c>
    </row>
    <row r="359" spans="2:26">
      <c r="B359">
        <v>14</v>
      </c>
      <c r="C359">
        <v>14</v>
      </c>
      <c r="D359">
        <v>8</v>
      </c>
      <c r="E359">
        <f t="shared" si="30"/>
        <v>1</v>
      </c>
      <c r="F359">
        <f>SUM($E$2:E359)</f>
        <v>348</v>
      </c>
      <c r="G359">
        <f>COUNT($E$2:E359)</f>
        <v>358</v>
      </c>
      <c r="H359">
        <f t="shared" si="31"/>
        <v>97.206703910614522</v>
      </c>
      <c r="K359">
        <v>77</v>
      </c>
      <c r="L359">
        <v>62</v>
      </c>
      <c r="M359">
        <v>39</v>
      </c>
      <c r="N359">
        <f t="shared" si="32"/>
        <v>1</v>
      </c>
      <c r="O359">
        <f>SUM($N$2:N359)</f>
        <v>352</v>
      </c>
      <c r="P359">
        <f>COUNT($N$2:N359)</f>
        <v>358</v>
      </c>
      <c r="Q359">
        <f t="shared" si="33"/>
        <v>98.324022346368707</v>
      </c>
      <c r="T359">
        <v>47</v>
      </c>
      <c r="U359">
        <v>47</v>
      </c>
      <c r="V359">
        <v>30</v>
      </c>
      <c r="W359">
        <f t="shared" si="34"/>
        <v>1</v>
      </c>
      <c r="X359">
        <f>SUM($W$2:W359)</f>
        <v>346</v>
      </c>
      <c r="Y359">
        <f>COUNT($W$2:W359)</f>
        <v>358</v>
      </c>
      <c r="Z359">
        <f t="shared" si="35"/>
        <v>96.648044692737429</v>
      </c>
    </row>
    <row r="360" spans="2:26">
      <c r="B360">
        <v>14</v>
      </c>
      <c r="C360">
        <v>14</v>
      </c>
      <c r="D360">
        <v>9</v>
      </c>
      <c r="E360">
        <f t="shared" si="30"/>
        <v>1</v>
      </c>
      <c r="F360">
        <f>SUM($E$2:E360)</f>
        <v>349</v>
      </c>
      <c r="G360">
        <f>COUNT($E$2:E360)</f>
        <v>359</v>
      </c>
      <c r="H360">
        <f t="shared" si="31"/>
        <v>97.21448467966573</v>
      </c>
      <c r="K360">
        <v>77</v>
      </c>
      <c r="L360">
        <v>62</v>
      </c>
      <c r="M360">
        <v>71</v>
      </c>
      <c r="N360">
        <f t="shared" si="32"/>
        <v>0</v>
      </c>
      <c r="O360">
        <f>SUM($N$2:N360)</f>
        <v>352</v>
      </c>
      <c r="P360">
        <f>COUNT($N$2:N360)</f>
        <v>359</v>
      </c>
      <c r="Q360">
        <f t="shared" si="33"/>
        <v>98.050139275766014</v>
      </c>
      <c r="T360">
        <v>47</v>
      </c>
      <c r="U360">
        <v>47</v>
      </c>
      <c r="V360">
        <v>38</v>
      </c>
      <c r="W360">
        <f t="shared" si="34"/>
        <v>1</v>
      </c>
      <c r="X360">
        <f>SUM($W$2:W360)</f>
        <v>347</v>
      </c>
      <c r="Y360">
        <f>COUNT($W$2:W360)</f>
        <v>359</v>
      </c>
      <c r="Z360">
        <f t="shared" si="35"/>
        <v>96.657381615598879</v>
      </c>
    </row>
    <row r="361" spans="2:26">
      <c r="B361">
        <v>14</v>
      </c>
      <c r="C361">
        <v>14</v>
      </c>
      <c r="D361">
        <v>9</v>
      </c>
      <c r="E361">
        <f t="shared" si="30"/>
        <v>1</v>
      </c>
      <c r="F361">
        <f>SUM($E$2:E361)</f>
        <v>350</v>
      </c>
      <c r="G361">
        <f>COUNT($E$2:E361)</f>
        <v>360</v>
      </c>
      <c r="H361">
        <f t="shared" si="31"/>
        <v>97.222222222222214</v>
      </c>
      <c r="K361">
        <v>77</v>
      </c>
      <c r="L361">
        <v>62</v>
      </c>
      <c r="M361">
        <v>47</v>
      </c>
      <c r="N361">
        <f t="shared" si="32"/>
        <v>1</v>
      </c>
      <c r="O361">
        <f>SUM($N$2:N361)</f>
        <v>353</v>
      </c>
      <c r="P361">
        <f>COUNT($N$2:N361)</f>
        <v>360</v>
      </c>
      <c r="Q361">
        <f t="shared" si="33"/>
        <v>98.055555555555557</v>
      </c>
      <c r="T361">
        <v>47</v>
      </c>
      <c r="U361">
        <v>47</v>
      </c>
      <c r="V361">
        <v>31</v>
      </c>
      <c r="W361">
        <f t="shared" si="34"/>
        <v>1</v>
      </c>
      <c r="X361">
        <f>SUM($W$2:W361)</f>
        <v>348</v>
      </c>
      <c r="Y361">
        <f>COUNT($W$2:W361)</f>
        <v>360</v>
      </c>
      <c r="Z361">
        <f t="shared" si="35"/>
        <v>96.666666666666671</v>
      </c>
    </row>
    <row r="362" spans="2:26">
      <c r="B362">
        <v>14</v>
      </c>
      <c r="C362">
        <v>14</v>
      </c>
      <c r="D362">
        <v>9</v>
      </c>
      <c r="E362">
        <f t="shared" si="30"/>
        <v>1</v>
      </c>
      <c r="F362">
        <f>SUM($E$2:E362)</f>
        <v>351</v>
      </c>
      <c r="G362">
        <f>COUNT($E$2:E362)</f>
        <v>361</v>
      </c>
      <c r="H362">
        <f t="shared" si="31"/>
        <v>97.229916897506925</v>
      </c>
      <c r="K362">
        <v>77</v>
      </c>
      <c r="L362">
        <v>62</v>
      </c>
      <c r="M362">
        <v>44</v>
      </c>
      <c r="N362">
        <f t="shared" si="32"/>
        <v>1</v>
      </c>
      <c r="O362">
        <f>SUM($N$2:N362)</f>
        <v>354</v>
      </c>
      <c r="P362">
        <f>COUNT($N$2:N362)</f>
        <v>361</v>
      </c>
      <c r="Q362">
        <f t="shared" si="33"/>
        <v>98.06094182825484</v>
      </c>
      <c r="T362">
        <v>47</v>
      </c>
      <c r="U362">
        <v>47</v>
      </c>
      <c r="V362">
        <v>33</v>
      </c>
      <c r="W362">
        <f t="shared" si="34"/>
        <v>1</v>
      </c>
      <c r="X362">
        <f>SUM($W$2:W362)</f>
        <v>349</v>
      </c>
      <c r="Y362">
        <f>COUNT($W$2:W362)</f>
        <v>361</v>
      </c>
      <c r="Z362">
        <f t="shared" si="35"/>
        <v>96.67590027700831</v>
      </c>
    </row>
    <row r="363" spans="2:26">
      <c r="B363">
        <v>14</v>
      </c>
      <c r="C363">
        <v>14</v>
      </c>
      <c r="D363">
        <v>8</v>
      </c>
      <c r="E363">
        <f t="shared" si="30"/>
        <v>1</v>
      </c>
      <c r="F363">
        <f>SUM($E$2:E363)</f>
        <v>352</v>
      </c>
      <c r="G363">
        <f>COUNT($E$2:E363)</f>
        <v>362</v>
      </c>
      <c r="H363">
        <f t="shared" si="31"/>
        <v>97.237569060773481</v>
      </c>
      <c r="K363">
        <v>77</v>
      </c>
      <c r="L363">
        <v>62</v>
      </c>
      <c r="M363">
        <v>40</v>
      </c>
      <c r="N363">
        <f t="shared" si="32"/>
        <v>1</v>
      </c>
      <c r="O363">
        <f>SUM($N$2:N363)</f>
        <v>355</v>
      </c>
      <c r="P363">
        <f>COUNT($N$2:N363)</f>
        <v>362</v>
      </c>
      <c r="Q363">
        <f t="shared" si="33"/>
        <v>98.06629834254143</v>
      </c>
      <c r="T363">
        <v>47</v>
      </c>
      <c r="U363">
        <v>47</v>
      </c>
      <c r="V363">
        <v>32</v>
      </c>
      <c r="W363">
        <f t="shared" si="34"/>
        <v>1</v>
      </c>
      <c r="X363">
        <f>SUM($W$2:W363)</f>
        <v>350</v>
      </c>
      <c r="Y363">
        <f>COUNT($W$2:W363)</f>
        <v>362</v>
      </c>
      <c r="Z363">
        <f t="shared" si="35"/>
        <v>96.685082872928177</v>
      </c>
    </row>
    <row r="364" spans="2:26">
      <c r="B364">
        <v>14</v>
      </c>
      <c r="C364">
        <v>14</v>
      </c>
      <c r="D364">
        <v>8</v>
      </c>
      <c r="E364">
        <f t="shared" si="30"/>
        <v>1</v>
      </c>
      <c r="F364">
        <f>SUM($E$2:E364)</f>
        <v>353</v>
      </c>
      <c r="G364">
        <f>COUNT($E$2:E364)</f>
        <v>363</v>
      </c>
      <c r="H364">
        <f t="shared" si="31"/>
        <v>97.245179063360894</v>
      </c>
      <c r="K364">
        <v>77</v>
      </c>
      <c r="L364">
        <v>62</v>
      </c>
      <c r="M364">
        <v>37</v>
      </c>
      <c r="N364">
        <f t="shared" si="32"/>
        <v>1</v>
      </c>
      <c r="O364">
        <f>SUM($N$2:N364)</f>
        <v>356</v>
      </c>
      <c r="P364">
        <f>COUNT($N$2:N364)</f>
        <v>363</v>
      </c>
      <c r="Q364">
        <f t="shared" si="33"/>
        <v>98.071625344352626</v>
      </c>
      <c r="T364">
        <v>47</v>
      </c>
      <c r="U364">
        <v>47</v>
      </c>
      <c r="V364">
        <v>29</v>
      </c>
      <c r="W364">
        <f t="shared" si="34"/>
        <v>1</v>
      </c>
      <c r="X364">
        <f>SUM($W$2:W364)</f>
        <v>351</v>
      </c>
      <c r="Y364">
        <f>COUNT($W$2:W364)</f>
        <v>363</v>
      </c>
      <c r="Z364">
        <f t="shared" si="35"/>
        <v>96.694214876033058</v>
      </c>
    </row>
    <row r="365" spans="2:26">
      <c r="B365">
        <v>14</v>
      </c>
      <c r="C365">
        <v>14</v>
      </c>
      <c r="D365">
        <v>15</v>
      </c>
      <c r="E365">
        <f t="shared" si="30"/>
        <v>0</v>
      </c>
      <c r="F365">
        <f>SUM($E$2:E365)</f>
        <v>353</v>
      </c>
      <c r="G365">
        <f>COUNT($E$2:E365)</f>
        <v>364</v>
      </c>
      <c r="H365">
        <f t="shared" si="31"/>
        <v>96.978021978021971</v>
      </c>
      <c r="K365">
        <v>77</v>
      </c>
      <c r="L365">
        <v>62</v>
      </c>
      <c r="M365">
        <v>45</v>
      </c>
      <c r="N365">
        <f t="shared" si="32"/>
        <v>1</v>
      </c>
      <c r="O365">
        <f>SUM($N$2:N365)</f>
        <v>357</v>
      </c>
      <c r="P365">
        <f>COUNT($N$2:N365)</f>
        <v>364</v>
      </c>
      <c r="Q365">
        <f t="shared" si="33"/>
        <v>98.076923076923066</v>
      </c>
      <c r="T365">
        <v>47</v>
      </c>
      <c r="U365">
        <v>47</v>
      </c>
      <c r="V365">
        <v>39</v>
      </c>
      <c r="W365">
        <f t="shared" si="34"/>
        <v>1</v>
      </c>
      <c r="X365">
        <f>SUM($W$2:W365)</f>
        <v>352</v>
      </c>
      <c r="Y365">
        <f>COUNT($W$2:W365)</f>
        <v>364</v>
      </c>
      <c r="Z365">
        <f t="shared" si="35"/>
        <v>96.703296703296701</v>
      </c>
    </row>
    <row r="366" spans="2:26">
      <c r="B366">
        <v>14</v>
      </c>
      <c r="C366">
        <v>14</v>
      </c>
      <c r="D366">
        <v>10</v>
      </c>
      <c r="E366">
        <f t="shared" si="30"/>
        <v>1</v>
      </c>
      <c r="F366">
        <f>SUM($E$2:E366)</f>
        <v>354</v>
      </c>
      <c r="G366">
        <f>COUNT($E$2:E366)</f>
        <v>365</v>
      </c>
      <c r="H366">
        <f t="shared" si="31"/>
        <v>96.986301369863014</v>
      </c>
      <c r="K366">
        <v>77</v>
      </c>
      <c r="L366">
        <v>62</v>
      </c>
      <c r="M366">
        <v>37</v>
      </c>
      <c r="N366">
        <f t="shared" si="32"/>
        <v>1</v>
      </c>
      <c r="O366">
        <f>SUM($N$2:N366)</f>
        <v>358</v>
      </c>
      <c r="P366">
        <f>COUNT($N$2:N366)</f>
        <v>365</v>
      </c>
      <c r="Q366">
        <f t="shared" si="33"/>
        <v>98.082191780821915</v>
      </c>
      <c r="T366">
        <v>47</v>
      </c>
      <c r="U366">
        <v>47</v>
      </c>
      <c r="V366">
        <v>30</v>
      </c>
      <c r="W366">
        <f t="shared" si="34"/>
        <v>1</v>
      </c>
      <c r="X366">
        <f>SUM($W$2:W366)</f>
        <v>353</v>
      </c>
      <c r="Y366">
        <f>COUNT($W$2:W366)</f>
        <v>365</v>
      </c>
      <c r="Z366">
        <f t="shared" si="35"/>
        <v>96.712328767123296</v>
      </c>
    </row>
    <row r="367" spans="2:26">
      <c r="B367">
        <v>14</v>
      </c>
      <c r="C367">
        <v>14</v>
      </c>
      <c r="D367">
        <v>13</v>
      </c>
      <c r="E367">
        <f t="shared" si="30"/>
        <v>1</v>
      </c>
      <c r="F367">
        <f>SUM($E$2:E367)</f>
        <v>355</v>
      </c>
      <c r="G367">
        <f>COUNT($E$2:E367)</f>
        <v>366</v>
      </c>
      <c r="H367">
        <f t="shared" si="31"/>
        <v>96.994535519125677</v>
      </c>
      <c r="K367">
        <v>77</v>
      </c>
      <c r="L367">
        <v>62</v>
      </c>
      <c r="M367">
        <v>38</v>
      </c>
      <c r="N367">
        <f t="shared" si="32"/>
        <v>1</v>
      </c>
      <c r="O367">
        <f>SUM($N$2:N367)</f>
        <v>359</v>
      </c>
      <c r="P367">
        <f>COUNT($N$2:N367)</f>
        <v>366</v>
      </c>
      <c r="Q367">
        <f t="shared" si="33"/>
        <v>98.087431693989075</v>
      </c>
      <c r="T367">
        <v>47</v>
      </c>
      <c r="U367">
        <v>47</v>
      </c>
      <c r="V367">
        <v>32</v>
      </c>
      <c r="W367">
        <f t="shared" si="34"/>
        <v>1</v>
      </c>
      <c r="X367">
        <f>SUM($W$2:W367)</f>
        <v>354</v>
      </c>
      <c r="Y367">
        <f>COUNT($W$2:W367)</f>
        <v>366</v>
      </c>
      <c r="Z367">
        <f t="shared" si="35"/>
        <v>96.721311475409834</v>
      </c>
    </row>
    <row r="368" spans="2:26">
      <c r="B368">
        <v>14</v>
      </c>
      <c r="C368">
        <v>14</v>
      </c>
      <c r="D368">
        <v>7</v>
      </c>
      <c r="E368">
        <f t="shared" si="30"/>
        <v>1</v>
      </c>
      <c r="F368">
        <f>SUM($E$2:E368)</f>
        <v>356</v>
      </c>
      <c r="G368">
        <f>COUNT($E$2:E368)</f>
        <v>367</v>
      </c>
      <c r="H368">
        <f t="shared" si="31"/>
        <v>97.002724795640333</v>
      </c>
      <c r="K368">
        <v>77</v>
      </c>
      <c r="L368">
        <v>62</v>
      </c>
      <c r="M368">
        <v>43</v>
      </c>
      <c r="N368">
        <f t="shared" si="32"/>
        <v>1</v>
      </c>
      <c r="O368">
        <f>SUM($N$2:N368)</f>
        <v>360</v>
      </c>
      <c r="P368">
        <f>COUNT($N$2:N368)</f>
        <v>367</v>
      </c>
      <c r="Q368">
        <f t="shared" si="33"/>
        <v>98.09264305177112</v>
      </c>
      <c r="T368">
        <v>47</v>
      </c>
      <c r="U368">
        <v>47</v>
      </c>
      <c r="V368">
        <v>34</v>
      </c>
      <c r="W368">
        <f t="shared" si="34"/>
        <v>1</v>
      </c>
      <c r="X368">
        <f>SUM($W$2:W368)</f>
        <v>355</v>
      </c>
      <c r="Y368">
        <f>COUNT($W$2:W368)</f>
        <v>367</v>
      </c>
      <c r="Z368">
        <f t="shared" si="35"/>
        <v>96.730245231607626</v>
      </c>
    </row>
    <row r="369" spans="2:26">
      <c r="B369">
        <v>14</v>
      </c>
      <c r="C369">
        <v>14</v>
      </c>
      <c r="D369">
        <v>8</v>
      </c>
      <c r="E369">
        <f t="shared" si="30"/>
        <v>1</v>
      </c>
      <c r="F369">
        <f>SUM($E$2:E369)</f>
        <v>357</v>
      </c>
      <c r="G369">
        <f>COUNT($E$2:E369)</f>
        <v>368</v>
      </c>
      <c r="H369">
        <f t="shared" si="31"/>
        <v>97.010869565217391</v>
      </c>
      <c r="K369">
        <v>77</v>
      </c>
      <c r="L369">
        <v>62</v>
      </c>
      <c r="M369">
        <v>37</v>
      </c>
      <c r="N369">
        <f t="shared" si="32"/>
        <v>1</v>
      </c>
      <c r="O369">
        <f>SUM($N$2:N369)</f>
        <v>361</v>
      </c>
      <c r="P369">
        <f>COUNT($N$2:N369)</f>
        <v>368</v>
      </c>
      <c r="Q369">
        <f t="shared" si="33"/>
        <v>98.097826086956516</v>
      </c>
      <c r="T369">
        <v>47</v>
      </c>
      <c r="U369">
        <v>47</v>
      </c>
      <c r="V369">
        <v>29</v>
      </c>
      <c r="W369">
        <f t="shared" si="34"/>
        <v>1</v>
      </c>
      <c r="X369">
        <f>SUM($W$2:W369)</f>
        <v>356</v>
      </c>
      <c r="Y369">
        <f>COUNT($W$2:W369)</f>
        <v>368</v>
      </c>
      <c r="Z369">
        <f t="shared" si="35"/>
        <v>96.739130434782609</v>
      </c>
    </row>
    <row r="370" spans="2:26">
      <c r="B370">
        <v>14</v>
      </c>
      <c r="C370">
        <v>14</v>
      </c>
      <c r="D370">
        <v>9</v>
      </c>
      <c r="E370">
        <f t="shared" si="30"/>
        <v>1</v>
      </c>
      <c r="F370">
        <f>SUM($E$2:E370)</f>
        <v>358</v>
      </c>
      <c r="G370">
        <f>COUNT($E$2:E370)</f>
        <v>369</v>
      </c>
      <c r="H370">
        <f t="shared" si="31"/>
        <v>97.018970189701889</v>
      </c>
      <c r="K370">
        <v>77</v>
      </c>
      <c r="L370">
        <v>62</v>
      </c>
      <c r="M370">
        <v>36</v>
      </c>
      <c r="N370">
        <f t="shared" si="32"/>
        <v>1</v>
      </c>
      <c r="O370">
        <f>SUM($N$2:N370)</f>
        <v>362</v>
      </c>
      <c r="P370">
        <f>COUNT($N$2:N370)</f>
        <v>369</v>
      </c>
      <c r="Q370">
        <f t="shared" si="33"/>
        <v>98.102981029810294</v>
      </c>
      <c r="T370">
        <v>47</v>
      </c>
      <c r="U370">
        <v>47</v>
      </c>
      <c r="V370">
        <v>29</v>
      </c>
      <c r="W370">
        <f t="shared" si="34"/>
        <v>1</v>
      </c>
      <c r="X370">
        <f>SUM($W$2:W370)</f>
        <v>357</v>
      </c>
      <c r="Y370">
        <f>COUNT($W$2:W370)</f>
        <v>369</v>
      </c>
      <c r="Z370">
        <f t="shared" si="35"/>
        <v>96.747967479674799</v>
      </c>
    </row>
    <row r="371" spans="2:26">
      <c r="B371">
        <v>14</v>
      </c>
      <c r="C371">
        <v>14</v>
      </c>
      <c r="D371">
        <v>8</v>
      </c>
      <c r="E371">
        <f t="shared" si="30"/>
        <v>1</v>
      </c>
      <c r="F371">
        <f>SUM($E$2:E371)</f>
        <v>359</v>
      </c>
      <c r="G371">
        <f>COUNT($E$2:E371)</f>
        <v>370</v>
      </c>
      <c r="H371">
        <f t="shared" si="31"/>
        <v>97.027027027027017</v>
      </c>
      <c r="K371">
        <v>77</v>
      </c>
      <c r="L371">
        <v>62</v>
      </c>
      <c r="M371">
        <v>41</v>
      </c>
      <c r="N371">
        <f t="shared" si="32"/>
        <v>1</v>
      </c>
      <c r="O371">
        <f>SUM($N$2:N371)</f>
        <v>363</v>
      </c>
      <c r="P371">
        <f>COUNT($N$2:N371)</f>
        <v>370</v>
      </c>
      <c r="Q371">
        <f t="shared" si="33"/>
        <v>98.108108108108098</v>
      </c>
      <c r="T371">
        <v>47</v>
      </c>
      <c r="U371">
        <v>47</v>
      </c>
      <c r="V371">
        <v>33</v>
      </c>
      <c r="W371">
        <f t="shared" si="34"/>
        <v>1</v>
      </c>
      <c r="X371">
        <f>SUM($W$2:W371)</f>
        <v>358</v>
      </c>
      <c r="Y371">
        <f>COUNT($W$2:W371)</f>
        <v>370</v>
      </c>
      <c r="Z371">
        <f t="shared" si="35"/>
        <v>96.756756756756758</v>
      </c>
    </row>
    <row r="372" spans="2:26">
      <c r="B372">
        <v>14</v>
      </c>
      <c r="C372">
        <v>14</v>
      </c>
      <c r="D372">
        <v>9</v>
      </c>
      <c r="E372">
        <f t="shared" si="30"/>
        <v>1</v>
      </c>
      <c r="F372">
        <f>SUM($E$2:E372)</f>
        <v>360</v>
      </c>
      <c r="G372">
        <f>COUNT($E$2:E372)</f>
        <v>371</v>
      </c>
      <c r="H372">
        <f t="shared" si="31"/>
        <v>97.03504043126685</v>
      </c>
      <c r="K372">
        <v>77</v>
      </c>
      <c r="L372">
        <v>62</v>
      </c>
      <c r="M372">
        <v>42</v>
      </c>
      <c r="N372">
        <f t="shared" si="32"/>
        <v>1</v>
      </c>
      <c r="O372">
        <f>SUM($N$2:N372)</f>
        <v>364</v>
      </c>
      <c r="P372">
        <f>COUNT($N$2:N372)</f>
        <v>371</v>
      </c>
      <c r="Q372">
        <f t="shared" si="33"/>
        <v>98.113207547169807</v>
      </c>
      <c r="T372">
        <v>47</v>
      </c>
      <c r="U372">
        <v>47</v>
      </c>
      <c r="V372">
        <v>29</v>
      </c>
      <c r="W372">
        <f t="shared" si="34"/>
        <v>1</v>
      </c>
      <c r="X372">
        <f>SUM($W$2:W372)</f>
        <v>359</v>
      </c>
      <c r="Y372">
        <f>COUNT($W$2:W372)</f>
        <v>371</v>
      </c>
      <c r="Z372">
        <f t="shared" si="35"/>
        <v>96.7654986522911</v>
      </c>
    </row>
    <row r="373" spans="2:26">
      <c r="B373">
        <v>14</v>
      </c>
      <c r="C373">
        <v>14</v>
      </c>
      <c r="D373">
        <v>8</v>
      </c>
      <c r="E373">
        <f t="shared" si="30"/>
        <v>1</v>
      </c>
      <c r="F373">
        <f>SUM($E$2:E373)</f>
        <v>361</v>
      </c>
      <c r="G373">
        <f>COUNT($E$2:E373)</f>
        <v>372</v>
      </c>
      <c r="H373">
        <f t="shared" si="31"/>
        <v>97.043010752688176</v>
      </c>
      <c r="K373">
        <v>77</v>
      </c>
      <c r="L373">
        <v>62</v>
      </c>
      <c r="M373">
        <v>45</v>
      </c>
      <c r="N373">
        <f t="shared" si="32"/>
        <v>1</v>
      </c>
      <c r="O373">
        <f>SUM($N$2:N373)</f>
        <v>365</v>
      </c>
      <c r="P373">
        <f>COUNT($N$2:N373)</f>
        <v>372</v>
      </c>
      <c r="Q373">
        <f t="shared" si="33"/>
        <v>98.118279569892479</v>
      </c>
      <c r="T373">
        <v>47</v>
      </c>
      <c r="U373">
        <v>47</v>
      </c>
      <c r="V373">
        <v>28</v>
      </c>
      <c r="W373">
        <f t="shared" si="34"/>
        <v>1</v>
      </c>
      <c r="X373">
        <f>SUM($W$2:W373)</f>
        <v>360</v>
      </c>
      <c r="Y373">
        <f>COUNT($W$2:W373)</f>
        <v>372</v>
      </c>
      <c r="Z373">
        <f t="shared" si="35"/>
        <v>96.774193548387103</v>
      </c>
    </row>
    <row r="374" spans="2:26">
      <c r="B374">
        <v>14</v>
      </c>
      <c r="C374">
        <v>14</v>
      </c>
      <c r="D374">
        <v>8</v>
      </c>
      <c r="E374">
        <f t="shared" si="30"/>
        <v>1</v>
      </c>
      <c r="F374">
        <f>SUM($E$2:E374)</f>
        <v>362</v>
      </c>
      <c r="G374">
        <f>COUNT($E$2:E374)</f>
        <v>373</v>
      </c>
      <c r="H374">
        <f t="shared" si="31"/>
        <v>97.050938337801611</v>
      </c>
      <c r="K374">
        <v>77</v>
      </c>
      <c r="L374">
        <v>62</v>
      </c>
      <c r="M374">
        <v>37</v>
      </c>
      <c r="N374">
        <f t="shared" si="32"/>
        <v>1</v>
      </c>
      <c r="O374">
        <f>SUM($N$2:N374)</f>
        <v>366</v>
      </c>
      <c r="P374">
        <f>COUNT($N$2:N374)</f>
        <v>373</v>
      </c>
      <c r="Q374">
        <f t="shared" si="33"/>
        <v>98.123324396782834</v>
      </c>
      <c r="T374">
        <v>47</v>
      </c>
      <c r="U374">
        <v>47</v>
      </c>
      <c r="V374">
        <v>27</v>
      </c>
      <c r="W374">
        <f t="shared" si="34"/>
        <v>1</v>
      </c>
      <c r="X374">
        <f>SUM($W$2:W374)</f>
        <v>361</v>
      </c>
      <c r="Y374">
        <f>COUNT($W$2:W374)</f>
        <v>373</v>
      </c>
      <c r="Z374">
        <f t="shared" si="35"/>
        <v>96.782841823056302</v>
      </c>
    </row>
    <row r="375" spans="2:26">
      <c r="B375">
        <v>14</v>
      </c>
      <c r="C375">
        <v>14</v>
      </c>
      <c r="D375">
        <v>9</v>
      </c>
      <c r="E375">
        <f t="shared" si="30"/>
        <v>1</v>
      </c>
      <c r="F375">
        <f>SUM($E$2:E375)</f>
        <v>363</v>
      </c>
      <c r="G375">
        <f>COUNT($E$2:E375)</f>
        <v>374</v>
      </c>
      <c r="H375">
        <f t="shared" si="31"/>
        <v>97.058823529411768</v>
      </c>
      <c r="K375">
        <v>77</v>
      </c>
      <c r="L375">
        <v>62</v>
      </c>
      <c r="M375">
        <v>41</v>
      </c>
      <c r="N375">
        <f t="shared" si="32"/>
        <v>1</v>
      </c>
      <c r="O375">
        <f>SUM($N$2:N375)</f>
        <v>367</v>
      </c>
      <c r="P375">
        <f>COUNT($N$2:N375)</f>
        <v>374</v>
      </c>
      <c r="Q375">
        <f t="shared" si="33"/>
        <v>98.128342245989302</v>
      </c>
      <c r="T375">
        <v>47</v>
      </c>
      <c r="U375">
        <v>47</v>
      </c>
      <c r="V375">
        <v>27</v>
      </c>
      <c r="W375">
        <f t="shared" si="34"/>
        <v>1</v>
      </c>
      <c r="X375">
        <f>SUM($W$2:W375)</f>
        <v>362</v>
      </c>
      <c r="Y375">
        <f>COUNT($W$2:W375)</f>
        <v>374</v>
      </c>
      <c r="Z375">
        <f t="shared" si="35"/>
        <v>96.791443850267385</v>
      </c>
    </row>
    <row r="376" spans="2:26">
      <c r="B376">
        <v>14</v>
      </c>
      <c r="C376">
        <v>14</v>
      </c>
      <c r="D376">
        <v>9</v>
      </c>
      <c r="E376">
        <f t="shared" si="30"/>
        <v>1</v>
      </c>
      <c r="F376">
        <f>SUM($E$2:E376)</f>
        <v>364</v>
      </c>
      <c r="G376">
        <f>COUNT($E$2:E376)</f>
        <v>375</v>
      </c>
      <c r="H376">
        <f t="shared" si="31"/>
        <v>97.066666666666663</v>
      </c>
      <c r="K376">
        <v>77</v>
      </c>
      <c r="L376">
        <v>62</v>
      </c>
      <c r="M376">
        <v>43</v>
      </c>
      <c r="N376">
        <f t="shared" si="32"/>
        <v>1</v>
      </c>
      <c r="O376">
        <f>SUM($N$2:N376)</f>
        <v>368</v>
      </c>
      <c r="P376">
        <f>COUNT($N$2:N376)</f>
        <v>375</v>
      </c>
      <c r="Q376">
        <f t="shared" si="33"/>
        <v>98.133333333333326</v>
      </c>
      <c r="T376">
        <v>47</v>
      </c>
      <c r="U376">
        <v>47</v>
      </c>
      <c r="V376">
        <v>35</v>
      </c>
      <c r="W376">
        <f t="shared" si="34"/>
        <v>1</v>
      </c>
      <c r="X376">
        <f>SUM($W$2:W376)</f>
        <v>363</v>
      </c>
      <c r="Y376">
        <f>COUNT($W$2:W376)</f>
        <v>375</v>
      </c>
      <c r="Z376">
        <f t="shared" si="35"/>
        <v>96.8</v>
      </c>
    </row>
    <row r="377" spans="2:26">
      <c r="B377">
        <v>14</v>
      </c>
      <c r="C377">
        <v>14</v>
      </c>
      <c r="D377">
        <v>8</v>
      </c>
      <c r="E377">
        <f t="shared" si="30"/>
        <v>1</v>
      </c>
      <c r="F377">
        <f>SUM($E$2:E377)</f>
        <v>365</v>
      </c>
      <c r="G377">
        <f>COUNT($E$2:E377)</f>
        <v>376</v>
      </c>
      <c r="H377">
        <f t="shared" si="31"/>
        <v>97.074468085106375</v>
      </c>
      <c r="K377">
        <v>75</v>
      </c>
      <c r="L377">
        <v>62</v>
      </c>
      <c r="M377">
        <v>37</v>
      </c>
      <c r="N377">
        <f t="shared" si="32"/>
        <v>1</v>
      </c>
      <c r="O377">
        <f>SUM($N$2:N377)</f>
        <v>369</v>
      </c>
      <c r="P377">
        <f>COUNT($N$2:N377)</f>
        <v>376</v>
      </c>
      <c r="Q377">
        <f t="shared" si="33"/>
        <v>98.138297872340431</v>
      </c>
      <c r="T377">
        <v>47</v>
      </c>
      <c r="U377">
        <v>47</v>
      </c>
      <c r="V377">
        <v>35</v>
      </c>
      <c r="W377">
        <f t="shared" si="34"/>
        <v>1</v>
      </c>
      <c r="X377">
        <f>SUM($W$2:W377)</f>
        <v>364</v>
      </c>
      <c r="Y377">
        <f>COUNT($W$2:W377)</f>
        <v>376</v>
      </c>
      <c r="Z377">
        <f t="shared" si="35"/>
        <v>96.808510638297875</v>
      </c>
    </row>
    <row r="378" spans="2:26">
      <c r="B378">
        <v>14</v>
      </c>
      <c r="C378">
        <v>14</v>
      </c>
      <c r="D378">
        <v>8</v>
      </c>
      <c r="E378">
        <f t="shared" si="30"/>
        <v>1</v>
      </c>
      <c r="F378">
        <f>SUM($E$2:E378)</f>
        <v>366</v>
      </c>
      <c r="G378">
        <f>COUNT($E$2:E378)</f>
        <v>377</v>
      </c>
      <c r="H378">
        <f t="shared" si="31"/>
        <v>97.08222811671088</v>
      </c>
      <c r="K378">
        <v>75</v>
      </c>
      <c r="L378">
        <v>62</v>
      </c>
      <c r="M378">
        <v>41</v>
      </c>
      <c r="N378">
        <f t="shared" si="32"/>
        <v>1</v>
      </c>
      <c r="O378">
        <f>SUM($N$2:N378)</f>
        <v>370</v>
      </c>
      <c r="P378">
        <f>COUNT($N$2:N378)</f>
        <v>377</v>
      </c>
      <c r="Q378">
        <f t="shared" si="33"/>
        <v>98.143236074270561</v>
      </c>
      <c r="T378">
        <v>47</v>
      </c>
      <c r="U378">
        <v>47</v>
      </c>
      <c r="V378">
        <v>29</v>
      </c>
      <c r="W378">
        <f t="shared" si="34"/>
        <v>1</v>
      </c>
      <c r="X378">
        <f>SUM($W$2:W378)</f>
        <v>365</v>
      </c>
      <c r="Y378">
        <f>COUNT($W$2:W378)</f>
        <v>377</v>
      </c>
      <c r="Z378">
        <f t="shared" si="35"/>
        <v>96.816976127320956</v>
      </c>
    </row>
    <row r="379" spans="2:26">
      <c r="B379">
        <v>14</v>
      </c>
      <c r="C379">
        <v>14</v>
      </c>
      <c r="D379">
        <v>9</v>
      </c>
      <c r="E379">
        <f t="shared" si="30"/>
        <v>1</v>
      </c>
      <c r="F379">
        <f>SUM($E$2:E379)</f>
        <v>367</v>
      </c>
      <c r="G379">
        <f>COUNT($E$2:E379)</f>
        <v>378</v>
      </c>
      <c r="H379">
        <f t="shared" si="31"/>
        <v>97.089947089947088</v>
      </c>
      <c r="K379">
        <v>75</v>
      </c>
      <c r="L379">
        <v>62</v>
      </c>
      <c r="M379">
        <v>37</v>
      </c>
      <c r="N379">
        <f t="shared" si="32"/>
        <v>1</v>
      </c>
      <c r="O379">
        <f>SUM($N$2:N379)</f>
        <v>371</v>
      </c>
      <c r="P379">
        <f>COUNT($N$2:N379)</f>
        <v>378</v>
      </c>
      <c r="Q379">
        <f t="shared" si="33"/>
        <v>98.148148148148152</v>
      </c>
      <c r="T379">
        <v>47</v>
      </c>
      <c r="U379">
        <v>47</v>
      </c>
      <c r="V379">
        <v>27</v>
      </c>
      <c r="W379">
        <f t="shared" si="34"/>
        <v>1</v>
      </c>
      <c r="X379">
        <f>SUM($W$2:W379)</f>
        <v>366</v>
      </c>
      <c r="Y379">
        <f>COUNT($W$2:W379)</f>
        <v>378</v>
      </c>
      <c r="Z379">
        <f t="shared" si="35"/>
        <v>96.825396825396822</v>
      </c>
    </row>
    <row r="380" spans="2:26">
      <c r="B380">
        <v>14</v>
      </c>
      <c r="C380">
        <v>14</v>
      </c>
      <c r="D380">
        <v>12</v>
      </c>
      <c r="E380">
        <f t="shared" si="30"/>
        <v>1</v>
      </c>
      <c r="F380">
        <f>SUM($E$2:E380)</f>
        <v>368</v>
      </c>
      <c r="G380">
        <f>COUNT($E$2:E380)</f>
        <v>379</v>
      </c>
      <c r="H380">
        <f t="shared" si="31"/>
        <v>97.097625329815301</v>
      </c>
      <c r="K380">
        <v>75</v>
      </c>
      <c r="L380">
        <v>62</v>
      </c>
      <c r="M380">
        <v>36</v>
      </c>
      <c r="N380">
        <f t="shared" si="32"/>
        <v>1</v>
      </c>
      <c r="O380">
        <f>SUM($N$2:N380)</f>
        <v>372</v>
      </c>
      <c r="P380">
        <f>COUNT($N$2:N380)</f>
        <v>379</v>
      </c>
      <c r="Q380">
        <f t="shared" si="33"/>
        <v>98.153034300791546</v>
      </c>
      <c r="T380">
        <v>47</v>
      </c>
      <c r="U380">
        <v>47</v>
      </c>
      <c r="V380">
        <v>29</v>
      </c>
      <c r="W380">
        <f t="shared" si="34"/>
        <v>1</v>
      </c>
      <c r="X380">
        <f>SUM($W$2:W380)</f>
        <v>367</v>
      </c>
      <c r="Y380">
        <f>COUNT($W$2:W380)</f>
        <v>379</v>
      </c>
      <c r="Z380">
        <f t="shared" si="35"/>
        <v>96.833773087071236</v>
      </c>
    </row>
    <row r="381" spans="2:26">
      <c r="B381">
        <v>14</v>
      </c>
      <c r="C381">
        <v>14</v>
      </c>
      <c r="D381">
        <v>9</v>
      </c>
      <c r="E381">
        <f t="shared" si="30"/>
        <v>1</v>
      </c>
      <c r="F381">
        <f>SUM($E$2:E381)</f>
        <v>369</v>
      </c>
      <c r="G381">
        <f>COUNT($E$2:E381)</f>
        <v>380</v>
      </c>
      <c r="H381">
        <f t="shared" si="31"/>
        <v>97.10526315789474</v>
      </c>
      <c r="K381">
        <v>75</v>
      </c>
      <c r="L381">
        <v>62</v>
      </c>
      <c r="M381">
        <v>31</v>
      </c>
      <c r="N381">
        <f t="shared" si="32"/>
        <v>1</v>
      </c>
      <c r="O381">
        <f>SUM($N$2:N381)</f>
        <v>373</v>
      </c>
      <c r="P381">
        <f>COUNT($N$2:N381)</f>
        <v>380</v>
      </c>
      <c r="Q381">
        <f t="shared" si="33"/>
        <v>98.15789473684211</v>
      </c>
      <c r="T381">
        <v>47</v>
      </c>
      <c r="U381">
        <v>47</v>
      </c>
      <c r="V381">
        <v>31</v>
      </c>
      <c r="W381">
        <f t="shared" si="34"/>
        <v>1</v>
      </c>
      <c r="X381">
        <f>SUM($W$2:W381)</f>
        <v>368</v>
      </c>
      <c r="Y381">
        <f>COUNT($W$2:W381)</f>
        <v>380</v>
      </c>
      <c r="Z381">
        <f t="shared" si="35"/>
        <v>96.84210526315789</v>
      </c>
    </row>
    <row r="382" spans="2:26">
      <c r="B382">
        <v>14</v>
      </c>
      <c r="C382">
        <v>14</v>
      </c>
      <c r="D382">
        <v>8</v>
      </c>
      <c r="E382">
        <f t="shared" si="30"/>
        <v>1</v>
      </c>
      <c r="F382">
        <f>SUM($E$2:E382)</f>
        <v>370</v>
      </c>
      <c r="G382">
        <f>COUNT($E$2:E382)</f>
        <v>381</v>
      </c>
      <c r="H382">
        <f t="shared" si="31"/>
        <v>97.112860892388454</v>
      </c>
      <c r="K382">
        <v>75</v>
      </c>
      <c r="L382">
        <v>62</v>
      </c>
      <c r="M382">
        <v>53</v>
      </c>
      <c r="N382">
        <f t="shared" si="32"/>
        <v>1</v>
      </c>
      <c r="O382">
        <f>SUM($N$2:N382)</f>
        <v>374</v>
      </c>
      <c r="P382">
        <f>COUNT($N$2:N382)</f>
        <v>381</v>
      </c>
      <c r="Q382">
        <f t="shared" si="33"/>
        <v>98.162729658792642</v>
      </c>
      <c r="T382">
        <v>47</v>
      </c>
      <c r="U382">
        <v>47</v>
      </c>
      <c r="V382">
        <v>33</v>
      </c>
      <c r="W382">
        <f t="shared" si="34"/>
        <v>1</v>
      </c>
      <c r="X382">
        <f>SUM($W$2:W382)</f>
        <v>369</v>
      </c>
      <c r="Y382">
        <f>COUNT($W$2:W382)</f>
        <v>381</v>
      </c>
      <c r="Z382">
        <f t="shared" si="35"/>
        <v>96.850393700787393</v>
      </c>
    </row>
    <row r="383" spans="2:26">
      <c r="B383">
        <v>14</v>
      </c>
      <c r="C383">
        <v>14</v>
      </c>
      <c r="D383">
        <v>9</v>
      </c>
      <c r="E383">
        <f t="shared" si="30"/>
        <v>1</v>
      </c>
      <c r="F383">
        <f>SUM($E$2:E383)</f>
        <v>371</v>
      </c>
      <c r="G383">
        <f>COUNT($E$2:E383)</f>
        <v>382</v>
      </c>
      <c r="H383">
        <f t="shared" si="31"/>
        <v>97.120418848167546</v>
      </c>
      <c r="K383">
        <v>75</v>
      </c>
      <c r="L383">
        <v>62</v>
      </c>
      <c r="M383">
        <v>41</v>
      </c>
      <c r="N383">
        <f t="shared" si="32"/>
        <v>1</v>
      </c>
      <c r="O383">
        <f>SUM($N$2:N383)</f>
        <v>375</v>
      </c>
      <c r="P383">
        <f>COUNT($N$2:N383)</f>
        <v>382</v>
      </c>
      <c r="Q383">
        <f t="shared" si="33"/>
        <v>98.167539267015698</v>
      </c>
      <c r="T383">
        <v>47</v>
      </c>
      <c r="U383">
        <v>47</v>
      </c>
      <c r="V383">
        <v>30</v>
      </c>
      <c r="W383">
        <f t="shared" si="34"/>
        <v>1</v>
      </c>
      <c r="X383">
        <f>SUM($W$2:W383)</f>
        <v>370</v>
      </c>
      <c r="Y383">
        <f>COUNT($W$2:W383)</f>
        <v>382</v>
      </c>
      <c r="Z383">
        <f t="shared" si="35"/>
        <v>96.858638743455501</v>
      </c>
    </row>
    <row r="384" spans="2:26">
      <c r="B384">
        <v>14</v>
      </c>
      <c r="C384">
        <v>14</v>
      </c>
      <c r="D384">
        <v>8</v>
      </c>
      <c r="E384">
        <f t="shared" si="30"/>
        <v>1</v>
      </c>
      <c r="F384">
        <f>SUM($E$2:E384)</f>
        <v>372</v>
      </c>
      <c r="G384">
        <f>COUNT($E$2:E384)</f>
        <v>383</v>
      </c>
      <c r="H384">
        <f t="shared" si="31"/>
        <v>97.127937336814625</v>
      </c>
      <c r="K384">
        <v>75</v>
      </c>
      <c r="L384">
        <v>62</v>
      </c>
      <c r="M384">
        <v>39</v>
      </c>
      <c r="N384">
        <f t="shared" si="32"/>
        <v>1</v>
      </c>
      <c r="O384">
        <f>SUM($N$2:N384)</f>
        <v>376</v>
      </c>
      <c r="P384">
        <f>COUNT($N$2:N384)</f>
        <v>383</v>
      </c>
      <c r="Q384">
        <f t="shared" si="33"/>
        <v>98.172323759791126</v>
      </c>
      <c r="T384">
        <v>47</v>
      </c>
      <c r="U384">
        <v>47</v>
      </c>
      <c r="V384">
        <v>29</v>
      </c>
      <c r="W384">
        <f t="shared" si="34"/>
        <v>1</v>
      </c>
      <c r="X384">
        <f>SUM($W$2:W384)</f>
        <v>371</v>
      </c>
      <c r="Y384">
        <f>COUNT($W$2:W384)</f>
        <v>383</v>
      </c>
      <c r="Z384">
        <f t="shared" si="35"/>
        <v>96.866840731070496</v>
      </c>
    </row>
    <row r="385" spans="2:26">
      <c r="B385">
        <v>14</v>
      </c>
      <c r="C385">
        <v>14</v>
      </c>
      <c r="D385">
        <v>8</v>
      </c>
      <c r="E385">
        <f t="shared" si="30"/>
        <v>1</v>
      </c>
      <c r="F385">
        <f>SUM($E$2:E385)</f>
        <v>373</v>
      </c>
      <c r="G385">
        <f>COUNT($E$2:E385)</f>
        <v>384</v>
      </c>
      <c r="H385">
        <f t="shared" si="31"/>
        <v>97.135416666666657</v>
      </c>
      <c r="K385">
        <v>75</v>
      </c>
      <c r="L385">
        <v>62</v>
      </c>
      <c r="M385">
        <v>38</v>
      </c>
      <c r="N385">
        <f t="shared" si="32"/>
        <v>1</v>
      </c>
      <c r="O385">
        <f>SUM($N$2:N385)</f>
        <v>377</v>
      </c>
      <c r="P385">
        <f>COUNT($N$2:N385)</f>
        <v>384</v>
      </c>
      <c r="Q385">
        <f t="shared" si="33"/>
        <v>98.177083333333343</v>
      </c>
      <c r="T385">
        <v>47</v>
      </c>
      <c r="U385">
        <v>47</v>
      </c>
      <c r="V385">
        <v>30</v>
      </c>
      <c r="W385">
        <f t="shared" si="34"/>
        <v>1</v>
      </c>
      <c r="X385">
        <f>SUM($W$2:W385)</f>
        <v>372</v>
      </c>
      <c r="Y385">
        <f>COUNT($W$2:W385)</f>
        <v>384</v>
      </c>
      <c r="Z385">
        <f t="shared" si="35"/>
        <v>96.875</v>
      </c>
    </row>
    <row r="386" spans="2:26">
      <c r="B386">
        <v>14</v>
      </c>
      <c r="C386">
        <v>14</v>
      </c>
      <c r="D386">
        <v>8</v>
      </c>
      <c r="E386">
        <f t="shared" ref="E386:E449" si="36">IF(D386&lt;=B386,1,0)</f>
        <v>1</v>
      </c>
      <c r="F386">
        <f>SUM($E$2:E386)</f>
        <v>374</v>
      </c>
      <c r="G386">
        <f>COUNT($E$2:E386)</f>
        <v>385</v>
      </c>
      <c r="H386">
        <f t="shared" ref="H386:H449" si="37">F386/G386*100</f>
        <v>97.142857142857139</v>
      </c>
      <c r="K386">
        <v>75</v>
      </c>
      <c r="L386">
        <v>62</v>
      </c>
      <c r="M386">
        <v>47</v>
      </c>
      <c r="N386">
        <f t="shared" ref="N386:N449" si="38">IF(M386&lt;=L386,1,0)</f>
        <v>1</v>
      </c>
      <c r="O386">
        <f>SUM($N$2:N386)</f>
        <v>378</v>
      </c>
      <c r="P386">
        <f>COUNT($N$2:N386)</f>
        <v>385</v>
      </c>
      <c r="Q386">
        <f t="shared" ref="Q386:Q449" si="39">O386/P386*100</f>
        <v>98.181818181818187</v>
      </c>
      <c r="T386">
        <v>47</v>
      </c>
      <c r="U386">
        <v>47</v>
      </c>
      <c r="V386">
        <v>31</v>
      </c>
      <c r="W386">
        <f t="shared" ref="W386:W449" si="40">IF(V386&lt;=U386,1,0)</f>
        <v>1</v>
      </c>
      <c r="X386">
        <f>SUM($W$2:W386)</f>
        <v>373</v>
      </c>
      <c r="Y386">
        <f>COUNT($W$2:W386)</f>
        <v>385</v>
      </c>
      <c r="Z386">
        <f t="shared" ref="Z386:Z449" si="41">X386/Y386*100</f>
        <v>96.883116883116884</v>
      </c>
    </row>
    <row r="387" spans="2:26">
      <c r="B387">
        <v>14</v>
      </c>
      <c r="C387">
        <v>14</v>
      </c>
      <c r="D387">
        <v>8</v>
      </c>
      <c r="E387">
        <f t="shared" si="36"/>
        <v>1</v>
      </c>
      <c r="F387">
        <f>SUM($E$2:E387)</f>
        <v>375</v>
      </c>
      <c r="G387">
        <f>COUNT($E$2:E387)</f>
        <v>386</v>
      </c>
      <c r="H387">
        <f t="shared" si="37"/>
        <v>97.15025906735751</v>
      </c>
      <c r="K387">
        <v>75</v>
      </c>
      <c r="L387">
        <v>62</v>
      </c>
      <c r="M387">
        <v>36</v>
      </c>
      <c r="N387">
        <f t="shared" si="38"/>
        <v>1</v>
      </c>
      <c r="O387">
        <f>SUM($N$2:N387)</f>
        <v>379</v>
      </c>
      <c r="P387">
        <f>COUNT($N$2:N387)</f>
        <v>386</v>
      </c>
      <c r="Q387">
        <f t="shared" si="39"/>
        <v>98.186528497409327</v>
      </c>
      <c r="T387">
        <v>47</v>
      </c>
      <c r="U387">
        <v>47</v>
      </c>
      <c r="V387">
        <v>38</v>
      </c>
      <c r="W387">
        <f t="shared" si="40"/>
        <v>1</v>
      </c>
      <c r="X387">
        <f>SUM($W$2:W387)</f>
        <v>374</v>
      </c>
      <c r="Y387">
        <f>COUNT($W$2:W387)</f>
        <v>386</v>
      </c>
      <c r="Z387">
        <f t="shared" si="41"/>
        <v>96.891191709844563</v>
      </c>
    </row>
    <row r="388" spans="2:26">
      <c r="B388">
        <v>14</v>
      </c>
      <c r="C388">
        <v>14</v>
      </c>
      <c r="D388">
        <v>8</v>
      </c>
      <c r="E388">
        <f t="shared" si="36"/>
        <v>1</v>
      </c>
      <c r="F388">
        <f>SUM($E$2:E388)</f>
        <v>376</v>
      </c>
      <c r="G388">
        <f>COUNT($E$2:E388)</f>
        <v>387</v>
      </c>
      <c r="H388">
        <f t="shared" si="37"/>
        <v>97.157622739018095</v>
      </c>
      <c r="K388">
        <v>75</v>
      </c>
      <c r="L388">
        <v>62</v>
      </c>
      <c r="M388">
        <v>43</v>
      </c>
      <c r="N388">
        <f t="shared" si="38"/>
        <v>1</v>
      </c>
      <c r="O388">
        <f>SUM($N$2:N388)</f>
        <v>380</v>
      </c>
      <c r="P388">
        <f>COUNT($N$2:N388)</f>
        <v>387</v>
      </c>
      <c r="Q388">
        <f t="shared" si="39"/>
        <v>98.191214470284237</v>
      </c>
      <c r="T388">
        <v>47</v>
      </c>
      <c r="U388">
        <v>47</v>
      </c>
      <c r="V388">
        <v>29</v>
      </c>
      <c r="W388">
        <f t="shared" si="40"/>
        <v>1</v>
      </c>
      <c r="X388">
        <f>SUM($W$2:W388)</f>
        <v>375</v>
      </c>
      <c r="Y388">
        <f>COUNT($W$2:W388)</f>
        <v>387</v>
      </c>
      <c r="Z388">
        <f t="shared" si="41"/>
        <v>96.899224806201545</v>
      </c>
    </row>
    <row r="389" spans="2:26">
      <c r="B389">
        <v>14</v>
      </c>
      <c r="C389">
        <v>14</v>
      </c>
      <c r="D389">
        <v>8</v>
      </c>
      <c r="E389">
        <f t="shared" si="36"/>
        <v>1</v>
      </c>
      <c r="F389">
        <f>SUM($E$2:E389)</f>
        <v>377</v>
      </c>
      <c r="G389">
        <f>COUNT($E$2:E389)</f>
        <v>388</v>
      </c>
      <c r="H389">
        <f t="shared" si="37"/>
        <v>97.164948453608247</v>
      </c>
      <c r="K389">
        <v>75</v>
      </c>
      <c r="L389">
        <v>62</v>
      </c>
      <c r="M389">
        <v>41</v>
      </c>
      <c r="N389">
        <f t="shared" si="38"/>
        <v>1</v>
      </c>
      <c r="O389">
        <f>SUM($N$2:N389)</f>
        <v>381</v>
      </c>
      <c r="P389">
        <f>COUNT($N$2:N389)</f>
        <v>388</v>
      </c>
      <c r="Q389">
        <f t="shared" si="39"/>
        <v>98.19587628865979</v>
      </c>
      <c r="T389">
        <v>47</v>
      </c>
      <c r="U389">
        <v>47</v>
      </c>
      <c r="V389">
        <v>37</v>
      </c>
      <c r="W389">
        <f t="shared" si="40"/>
        <v>1</v>
      </c>
      <c r="X389">
        <f>SUM($W$2:W389)</f>
        <v>376</v>
      </c>
      <c r="Y389">
        <f>COUNT($W$2:W389)</f>
        <v>388</v>
      </c>
      <c r="Z389">
        <f t="shared" si="41"/>
        <v>96.907216494845358</v>
      </c>
    </row>
    <row r="390" spans="2:26">
      <c r="B390">
        <v>14</v>
      </c>
      <c r="C390">
        <v>14</v>
      </c>
      <c r="D390">
        <v>8</v>
      </c>
      <c r="E390">
        <f t="shared" si="36"/>
        <v>1</v>
      </c>
      <c r="F390">
        <f>SUM($E$2:E390)</f>
        <v>378</v>
      </c>
      <c r="G390">
        <f>COUNT($E$2:E390)</f>
        <v>389</v>
      </c>
      <c r="H390">
        <f t="shared" si="37"/>
        <v>97.172236503856041</v>
      </c>
      <c r="K390">
        <v>75</v>
      </c>
      <c r="L390">
        <v>62</v>
      </c>
      <c r="M390">
        <v>37</v>
      </c>
      <c r="N390">
        <f t="shared" si="38"/>
        <v>1</v>
      </c>
      <c r="O390">
        <f>SUM($N$2:N390)</f>
        <v>382</v>
      </c>
      <c r="P390">
        <f>COUNT($N$2:N390)</f>
        <v>389</v>
      </c>
      <c r="Q390">
        <f t="shared" si="39"/>
        <v>98.200514138817482</v>
      </c>
      <c r="T390">
        <v>47</v>
      </c>
      <c r="U390">
        <v>47</v>
      </c>
      <c r="V390">
        <v>50</v>
      </c>
      <c r="W390">
        <f t="shared" si="40"/>
        <v>0</v>
      </c>
      <c r="X390">
        <f>SUM($W$2:W390)</f>
        <v>376</v>
      </c>
      <c r="Y390">
        <f>COUNT($W$2:W390)</f>
        <v>389</v>
      </c>
      <c r="Z390">
        <f t="shared" si="41"/>
        <v>96.658097686375328</v>
      </c>
    </row>
    <row r="391" spans="2:26">
      <c r="B391">
        <v>14</v>
      </c>
      <c r="C391">
        <v>14</v>
      </c>
      <c r="D391">
        <v>9</v>
      </c>
      <c r="E391">
        <f t="shared" si="36"/>
        <v>1</v>
      </c>
      <c r="F391">
        <f>SUM($E$2:E391)</f>
        <v>379</v>
      </c>
      <c r="G391">
        <f>COUNT($E$2:E391)</f>
        <v>390</v>
      </c>
      <c r="H391">
        <f t="shared" si="37"/>
        <v>97.179487179487182</v>
      </c>
      <c r="K391">
        <v>75</v>
      </c>
      <c r="L391">
        <v>62</v>
      </c>
      <c r="M391">
        <v>42</v>
      </c>
      <c r="N391">
        <f t="shared" si="38"/>
        <v>1</v>
      </c>
      <c r="O391">
        <f>SUM($N$2:N391)</f>
        <v>383</v>
      </c>
      <c r="P391">
        <f>COUNT($N$2:N391)</f>
        <v>390</v>
      </c>
      <c r="Q391">
        <f t="shared" si="39"/>
        <v>98.205128205128204</v>
      </c>
      <c r="T391">
        <v>47</v>
      </c>
      <c r="U391">
        <v>47</v>
      </c>
      <c r="V391">
        <v>28</v>
      </c>
      <c r="W391">
        <f t="shared" si="40"/>
        <v>1</v>
      </c>
      <c r="X391">
        <f>SUM($W$2:W391)</f>
        <v>377</v>
      </c>
      <c r="Y391">
        <f>COUNT($W$2:W391)</f>
        <v>390</v>
      </c>
      <c r="Z391">
        <f t="shared" si="41"/>
        <v>96.666666666666671</v>
      </c>
    </row>
    <row r="392" spans="2:26">
      <c r="B392">
        <v>14</v>
      </c>
      <c r="C392">
        <v>14</v>
      </c>
      <c r="D392">
        <v>9</v>
      </c>
      <c r="E392">
        <f t="shared" si="36"/>
        <v>1</v>
      </c>
      <c r="F392">
        <f>SUM($E$2:E392)</f>
        <v>380</v>
      </c>
      <c r="G392">
        <f>COUNT($E$2:E392)</f>
        <v>391</v>
      </c>
      <c r="H392">
        <f t="shared" si="37"/>
        <v>97.186700767263417</v>
      </c>
      <c r="K392">
        <v>75</v>
      </c>
      <c r="L392">
        <v>62</v>
      </c>
      <c r="M392">
        <v>49</v>
      </c>
      <c r="N392">
        <f t="shared" si="38"/>
        <v>1</v>
      </c>
      <c r="O392">
        <f>SUM($N$2:N392)</f>
        <v>384</v>
      </c>
      <c r="P392">
        <f>COUNT($N$2:N392)</f>
        <v>391</v>
      </c>
      <c r="Q392">
        <f t="shared" si="39"/>
        <v>98.209718670076725</v>
      </c>
      <c r="T392">
        <v>47</v>
      </c>
      <c r="U392">
        <v>47</v>
      </c>
      <c r="V392">
        <v>27</v>
      </c>
      <c r="W392">
        <f t="shared" si="40"/>
        <v>1</v>
      </c>
      <c r="X392">
        <f>SUM($W$2:W392)</f>
        <v>378</v>
      </c>
      <c r="Y392">
        <f>COUNT($W$2:W392)</f>
        <v>391</v>
      </c>
      <c r="Z392">
        <f t="shared" si="41"/>
        <v>96.675191815856778</v>
      </c>
    </row>
    <row r="393" spans="2:26">
      <c r="B393">
        <v>14</v>
      </c>
      <c r="C393">
        <v>14</v>
      </c>
      <c r="D393">
        <v>10</v>
      </c>
      <c r="E393">
        <f t="shared" si="36"/>
        <v>1</v>
      </c>
      <c r="F393">
        <f>SUM($E$2:E393)</f>
        <v>381</v>
      </c>
      <c r="G393">
        <f>COUNT($E$2:E393)</f>
        <v>392</v>
      </c>
      <c r="H393">
        <f t="shared" si="37"/>
        <v>97.193877551020407</v>
      </c>
      <c r="K393">
        <v>75</v>
      </c>
      <c r="L393">
        <v>61</v>
      </c>
      <c r="M393">
        <v>41</v>
      </c>
      <c r="N393">
        <f t="shared" si="38"/>
        <v>1</v>
      </c>
      <c r="O393">
        <f>SUM($N$2:N393)</f>
        <v>385</v>
      </c>
      <c r="P393">
        <f>COUNT($N$2:N393)</f>
        <v>392</v>
      </c>
      <c r="Q393">
        <f t="shared" si="39"/>
        <v>98.214285714285708</v>
      </c>
      <c r="T393">
        <v>47</v>
      </c>
      <c r="U393">
        <v>47</v>
      </c>
      <c r="V393">
        <v>32</v>
      </c>
      <c r="W393">
        <f t="shared" si="40"/>
        <v>1</v>
      </c>
      <c r="X393">
        <f>SUM($W$2:W393)</f>
        <v>379</v>
      </c>
      <c r="Y393">
        <f>COUNT($W$2:W393)</f>
        <v>392</v>
      </c>
      <c r="Z393">
        <f t="shared" si="41"/>
        <v>96.683673469387756</v>
      </c>
    </row>
    <row r="394" spans="2:26">
      <c r="B394">
        <v>14</v>
      </c>
      <c r="C394">
        <v>14</v>
      </c>
      <c r="D394">
        <v>8</v>
      </c>
      <c r="E394">
        <f t="shared" si="36"/>
        <v>1</v>
      </c>
      <c r="F394">
        <f>SUM($E$2:E394)</f>
        <v>382</v>
      </c>
      <c r="G394">
        <f>COUNT($E$2:E394)</f>
        <v>393</v>
      </c>
      <c r="H394">
        <f t="shared" si="37"/>
        <v>97.201017811704844</v>
      </c>
      <c r="K394">
        <v>75</v>
      </c>
      <c r="L394">
        <v>61</v>
      </c>
      <c r="M394">
        <v>50</v>
      </c>
      <c r="N394">
        <f t="shared" si="38"/>
        <v>1</v>
      </c>
      <c r="O394">
        <f>SUM($N$2:N394)</f>
        <v>386</v>
      </c>
      <c r="P394">
        <f>COUNT($N$2:N394)</f>
        <v>393</v>
      </c>
      <c r="Q394">
        <f t="shared" si="39"/>
        <v>98.218829516539444</v>
      </c>
      <c r="T394">
        <v>47</v>
      </c>
      <c r="U394">
        <v>47</v>
      </c>
      <c r="V394">
        <v>30</v>
      </c>
      <c r="W394">
        <f t="shared" si="40"/>
        <v>1</v>
      </c>
      <c r="X394">
        <f>SUM($W$2:W394)</f>
        <v>380</v>
      </c>
      <c r="Y394">
        <f>COUNT($W$2:W394)</f>
        <v>393</v>
      </c>
      <c r="Z394">
        <f t="shared" si="41"/>
        <v>96.69211195928753</v>
      </c>
    </row>
    <row r="395" spans="2:26">
      <c r="B395">
        <v>14</v>
      </c>
      <c r="C395">
        <v>14</v>
      </c>
      <c r="D395">
        <v>10</v>
      </c>
      <c r="E395">
        <f t="shared" si="36"/>
        <v>1</v>
      </c>
      <c r="F395">
        <f>SUM($E$2:E395)</f>
        <v>383</v>
      </c>
      <c r="G395">
        <f>COUNT($E$2:E395)</f>
        <v>394</v>
      </c>
      <c r="H395">
        <f t="shared" si="37"/>
        <v>97.208121827411162</v>
      </c>
      <c r="K395">
        <v>75</v>
      </c>
      <c r="L395">
        <v>61</v>
      </c>
      <c r="M395">
        <v>44</v>
      </c>
      <c r="N395">
        <f t="shared" si="38"/>
        <v>1</v>
      </c>
      <c r="O395">
        <f>SUM($N$2:N395)</f>
        <v>387</v>
      </c>
      <c r="P395">
        <f>COUNT($N$2:N395)</f>
        <v>394</v>
      </c>
      <c r="Q395">
        <f t="shared" si="39"/>
        <v>98.223350253807112</v>
      </c>
      <c r="T395">
        <v>47</v>
      </c>
      <c r="U395">
        <v>47</v>
      </c>
      <c r="V395">
        <v>32</v>
      </c>
      <c r="W395">
        <f t="shared" si="40"/>
        <v>1</v>
      </c>
      <c r="X395">
        <f>SUM($W$2:W395)</f>
        <v>381</v>
      </c>
      <c r="Y395">
        <f>COUNT($W$2:W395)</f>
        <v>394</v>
      </c>
      <c r="Z395">
        <f t="shared" si="41"/>
        <v>96.700507614213194</v>
      </c>
    </row>
    <row r="396" spans="2:26">
      <c r="B396">
        <v>14</v>
      </c>
      <c r="C396">
        <v>14</v>
      </c>
      <c r="D396">
        <v>9</v>
      </c>
      <c r="E396">
        <f t="shared" si="36"/>
        <v>1</v>
      </c>
      <c r="F396">
        <f>SUM($E$2:E396)</f>
        <v>384</v>
      </c>
      <c r="G396">
        <f>COUNT($E$2:E396)</f>
        <v>395</v>
      </c>
      <c r="H396">
        <f t="shared" si="37"/>
        <v>97.215189873417714</v>
      </c>
      <c r="K396">
        <v>75</v>
      </c>
      <c r="L396">
        <v>61</v>
      </c>
      <c r="M396">
        <v>41</v>
      </c>
      <c r="N396">
        <f t="shared" si="38"/>
        <v>1</v>
      </c>
      <c r="O396">
        <f>SUM($N$2:N396)</f>
        <v>388</v>
      </c>
      <c r="P396">
        <f>COUNT($N$2:N396)</f>
        <v>395</v>
      </c>
      <c r="Q396">
        <f t="shared" si="39"/>
        <v>98.22784810126582</v>
      </c>
      <c r="T396">
        <v>47</v>
      </c>
      <c r="U396">
        <v>47</v>
      </c>
      <c r="V396">
        <v>28</v>
      </c>
      <c r="W396">
        <f t="shared" si="40"/>
        <v>1</v>
      </c>
      <c r="X396">
        <f>SUM($W$2:W396)</f>
        <v>382</v>
      </c>
      <c r="Y396">
        <f>COUNT($W$2:W396)</f>
        <v>395</v>
      </c>
      <c r="Z396">
        <f t="shared" si="41"/>
        <v>96.708860759493675</v>
      </c>
    </row>
    <row r="397" spans="2:26">
      <c r="B397">
        <v>14</v>
      </c>
      <c r="C397">
        <v>14</v>
      </c>
      <c r="D397">
        <v>9</v>
      </c>
      <c r="E397">
        <f t="shared" si="36"/>
        <v>1</v>
      </c>
      <c r="F397">
        <f>SUM($E$2:E397)</f>
        <v>385</v>
      </c>
      <c r="G397">
        <f>COUNT($E$2:E397)</f>
        <v>396</v>
      </c>
      <c r="H397">
        <f t="shared" si="37"/>
        <v>97.222222222222214</v>
      </c>
      <c r="K397">
        <v>75</v>
      </c>
      <c r="L397">
        <v>61</v>
      </c>
      <c r="M397">
        <v>38</v>
      </c>
      <c r="N397">
        <f t="shared" si="38"/>
        <v>1</v>
      </c>
      <c r="O397">
        <f>SUM($N$2:N397)</f>
        <v>389</v>
      </c>
      <c r="P397">
        <f>COUNT($N$2:N397)</f>
        <v>396</v>
      </c>
      <c r="Q397">
        <f t="shared" si="39"/>
        <v>98.232323232323239</v>
      </c>
      <c r="T397">
        <v>47</v>
      </c>
      <c r="U397">
        <v>47</v>
      </c>
      <c r="V397">
        <v>30</v>
      </c>
      <c r="W397">
        <f t="shared" si="40"/>
        <v>1</v>
      </c>
      <c r="X397">
        <f>SUM($W$2:W397)</f>
        <v>383</v>
      </c>
      <c r="Y397">
        <f>COUNT($W$2:W397)</f>
        <v>396</v>
      </c>
      <c r="Z397">
        <f t="shared" si="41"/>
        <v>96.717171717171709</v>
      </c>
    </row>
    <row r="398" spans="2:26">
      <c r="B398">
        <v>14</v>
      </c>
      <c r="C398">
        <v>14</v>
      </c>
      <c r="D398">
        <v>10</v>
      </c>
      <c r="E398">
        <f t="shared" si="36"/>
        <v>1</v>
      </c>
      <c r="F398">
        <f>SUM($E$2:E398)</f>
        <v>386</v>
      </c>
      <c r="G398">
        <f>COUNT($E$2:E398)</f>
        <v>397</v>
      </c>
      <c r="H398">
        <f t="shared" si="37"/>
        <v>97.229219143576827</v>
      </c>
      <c r="K398">
        <v>75</v>
      </c>
      <c r="L398">
        <v>61</v>
      </c>
      <c r="M398">
        <v>39</v>
      </c>
      <c r="N398">
        <f t="shared" si="38"/>
        <v>1</v>
      </c>
      <c r="O398">
        <f>SUM($N$2:N398)</f>
        <v>390</v>
      </c>
      <c r="P398">
        <f>COUNT($N$2:N398)</f>
        <v>397</v>
      </c>
      <c r="Q398">
        <f t="shared" si="39"/>
        <v>98.236775818639799</v>
      </c>
      <c r="T398">
        <v>47</v>
      </c>
      <c r="U398">
        <v>47</v>
      </c>
      <c r="V398">
        <v>28</v>
      </c>
      <c r="W398">
        <f t="shared" si="40"/>
        <v>1</v>
      </c>
      <c r="X398">
        <f>SUM($W$2:W398)</f>
        <v>384</v>
      </c>
      <c r="Y398">
        <f>COUNT($W$2:W398)</f>
        <v>397</v>
      </c>
      <c r="Z398">
        <f t="shared" si="41"/>
        <v>96.725440806045341</v>
      </c>
    </row>
    <row r="399" spans="2:26">
      <c r="B399">
        <v>14</v>
      </c>
      <c r="C399">
        <v>14</v>
      </c>
      <c r="D399">
        <v>8</v>
      </c>
      <c r="E399">
        <f t="shared" si="36"/>
        <v>1</v>
      </c>
      <c r="F399">
        <f>SUM($E$2:E399)</f>
        <v>387</v>
      </c>
      <c r="G399">
        <f>COUNT($E$2:E399)</f>
        <v>398</v>
      </c>
      <c r="H399">
        <f t="shared" si="37"/>
        <v>97.236180904522612</v>
      </c>
      <c r="K399">
        <v>75</v>
      </c>
      <c r="L399">
        <v>61</v>
      </c>
      <c r="M399">
        <v>44</v>
      </c>
      <c r="N399">
        <f t="shared" si="38"/>
        <v>1</v>
      </c>
      <c r="O399">
        <f>SUM($N$2:N399)</f>
        <v>391</v>
      </c>
      <c r="P399">
        <f>COUNT($N$2:N399)</f>
        <v>398</v>
      </c>
      <c r="Q399">
        <f t="shared" si="39"/>
        <v>98.241206030150749</v>
      </c>
      <c r="T399">
        <v>47</v>
      </c>
      <c r="U399">
        <v>47</v>
      </c>
      <c r="V399">
        <v>32</v>
      </c>
      <c r="W399">
        <f t="shared" si="40"/>
        <v>1</v>
      </c>
      <c r="X399">
        <f>SUM($W$2:W399)</f>
        <v>385</v>
      </c>
      <c r="Y399">
        <f>COUNT($W$2:W399)</f>
        <v>398</v>
      </c>
      <c r="Z399">
        <f t="shared" si="41"/>
        <v>96.733668341708551</v>
      </c>
    </row>
    <row r="400" spans="2:26">
      <c r="B400">
        <v>14</v>
      </c>
      <c r="C400">
        <v>14</v>
      </c>
      <c r="D400">
        <v>9</v>
      </c>
      <c r="E400">
        <f t="shared" si="36"/>
        <v>1</v>
      </c>
      <c r="F400">
        <f>SUM($E$2:E400)</f>
        <v>388</v>
      </c>
      <c r="G400">
        <f>COUNT($E$2:E400)</f>
        <v>399</v>
      </c>
      <c r="H400">
        <f t="shared" si="37"/>
        <v>97.24310776942356</v>
      </c>
      <c r="K400">
        <v>75</v>
      </c>
      <c r="L400">
        <v>61</v>
      </c>
      <c r="M400">
        <v>37</v>
      </c>
      <c r="N400">
        <f t="shared" si="38"/>
        <v>1</v>
      </c>
      <c r="O400">
        <f>SUM($N$2:N400)</f>
        <v>392</v>
      </c>
      <c r="P400">
        <f>COUNT($N$2:N400)</f>
        <v>399</v>
      </c>
      <c r="Q400">
        <f t="shared" si="39"/>
        <v>98.245614035087712</v>
      </c>
      <c r="T400">
        <v>47</v>
      </c>
      <c r="U400">
        <v>47</v>
      </c>
      <c r="V400">
        <v>32</v>
      </c>
      <c r="W400">
        <f t="shared" si="40"/>
        <v>1</v>
      </c>
      <c r="X400">
        <f>SUM($W$2:W400)</f>
        <v>386</v>
      </c>
      <c r="Y400">
        <f>COUNT($W$2:W400)</f>
        <v>399</v>
      </c>
      <c r="Z400">
        <f t="shared" si="41"/>
        <v>96.741854636591469</v>
      </c>
    </row>
    <row r="401" spans="2:26">
      <c r="B401">
        <v>14</v>
      </c>
      <c r="C401">
        <v>14</v>
      </c>
      <c r="D401">
        <v>8</v>
      </c>
      <c r="E401">
        <f t="shared" si="36"/>
        <v>1</v>
      </c>
      <c r="F401">
        <f>SUM($E$2:E401)</f>
        <v>389</v>
      </c>
      <c r="G401">
        <f>COUNT($E$2:E401)</f>
        <v>400</v>
      </c>
      <c r="H401">
        <f t="shared" si="37"/>
        <v>97.25</v>
      </c>
      <c r="K401">
        <v>75</v>
      </c>
      <c r="L401">
        <v>61</v>
      </c>
      <c r="M401">
        <v>41</v>
      </c>
      <c r="N401">
        <f t="shared" si="38"/>
        <v>1</v>
      </c>
      <c r="O401">
        <f>SUM($N$2:N401)</f>
        <v>393</v>
      </c>
      <c r="P401">
        <f>COUNT($N$2:N401)</f>
        <v>400</v>
      </c>
      <c r="Q401">
        <f t="shared" si="39"/>
        <v>98.25</v>
      </c>
      <c r="T401">
        <v>47</v>
      </c>
      <c r="U401">
        <v>47</v>
      </c>
      <c r="V401">
        <v>32</v>
      </c>
      <c r="W401">
        <f t="shared" si="40"/>
        <v>1</v>
      </c>
      <c r="X401">
        <f>SUM($W$2:W401)</f>
        <v>387</v>
      </c>
      <c r="Y401">
        <f>COUNT($W$2:W401)</f>
        <v>400</v>
      </c>
      <c r="Z401">
        <f t="shared" si="41"/>
        <v>96.75</v>
      </c>
    </row>
    <row r="402" spans="2:26">
      <c r="B402">
        <v>14</v>
      </c>
      <c r="C402">
        <v>14</v>
      </c>
      <c r="D402">
        <v>8</v>
      </c>
      <c r="E402">
        <f t="shared" si="36"/>
        <v>1</v>
      </c>
      <c r="F402">
        <f>SUM($E$2:E402)</f>
        <v>390</v>
      </c>
      <c r="G402">
        <f>COUNT($E$2:E402)</f>
        <v>401</v>
      </c>
      <c r="H402">
        <f t="shared" si="37"/>
        <v>97.256857855361602</v>
      </c>
      <c r="K402">
        <v>75</v>
      </c>
      <c r="L402">
        <v>61</v>
      </c>
      <c r="M402">
        <v>37</v>
      </c>
      <c r="N402">
        <f t="shared" si="38"/>
        <v>1</v>
      </c>
      <c r="O402">
        <f>SUM($N$2:N402)</f>
        <v>394</v>
      </c>
      <c r="P402">
        <f>COUNT($N$2:N402)</f>
        <v>401</v>
      </c>
      <c r="Q402">
        <f t="shared" si="39"/>
        <v>98.254364089775564</v>
      </c>
      <c r="T402">
        <v>47</v>
      </c>
      <c r="U402">
        <v>47</v>
      </c>
      <c r="V402">
        <v>76</v>
      </c>
      <c r="W402">
        <f t="shared" si="40"/>
        <v>0</v>
      </c>
      <c r="X402">
        <f>SUM($W$2:W402)</f>
        <v>387</v>
      </c>
      <c r="Y402">
        <f>COUNT($W$2:W402)</f>
        <v>401</v>
      </c>
      <c r="Z402">
        <f t="shared" si="41"/>
        <v>96.508728179551113</v>
      </c>
    </row>
    <row r="403" spans="2:26">
      <c r="B403">
        <v>14</v>
      </c>
      <c r="C403">
        <v>14</v>
      </c>
      <c r="D403">
        <v>10</v>
      </c>
      <c r="E403">
        <f t="shared" si="36"/>
        <v>1</v>
      </c>
      <c r="F403">
        <f>SUM($E$2:E403)</f>
        <v>391</v>
      </c>
      <c r="G403">
        <f>COUNT($E$2:E403)</f>
        <v>402</v>
      </c>
      <c r="H403">
        <f t="shared" si="37"/>
        <v>97.263681592039802</v>
      </c>
      <c r="K403">
        <v>75</v>
      </c>
      <c r="L403">
        <v>61</v>
      </c>
      <c r="M403">
        <v>41</v>
      </c>
      <c r="N403">
        <f t="shared" si="38"/>
        <v>1</v>
      </c>
      <c r="O403">
        <f>SUM($N$2:N403)</f>
        <v>395</v>
      </c>
      <c r="P403">
        <f>COUNT($N$2:N403)</f>
        <v>402</v>
      </c>
      <c r="Q403">
        <f t="shared" si="39"/>
        <v>98.258706467661696</v>
      </c>
      <c r="T403">
        <v>47</v>
      </c>
      <c r="U403">
        <v>47</v>
      </c>
      <c r="V403">
        <v>30</v>
      </c>
      <c r="W403">
        <f t="shared" si="40"/>
        <v>1</v>
      </c>
      <c r="X403">
        <f>SUM($W$2:W403)</f>
        <v>388</v>
      </c>
      <c r="Y403">
        <f>COUNT($W$2:W403)</f>
        <v>402</v>
      </c>
      <c r="Z403">
        <f t="shared" si="41"/>
        <v>96.517412935323392</v>
      </c>
    </row>
    <row r="404" spans="2:26">
      <c r="B404">
        <v>14</v>
      </c>
      <c r="C404">
        <v>14</v>
      </c>
      <c r="D404">
        <v>9</v>
      </c>
      <c r="E404">
        <f t="shared" si="36"/>
        <v>1</v>
      </c>
      <c r="F404">
        <f>SUM($E$2:E404)</f>
        <v>392</v>
      </c>
      <c r="G404">
        <f>COUNT($E$2:E404)</f>
        <v>403</v>
      </c>
      <c r="H404">
        <f t="shared" si="37"/>
        <v>97.270471464019849</v>
      </c>
      <c r="K404">
        <v>75</v>
      </c>
      <c r="L404">
        <v>61</v>
      </c>
      <c r="M404">
        <v>42</v>
      </c>
      <c r="N404">
        <f t="shared" si="38"/>
        <v>1</v>
      </c>
      <c r="O404">
        <f>SUM($N$2:N404)</f>
        <v>396</v>
      </c>
      <c r="P404">
        <f>COUNT($N$2:N404)</f>
        <v>403</v>
      </c>
      <c r="Q404">
        <f t="shared" si="39"/>
        <v>98.263027295285355</v>
      </c>
      <c r="T404">
        <v>47</v>
      </c>
      <c r="U404">
        <v>47</v>
      </c>
      <c r="V404">
        <v>31</v>
      </c>
      <c r="W404">
        <f t="shared" si="40"/>
        <v>1</v>
      </c>
      <c r="X404">
        <f>SUM($W$2:W404)</f>
        <v>389</v>
      </c>
      <c r="Y404">
        <f>COUNT($W$2:W404)</f>
        <v>403</v>
      </c>
      <c r="Z404">
        <f t="shared" si="41"/>
        <v>96.526054590570723</v>
      </c>
    </row>
    <row r="405" spans="2:26">
      <c r="B405">
        <v>14</v>
      </c>
      <c r="C405">
        <v>14</v>
      </c>
      <c r="D405">
        <v>9</v>
      </c>
      <c r="E405">
        <f t="shared" si="36"/>
        <v>1</v>
      </c>
      <c r="F405">
        <f>SUM($E$2:E405)</f>
        <v>393</v>
      </c>
      <c r="G405">
        <f>COUNT($E$2:E405)</f>
        <v>404</v>
      </c>
      <c r="H405">
        <f t="shared" si="37"/>
        <v>97.277227722772281</v>
      </c>
      <c r="K405">
        <v>75</v>
      </c>
      <c r="L405">
        <v>61</v>
      </c>
      <c r="M405">
        <v>40</v>
      </c>
      <c r="N405">
        <f t="shared" si="38"/>
        <v>1</v>
      </c>
      <c r="O405">
        <f>SUM($N$2:N405)</f>
        <v>397</v>
      </c>
      <c r="P405">
        <f>COUNT($N$2:N405)</f>
        <v>404</v>
      </c>
      <c r="Q405">
        <f t="shared" si="39"/>
        <v>98.267326732673268</v>
      </c>
      <c r="T405">
        <v>47</v>
      </c>
      <c r="U405">
        <v>47</v>
      </c>
      <c r="V405">
        <v>41</v>
      </c>
      <c r="W405">
        <f t="shared" si="40"/>
        <v>1</v>
      </c>
      <c r="X405">
        <f>SUM($W$2:W405)</f>
        <v>390</v>
      </c>
      <c r="Y405">
        <f>COUNT($W$2:W405)</f>
        <v>404</v>
      </c>
      <c r="Z405">
        <f t="shared" si="41"/>
        <v>96.534653465346537</v>
      </c>
    </row>
    <row r="406" spans="2:26">
      <c r="B406">
        <v>14</v>
      </c>
      <c r="C406">
        <v>14</v>
      </c>
      <c r="D406">
        <v>8</v>
      </c>
      <c r="E406">
        <f t="shared" si="36"/>
        <v>1</v>
      </c>
      <c r="F406">
        <f>SUM($E$2:E406)</f>
        <v>394</v>
      </c>
      <c r="G406">
        <f>COUNT($E$2:E406)</f>
        <v>405</v>
      </c>
      <c r="H406">
        <f t="shared" si="37"/>
        <v>97.283950617283949</v>
      </c>
      <c r="K406">
        <v>75</v>
      </c>
      <c r="L406">
        <v>61</v>
      </c>
      <c r="M406">
        <v>39</v>
      </c>
      <c r="N406">
        <f t="shared" si="38"/>
        <v>1</v>
      </c>
      <c r="O406">
        <f>SUM($N$2:N406)</f>
        <v>398</v>
      </c>
      <c r="P406">
        <f>COUNT($N$2:N406)</f>
        <v>405</v>
      </c>
      <c r="Q406">
        <f t="shared" si="39"/>
        <v>98.271604938271608</v>
      </c>
      <c r="T406">
        <v>47</v>
      </c>
      <c r="U406">
        <v>47</v>
      </c>
      <c r="V406">
        <v>30</v>
      </c>
      <c r="W406">
        <f t="shared" si="40"/>
        <v>1</v>
      </c>
      <c r="X406">
        <f>SUM($W$2:W406)</f>
        <v>391</v>
      </c>
      <c r="Y406">
        <f>COUNT($W$2:W406)</f>
        <v>405</v>
      </c>
      <c r="Z406">
        <f t="shared" si="41"/>
        <v>96.543209876543216</v>
      </c>
    </row>
    <row r="407" spans="2:26">
      <c r="B407">
        <v>14</v>
      </c>
      <c r="C407">
        <v>14</v>
      </c>
      <c r="D407">
        <v>7</v>
      </c>
      <c r="E407">
        <f t="shared" si="36"/>
        <v>1</v>
      </c>
      <c r="F407">
        <f>SUM($E$2:E407)</f>
        <v>395</v>
      </c>
      <c r="G407">
        <f>COUNT($E$2:E407)</f>
        <v>406</v>
      </c>
      <c r="H407">
        <f t="shared" si="37"/>
        <v>97.290640394088669</v>
      </c>
      <c r="K407">
        <v>75</v>
      </c>
      <c r="L407">
        <v>61</v>
      </c>
      <c r="M407">
        <v>49</v>
      </c>
      <c r="N407">
        <f t="shared" si="38"/>
        <v>1</v>
      </c>
      <c r="O407">
        <f>SUM($N$2:N407)</f>
        <v>399</v>
      </c>
      <c r="P407">
        <f>COUNT($N$2:N407)</f>
        <v>406</v>
      </c>
      <c r="Q407">
        <f t="shared" si="39"/>
        <v>98.275862068965509</v>
      </c>
      <c r="T407">
        <v>47</v>
      </c>
      <c r="U407">
        <v>47</v>
      </c>
      <c r="V407">
        <v>36</v>
      </c>
      <c r="W407">
        <f t="shared" si="40"/>
        <v>1</v>
      </c>
      <c r="X407">
        <f>SUM($W$2:W407)</f>
        <v>392</v>
      </c>
      <c r="Y407">
        <f>COUNT($W$2:W407)</f>
        <v>406</v>
      </c>
      <c r="Z407">
        <f t="shared" si="41"/>
        <v>96.551724137931032</v>
      </c>
    </row>
    <row r="408" spans="2:26">
      <c r="B408">
        <v>14</v>
      </c>
      <c r="C408">
        <v>14</v>
      </c>
      <c r="D408">
        <v>8</v>
      </c>
      <c r="E408">
        <f t="shared" si="36"/>
        <v>1</v>
      </c>
      <c r="F408">
        <f>SUM($E$2:E408)</f>
        <v>396</v>
      </c>
      <c r="G408">
        <f>COUNT($E$2:E408)</f>
        <v>407</v>
      </c>
      <c r="H408">
        <f t="shared" si="37"/>
        <v>97.297297297297305</v>
      </c>
      <c r="K408">
        <v>75</v>
      </c>
      <c r="L408">
        <v>61</v>
      </c>
      <c r="M408">
        <v>39</v>
      </c>
      <c r="N408">
        <f t="shared" si="38"/>
        <v>1</v>
      </c>
      <c r="O408">
        <f>SUM($N$2:N408)</f>
        <v>400</v>
      </c>
      <c r="P408">
        <f>COUNT($N$2:N408)</f>
        <v>407</v>
      </c>
      <c r="Q408">
        <f t="shared" si="39"/>
        <v>98.280098280098287</v>
      </c>
      <c r="T408">
        <v>47</v>
      </c>
      <c r="U408">
        <v>47</v>
      </c>
      <c r="V408">
        <v>27</v>
      </c>
      <c r="W408">
        <f t="shared" si="40"/>
        <v>1</v>
      </c>
      <c r="X408">
        <f>SUM($W$2:W408)</f>
        <v>393</v>
      </c>
      <c r="Y408">
        <f>COUNT($W$2:W408)</f>
        <v>407</v>
      </c>
      <c r="Z408">
        <f t="shared" si="41"/>
        <v>96.560196560196559</v>
      </c>
    </row>
    <row r="409" spans="2:26">
      <c r="B409">
        <v>14</v>
      </c>
      <c r="C409">
        <v>14</v>
      </c>
      <c r="D409">
        <v>8</v>
      </c>
      <c r="E409">
        <f t="shared" si="36"/>
        <v>1</v>
      </c>
      <c r="F409">
        <f>SUM($E$2:E409)</f>
        <v>397</v>
      </c>
      <c r="G409">
        <f>COUNT($E$2:E409)</f>
        <v>408</v>
      </c>
      <c r="H409">
        <f t="shared" si="37"/>
        <v>97.303921568627445</v>
      </c>
      <c r="K409">
        <v>75</v>
      </c>
      <c r="L409">
        <v>61</v>
      </c>
      <c r="M409">
        <v>47</v>
      </c>
      <c r="N409">
        <f t="shared" si="38"/>
        <v>1</v>
      </c>
      <c r="O409">
        <f>SUM($N$2:N409)</f>
        <v>401</v>
      </c>
      <c r="P409">
        <f>COUNT($N$2:N409)</f>
        <v>408</v>
      </c>
      <c r="Q409">
        <f t="shared" si="39"/>
        <v>98.284313725490193</v>
      </c>
      <c r="T409">
        <v>47</v>
      </c>
      <c r="U409">
        <v>47</v>
      </c>
      <c r="V409">
        <v>37</v>
      </c>
      <c r="W409">
        <f t="shared" si="40"/>
        <v>1</v>
      </c>
      <c r="X409">
        <f>SUM($W$2:W409)</f>
        <v>394</v>
      </c>
      <c r="Y409">
        <f>COUNT($W$2:W409)</f>
        <v>408</v>
      </c>
      <c r="Z409">
        <f t="shared" si="41"/>
        <v>96.568627450980387</v>
      </c>
    </row>
    <row r="410" spans="2:26">
      <c r="B410">
        <v>14</v>
      </c>
      <c r="C410">
        <v>14</v>
      </c>
      <c r="D410">
        <v>9</v>
      </c>
      <c r="E410">
        <f t="shared" si="36"/>
        <v>1</v>
      </c>
      <c r="F410">
        <f>SUM($E$2:E410)</f>
        <v>398</v>
      </c>
      <c r="G410">
        <f>COUNT($E$2:E410)</f>
        <v>409</v>
      </c>
      <c r="H410">
        <f t="shared" si="37"/>
        <v>97.310513447432768</v>
      </c>
      <c r="K410">
        <v>75</v>
      </c>
      <c r="L410">
        <v>61</v>
      </c>
      <c r="M410">
        <v>39</v>
      </c>
      <c r="N410">
        <f t="shared" si="38"/>
        <v>1</v>
      </c>
      <c r="O410">
        <f>SUM($N$2:N410)</f>
        <v>402</v>
      </c>
      <c r="P410">
        <f>COUNT($N$2:N410)</f>
        <v>409</v>
      </c>
      <c r="Q410">
        <f t="shared" si="39"/>
        <v>98.288508557457206</v>
      </c>
      <c r="T410">
        <v>47</v>
      </c>
      <c r="U410">
        <v>47</v>
      </c>
      <c r="V410">
        <v>33</v>
      </c>
      <c r="W410">
        <f t="shared" si="40"/>
        <v>1</v>
      </c>
      <c r="X410">
        <f>SUM($W$2:W410)</f>
        <v>395</v>
      </c>
      <c r="Y410">
        <f>COUNT($W$2:W410)</f>
        <v>409</v>
      </c>
      <c r="Z410">
        <f t="shared" si="41"/>
        <v>96.577017114914426</v>
      </c>
    </row>
    <row r="411" spans="2:26">
      <c r="B411">
        <v>14</v>
      </c>
      <c r="C411">
        <v>14</v>
      </c>
      <c r="D411">
        <v>9</v>
      </c>
      <c r="E411">
        <f t="shared" si="36"/>
        <v>1</v>
      </c>
      <c r="F411">
        <f>SUM($E$2:E411)</f>
        <v>399</v>
      </c>
      <c r="G411">
        <f>COUNT($E$2:E411)</f>
        <v>410</v>
      </c>
      <c r="H411">
        <f t="shared" si="37"/>
        <v>97.317073170731703</v>
      </c>
      <c r="K411">
        <v>75</v>
      </c>
      <c r="L411">
        <v>61</v>
      </c>
      <c r="M411">
        <v>36</v>
      </c>
      <c r="N411">
        <f t="shared" si="38"/>
        <v>1</v>
      </c>
      <c r="O411">
        <f>SUM($N$2:N411)</f>
        <v>403</v>
      </c>
      <c r="P411">
        <f>COUNT($N$2:N411)</f>
        <v>410</v>
      </c>
      <c r="Q411">
        <f t="shared" si="39"/>
        <v>98.292682926829272</v>
      </c>
      <c r="T411">
        <v>47</v>
      </c>
      <c r="U411">
        <v>47</v>
      </c>
      <c r="V411">
        <v>34</v>
      </c>
      <c r="W411">
        <f t="shared" si="40"/>
        <v>1</v>
      </c>
      <c r="X411">
        <f>SUM($W$2:W411)</f>
        <v>396</v>
      </c>
      <c r="Y411">
        <f>COUNT($W$2:W411)</f>
        <v>410</v>
      </c>
      <c r="Z411">
        <f t="shared" si="41"/>
        <v>96.58536585365853</v>
      </c>
    </row>
    <row r="412" spans="2:26">
      <c r="B412">
        <v>14</v>
      </c>
      <c r="C412">
        <v>14</v>
      </c>
      <c r="D412">
        <v>8</v>
      </c>
      <c r="E412">
        <f t="shared" si="36"/>
        <v>1</v>
      </c>
      <c r="F412">
        <f>SUM($E$2:E412)</f>
        <v>400</v>
      </c>
      <c r="G412">
        <f>COUNT($E$2:E412)</f>
        <v>411</v>
      </c>
      <c r="H412">
        <f t="shared" si="37"/>
        <v>97.323600973236012</v>
      </c>
      <c r="K412">
        <v>75</v>
      </c>
      <c r="L412">
        <v>61</v>
      </c>
      <c r="M412">
        <v>45</v>
      </c>
      <c r="N412">
        <f t="shared" si="38"/>
        <v>1</v>
      </c>
      <c r="O412">
        <f>SUM($N$2:N412)</f>
        <v>404</v>
      </c>
      <c r="P412">
        <f>COUNT($N$2:N412)</f>
        <v>411</v>
      </c>
      <c r="Q412">
        <f t="shared" si="39"/>
        <v>98.296836982968372</v>
      </c>
      <c r="T412">
        <v>47</v>
      </c>
      <c r="U412">
        <v>47</v>
      </c>
      <c r="V412">
        <v>31</v>
      </c>
      <c r="W412">
        <f t="shared" si="40"/>
        <v>1</v>
      </c>
      <c r="X412">
        <f>SUM($W$2:W412)</f>
        <v>397</v>
      </c>
      <c r="Y412">
        <f>COUNT($W$2:W412)</f>
        <v>411</v>
      </c>
      <c r="Z412">
        <f t="shared" si="41"/>
        <v>96.593673965936745</v>
      </c>
    </row>
    <row r="413" spans="2:26">
      <c r="B413">
        <v>14</v>
      </c>
      <c r="C413">
        <v>14</v>
      </c>
      <c r="D413">
        <v>7</v>
      </c>
      <c r="E413">
        <f t="shared" si="36"/>
        <v>1</v>
      </c>
      <c r="F413">
        <f>SUM($E$2:E413)</f>
        <v>401</v>
      </c>
      <c r="G413">
        <f>COUNT($E$2:E413)</f>
        <v>412</v>
      </c>
      <c r="H413">
        <f t="shared" si="37"/>
        <v>97.330097087378647</v>
      </c>
      <c r="K413">
        <v>75</v>
      </c>
      <c r="L413">
        <v>61</v>
      </c>
      <c r="M413">
        <v>41</v>
      </c>
      <c r="N413">
        <f t="shared" si="38"/>
        <v>1</v>
      </c>
      <c r="O413">
        <f>SUM($N$2:N413)</f>
        <v>405</v>
      </c>
      <c r="P413">
        <f>COUNT($N$2:N413)</f>
        <v>412</v>
      </c>
      <c r="Q413">
        <f t="shared" si="39"/>
        <v>98.300970873786412</v>
      </c>
      <c r="T413">
        <v>47</v>
      </c>
      <c r="U413">
        <v>47</v>
      </c>
      <c r="V413">
        <v>29</v>
      </c>
      <c r="W413">
        <f t="shared" si="40"/>
        <v>1</v>
      </c>
      <c r="X413">
        <f>SUM($W$2:W413)</f>
        <v>398</v>
      </c>
      <c r="Y413">
        <f>COUNT($W$2:W413)</f>
        <v>412</v>
      </c>
      <c r="Z413">
        <f t="shared" si="41"/>
        <v>96.601941747572823</v>
      </c>
    </row>
    <row r="414" spans="2:26">
      <c r="B414">
        <v>14</v>
      </c>
      <c r="C414">
        <v>14</v>
      </c>
      <c r="D414">
        <v>10</v>
      </c>
      <c r="E414">
        <f t="shared" si="36"/>
        <v>1</v>
      </c>
      <c r="F414">
        <f>SUM($E$2:E414)</f>
        <v>402</v>
      </c>
      <c r="G414">
        <f>COUNT($E$2:E414)</f>
        <v>413</v>
      </c>
      <c r="H414">
        <f t="shared" si="37"/>
        <v>97.336561743341406</v>
      </c>
      <c r="K414">
        <v>75</v>
      </c>
      <c r="L414">
        <v>61</v>
      </c>
      <c r="M414">
        <v>42</v>
      </c>
      <c r="N414">
        <f t="shared" si="38"/>
        <v>1</v>
      </c>
      <c r="O414">
        <f>SUM($N$2:N414)</f>
        <v>406</v>
      </c>
      <c r="P414">
        <f>COUNT($N$2:N414)</f>
        <v>413</v>
      </c>
      <c r="Q414">
        <f t="shared" si="39"/>
        <v>98.305084745762713</v>
      </c>
      <c r="T414">
        <v>47</v>
      </c>
      <c r="U414">
        <v>47</v>
      </c>
      <c r="V414">
        <v>29</v>
      </c>
      <c r="W414">
        <f t="shared" si="40"/>
        <v>1</v>
      </c>
      <c r="X414">
        <f>SUM($W$2:W414)</f>
        <v>399</v>
      </c>
      <c r="Y414">
        <f>COUNT($W$2:W414)</f>
        <v>413</v>
      </c>
      <c r="Z414">
        <f t="shared" si="41"/>
        <v>96.610169491525426</v>
      </c>
    </row>
    <row r="415" spans="2:26">
      <c r="B415">
        <v>14</v>
      </c>
      <c r="C415">
        <v>14</v>
      </c>
      <c r="D415">
        <v>8</v>
      </c>
      <c r="E415">
        <f t="shared" si="36"/>
        <v>1</v>
      </c>
      <c r="F415">
        <f>SUM($E$2:E415)</f>
        <v>403</v>
      </c>
      <c r="G415">
        <f>COUNT($E$2:E415)</f>
        <v>414</v>
      </c>
      <c r="H415">
        <f t="shared" si="37"/>
        <v>97.34299516908213</v>
      </c>
      <c r="K415">
        <v>75</v>
      </c>
      <c r="L415">
        <v>61</v>
      </c>
      <c r="M415">
        <v>55</v>
      </c>
      <c r="N415">
        <f t="shared" si="38"/>
        <v>1</v>
      </c>
      <c r="O415">
        <f>SUM($N$2:N415)</f>
        <v>407</v>
      </c>
      <c r="P415">
        <f>COUNT($N$2:N415)</f>
        <v>414</v>
      </c>
      <c r="Q415">
        <f t="shared" si="39"/>
        <v>98.309178743961354</v>
      </c>
      <c r="T415">
        <v>47</v>
      </c>
      <c r="U415">
        <v>47</v>
      </c>
      <c r="V415">
        <v>30</v>
      </c>
      <c r="W415">
        <f t="shared" si="40"/>
        <v>1</v>
      </c>
      <c r="X415">
        <f>SUM($W$2:W415)</f>
        <v>400</v>
      </c>
      <c r="Y415">
        <f>COUNT($W$2:W415)</f>
        <v>414</v>
      </c>
      <c r="Z415">
        <f t="shared" si="41"/>
        <v>96.618357487922708</v>
      </c>
    </row>
    <row r="416" spans="2:26">
      <c r="B416">
        <v>14</v>
      </c>
      <c r="C416">
        <v>14</v>
      </c>
      <c r="D416">
        <v>8</v>
      </c>
      <c r="E416">
        <f t="shared" si="36"/>
        <v>1</v>
      </c>
      <c r="F416">
        <f>SUM($E$2:E416)</f>
        <v>404</v>
      </c>
      <c r="G416">
        <f>COUNT($E$2:E416)</f>
        <v>415</v>
      </c>
      <c r="H416">
        <f t="shared" si="37"/>
        <v>97.349397590361448</v>
      </c>
      <c r="K416">
        <v>75</v>
      </c>
      <c r="L416">
        <v>61</v>
      </c>
      <c r="M416">
        <v>44</v>
      </c>
      <c r="N416">
        <f t="shared" si="38"/>
        <v>1</v>
      </c>
      <c r="O416">
        <f>SUM($N$2:N416)</f>
        <v>408</v>
      </c>
      <c r="P416">
        <f>COUNT($N$2:N416)</f>
        <v>415</v>
      </c>
      <c r="Q416">
        <f t="shared" si="39"/>
        <v>98.313253012048193</v>
      </c>
      <c r="T416">
        <v>47</v>
      </c>
      <c r="U416">
        <v>47</v>
      </c>
      <c r="V416">
        <v>36</v>
      </c>
      <c r="W416">
        <f t="shared" si="40"/>
        <v>1</v>
      </c>
      <c r="X416">
        <f>SUM($W$2:W416)</f>
        <v>401</v>
      </c>
      <c r="Y416">
        <f>COUNT($W$2:W416)</f>
        <v>415</v>
      </c>
      <c r="Z416">
        <f t="shared" si="41"/>
        <v>96.626506024096386</v>
      </c>
    </row>
    <row r="417" spans="2:26">
      <c r="B417">
        <v>14</v>
      </c>
      <c r="C417">
        <v>14</v>
      </c>
      <c r="D417">
        <v>8</v>
      </c>
      <c r="E417">
        <f t="shared" si="36"/>
        <v>1</v>
      </c>
      <c r="F417">
        <f>SUM($E$2:E417)</f>
        <v>405</v>
      </c>
      <c r="G417">
        <f>COUNT($E$2:E417)</f>
        <v>416</v>
      </c>
      <c r="H417">
        <f t="shared" si="37"/>
        <v>97.355769230769226</v>
      </c>
      <c r="K417">
        <v>75</v>
      </c>
      <c r="L417">
        <v>61</v>
      </c>
      <c r="M417">
        <v>35</v>
      </c>
      <c r="N417">
        <f t="shared" si="38"/>
        <v>1</v>
      </c>
      <c r="O417">
        <f>SUM($N$2:N417)</f>
        <v>409</v>
      </c>
      <c r="P417">
        <f>COUNT($N$2:N417)</f>
        <v>416</v>
      </c>
      <c r="Q417">
        <f t="shared" si="39"/>
        <v>98.317307692307693</v>
      </c>
      <c r="T417">
        <v>47</v>
      </c>
      <c r="U417">
        <v>47</v>
      </c>
      <c r="V417">
        <v>31</v>
      </c>
      <c r="W417">
        <f t="shared" si="40"/>
        <v>1</v>
      </c>
      <c r="X417">
        <f>SUM($W$2:W417)</f>
        <v>402</v>
      </c>
      <c r="Y417">
        <f>COUNT($W$2:W417)</f>
        <v>416</v>
      </c>
      <c r="Z417">
        <f t="shared" si="41"/>
        <v>96.634615384615387</v>
      </c>
    </row>
    <row r="418" spans="2:26">
      <c r="B418">
        <v>14</v>
      </c>
      <c r="C418">
        <v>14</v>
      </c>
      <c r="D418">
        <v>12</v>
      </c>
      <c r="E418">
        <f t="shared" si="36"/>
        <v>1</v>
      </c>
      <c r="F418">
        <f>SUM($E$2:E418)</f>
        <v>406</v>
      </c>
      <c r="G418">
        <f>COUNT($E$2:E418)</f>
        <v>417</v>
      </c>
      <c r="H418">
        <f t="shared" si="37"/>
        <v>97.362110311750598</v>
      </c>
      <c r="K418">
        <v>75</v>
      </c>
      <c r="L418">
        <v>61</v>
      </c>
      <c r="M418">
        <v>45</v>
      </c>
      <c r="N418">
        <f t="shared" si="38"/>
        <v>1</v>
      </c>
      <c r="O418">
        <f>SUM($N$2:N418)</f>
        <v>410</v>
      </c>
      <c r="P418">
        <f>COUNT($N$2:N418)</f>
        <v>417</v>
      </c>
      <c r="Q418">
        <f t="shared" si="39"/>
        <v>98.321342925659465</v>
      </c>
      <c r="T418">
        <v>47</v>
      </c>
      <c r="U418">
        <v>47</v>
      </c>
      <c r="V418">
        <v>29</v>
      </c>
      <c r="W418">
        <f t="shared" si="40"/>
        <v>1</v>
      </c>
      <c r="X418">
        <f>SUM($W$2:W418)</f>
        <v>403</v>
      </c>
      <c r="Y418">
        <f>COUNT($W$2:W418)</f>
        <v>417</v>
      </c>
      <c r="Z418">
        <f t="shared" si="41"/>
        <v>96.642685851318944</v>
      </c>
    </row>
    <row r="419" spans="2:26">
      <c r="B419">
        <v>14</v>
      </c>
      <c r="C419">
        <v>14</v>
      </c>
      <c r="D419">
        <v>8</v>
      </c>
      <c r="E419">
        <f t="shared" si="36"/>
        <v>1</v>
      </c>
      <c r="F419">
        <f>SUM($E$2:E419)</f>
        <v>407</v>
      </c>
      <c r="G419">
        <f>COUNT($E$2:E419)</f>
        <v>418</v>
      </c>
      <c r="H419">
        <f t="shared" si="37"/>
        <v>97.368421052631575</v>
      </c>
      <c r="K419">
        <v>75</v>
      </c>
      <c r="L419">
        <v>61</v>
      </c>
      <c r="M419">
        <v>34</v>
      </c>
      <c r="N419">
        <f t="shared" si="38"/>
        <v>1</v>
      </c>
      <c r="O419">
        <f>SUM($N$2:N419)</f>
        <v>411</v>
      </c>
      <c r="P419">
        <f>COUNT($N$2:N419)</f>
        <v>418</v>
      </c>
      <c r="Q419">
        <f t="shared" si="39"/>
        <v>98.325358851674636</v>
      </c>
      <c r="T419">
        <v>47</v>
      </c>
      <c r="U419">
        <v>47</v>
      </c>
      <c r="V419">
        <v>31</v>
      </c>
      <c r="W419">
        <f t="shared" si="40"/>
        <v>1</v>
      </c>
      <c r="X419">
        <f>SUM($W$2:W419)</f>
        <v>404</v>
      </c>
      <c r="Y419">
        <f>COUNT($W$2:W419)</f>
        <v>418</v>
      </c>
      <c r="Z419">
        <f t="shared" si="41"/>
        <v>96.650717703349287</v>
      </c>
    </row>
    <row r="420" spans="2:26">
      <c r="B420">
        <v>14</v>
      </c>
      <c r="C420">
        <v>14</v>
      </c>
      <c r="D420">
        <v>8</v>
      </c>
      <c r="E420">
        <f t="shared" si="36"/>
        <v>1</v>
      </c>
      <c r="F420">
        <f>SUM($E$2:E420)</f>
        <v>408</v>
      </c>
      <c r="G420">
        <f>COUNT($E$2:E420)</f>
        <v>419</v>
      </c>
      <c r="H420">
        <f t="shared" si="37"/>
        <v>97.374701670644399</v>
      </c>
      <c r="K420">
        <v>75</v>
      </c>
      <c r="L420">
        <v>61</v>
      </c>
      <c r="M420">
        <v>42</v>
      </c>
      <c r="N420">
        <f t="shared" si="38"/>
        <v>1</v>
      </c>
      <c r="O420">
        <f>SUM($N$2:N420)</f>
        <v>412</v>
      </c>
      <c r="P420">
        <f>COUNT($N$2:N420)</f>
        <v>419</v>
      </c>
      <c r="Q420">
        <f t="shared" si="39"/>
        <v>98.329355608591882</v>
      </c>
      <c r="T420">
        <v>47</v>
      </c>
      <c r="U420">
        <v>47</v>
      </c>
      <c r="V420">
        <v>38</v>
      </c>
      <c r="W420">
        <f t="shared" si="40"/>
        <v>1</v>
      </c>
      <c r="X420">
        <f>SUM($W$2:W420)</f>
        <v>405</v>
      </c>
      <c r="Y420">
        <f>COUNT($W$2:W420)</f>
        <v>419</v>
      </c>
      <c r="Z420">
        <f t="shared" si="41"/>
        <v>96.658711217183765</v>
      </c>
    </row>
    <row r="421" spans="2:26">
      <c r="B421">
        <v>14</v>
      </c>
      <c r="C421">
        <v>14</v>
      </c>
      <c r="D421">
        <v>9</v>
      </c>
      <c r="E421">
        <f t="shared" si="36"/>
        <v>1</v>
      </c>
      <c r="F421">
        <f>SUM($E$2:E421)</f>
        <v>409</v>
      </c>
      <c r="G421">
        <f>COUNT($E$2:E421)</f>
        <v>420</v>
      </c>
      <c r="H421">
        <f t="shared" si="37"/>
        <v>97.38095238095238</v>
      </c>
      <c r="K421">
        <v>75</v>
      </c>
      <c r="L421">
        <v>61</v>
      </c>
      <c r="M421">
        <v>68</v>
      </c>
      <c r="N421">
        <f t="shared" si="38"/>
        <v>0</v>
      </c>
      <c r="O421">
        <f>SUM($N$2:N421)</f>
        <v>412</v>
      </c>
      <c r="P421">
        <f>COUNT($N$2:N421)</f>
        <v>420</v>
      </c>
      <c r="Q421">
        <f t="shared" si="39"/>
        <v>98.095238095238088</v>
      </c>
      <c r="T421">
        <v>47</v>
      </c>
      <c r="U421">
        <v>47</v>
      </c>
      <c r="V421">
        <v>31</v>
      </c>
      <c r="W421">
        <f t="shared" si="40"/>
        <v>1</v>
      </c>
      <c r="X421">
        <f>SUM($W$2:W421)</f>
        <v>406</v>
      </c>
      <c r="Y421">
        <f>COUNT($W$2:W421)</f>
        <v>420</v>
      </c>
      <c r="Z421">
        <f t="shared" si="41"/>
        <v>96.666666666666671</v>
      </c>
    </row>
    <row r="422" spans="2:26">
      <c r="B422">
        <v>14</v>
      </c>
      <c r="C422">
        <v>14</v>
      </c>
      <c r="D422">
        <v>9</v>
      </c>
      <c r="E422">
        <f t="shared" si="36"/>
        <v>1</v>
      </c>
      <c r="F422">
        <f>SUM($E$2:E422)</f>
        <v>410</v>
      </c>
      <c r="G422">
        <f>COUNT($E$2:E422)</f>
        <v>421</v>
      </c>
      <c r="H422">
        <f t="shared" si="37"/>
        <v>97.387173396674584</v>
      </c>
      <c r="K422">
        <v>75</v>
      </c>
      <c r="L422">
        <v>61</v>
      </c>
      <c r="M422">
        <v>39</v>
      </c>
      <c r="N422">
        <f t="shared" si="38"/>
        <v>1</v>
      </c>
      <c r="O422">
        <f>SUM($N$2:N422)</f>
        <v>413</v>
      </c>
      <c r="P422">
        <f>COUNT($N$2:N422)</f>
        <v>421</v>
      </c>
      <c r="Q422">
        <f t="shared" si="39"/>
        <v>98.099762470308789</v>
      </c>
      <c r="T422">
        <v>47</v>
      </c>
      <c r="U422">
        <v>47</v>
      </c>
      <c r="V422">
        <v>32</v>
      </c>
      <c r="W422">
        <f t="shared" si="40"/>
        <v>1</v>
      </c>
      <c r="X422">
        <f>SUM($W$2:W422)</f>
        <v>407</v>
      </c>
      <c r="Y422">
        <f>COUNT($W$2:W422)</f>
        <v>421</v>
      </c>
      <c r="Z422">
        <f t="shared" si="41"/>
        <v>96.674584323040378</v>
      </c>
    </row>
    <row r="423" spans="2:26">
      <c r="B423">
        <v>14</v>
      </c>
      <c r="C423">
        <v>14</v>
      </c>
      <c r="D423">
        <v>10</v>
      </c>
      <c r="E423">
        <f t="shared" si="36"/>
        <v>1</v>
      </c>
      <c r="F423">
        <f>SUM($E$2:E423)</f>
        <v>411</v>
      </c>
      <c r="G423">
        <f>COUNT($E$2:E423)</f>
        <v>422</v>
      </c>
      <c r="H423">
        <f t="shared" si="37"/>
        <v>97.393364928909961</v>
      </c>
      <c r="K423">
        <v>75</v>
      </c>
      <c r="L423">
        <v>61</v>
      </c>
      <c r="M423">
        <v>39</v>
      </c>
      <c r="N423">
        <f t="shared" si="38"/>
        <v>1</v>
      </c>
      <c r="O423">
        <f>SUM($N$2:N423)</f>
        <v>414</v>
      </c>
      <c r="P423">
        <f>COUNT($N$2:N423)</f>
        <v>422</v>
      </c>
      <c r="Q423">
        <f t="shared" si="39"/>
        <v>98.104265402843609</v>
      </c>
      <c r="T423">
        <v>47</v>
      </c>
      <c r="U423">
        <v>47</v>
      </c>
      <c r="V423">
        <v>31</v>
      </c>
      <c r="W423">
        <f t="shared" si="40"/>
        <v>1</v>
      </c>
      <c r="X423">
        <f>SUM($W$2:W423)</f>
        <v>408</v>
      </c>
      <c r="Y423">
        <f>COUNT($W$2:W423)</f>
        <v>422</v>
      </c>
      <c r="Z423">
        <f t="shared" si="41"/>
        <v>96.682464454976298</v>
      </c>
    </row>
    <row r="424" spans="2:26">
      <c r="B424">
        <v>14</v>
      </c>
      <c r="C424">
        <v>14</v>
      </c>
      <c r="D424">
        <v>8</v>
      </c>
      <c r="E424">
        <f t="shared" si="36"/>
        <v>1</v>
      </c>
      <c r="F424">
        <f>SUM($E$2:E424)</f>
        <v>412</v>
      </c>
      <c r="G424">
        <f>COUNT($E$2:E424)</f>
        <v>423</v>
      </c>
      <c r="H424">
        <f t="shared" si="37"/>
        <v>97.399527186761219</v>
      </c>
      <c r="K424">
        <v>75</v>
      </c>
      <c r="L424">
        <v>61</v>
      </c>
      <c r="M424">
        <v>36</v>
      </c>
      <c r="N424">
        <f t="shared" si="38"/>
        <v>1</v>
      </c>
      <c r="O424">
        <f>SUM($N$2:N424)</f>
        <v>415</v>
      </c>
      <c r="P424">
        <f>COUNT($N$2:N424)</f>
        <v>423</v>
      </c>
      <c r="Q424">
        <f t="shared" si="39"/>
        <v>98.108747044917251</v>
      </c>
      <c r="T424">
        <v>47</v>
      </c>
      <c r="U424">
        <v>47</v>
      </c>
      <c r="V424">
        <v>30</v>
      </c>
      <c r="W424">
        <f t="shared" si="40"/>
        <v>1</v>
      </c>
      <c r="X424">
        <f>SUM($W$2:W424)</f>
        <v>409</v>
      </c>
      <c r="Y424">
        <f>COUNT($W$2:W424)</f>
        <v>423</v>
      </c>
      <c r="Z424">
        <f t="shared" si="41"/>
        <v>96.690307328605201</v>
      </c>
    </row>
    <row r="425" spans="2:26">
      <c r="B425">
        <v>14</v>
      </c>
      <c r="C425">
        <v>14</v>
      </c>
      <c r="D425">
        <v>10</v>
      </c>
      <c r="E425">
        <f t="shared" si="36"/>
        <v>1</v>
      </c>
      <c r="F425">
        <f>SUM($E$2:E425)</f>
        <v>413</v>
      </c>
      <c r="G425">
        <f>COUNT($E$2:E425)</f>
        <v>424</v>
      </c>
      <c r="H425">
        <f t="shared" si="37"/>
        <v>97.405660377358487</v>
      </c>
      <c r="K425">
        <v>75</v>
      </c>
      <c r="L425">
        <v>61</v>
      </c>
      <c r="M425">
        <v>56</v>
      </c>
      <c r="N425">
        <f t="shared" si="38"/>
        <v>1</v>
      </c>
      <c r="O425">
        <f>SUM($N$2:N425)</f>
        <v>416</v>
      </c>
      <c r="P425">
        <f>COUNT($N$2:N425)</f>
        <v>424</v>
      </c>
      <c r="Q425">
        <f t="shared" si="39"/>
        <v>98.113207547169807</v>
      </c>
      <c r="T425">
        <v>47</v>
      </c>
      <c r="U425">
        <v>47</v>
      </c>
      <c r="V425">
        <v>31</v>
      </c>
      <c r="W425">
        <f t="shared" si="40"/>
        <v>1</v>
      </c>
      <c r="X425">
        <f>SUM($W$2:W425)</f>
        <v>410</v>
      </c>
      <c r="Y425">
        <f>COUNT($W$2:W425)</f>
        <v>424</v>
      </c>
      <c r="Z425">
        <f t="shared" si="41"/>
        <v>96.698113207547166</v>
      </c>
    </row>
    <row r="426" spans="2:26">
      <c r="B426">
        <v>14</v>
      </c>
      <c r="C426">
        <v>14</v>
      </c>
      <c r="D426">
        <v>8</v>
      </c>
      <c r="E426">
        <f t="shared" si="36"/>
        <v>1</v>
      </c>
      <c r="F426">
        <f>SUM($E$2:E426)</f>
        <v>414</v>
      </c>
      <c r="G426">
        <f>COUNT($E$2:E426)</f>
        <v>425</v>
      </c>
      <c r="H426">
        <f t="shared" si="37"/>
        <v>97.411764705882348</v>
      </c>
      <c r="K426">
        <v>75</v>
      </c>
      <c r="L426">
        <v>61</v>
      </c>
      <c r="M426">
        <v>47</v>
      </c>
      <c r="N426">
        <f t="shared" si="38"/>
        <v>1</v>
      </c>
      <c r="O426">
        <f>SUM($N$2:N426)</f>
        <v>417</v>
      </c>
      <c r="P426">
        <f>COUNT($N$2:N426)</f>
        <v>425</v>
      </c>
      <c r="Q426">
        <f t="shared" si="39"/>
        <v>98.117647058823536</v>
      </c>
      <c r="T426">
        <v>47</v>
      </c>
      <c r="U426">
        <v>47</v>
      </c>
      <c r="V426">
        <v>39</v>
      </c>
      <c r="W426">
        <f t="shared" si="40"/>
        <v>1</v>
      </c>
      <c r="X426">
        <f>SUM($W$2:W426)</f>
        <v>411</v>
      </c>
      <c r="Y426">
        <f>COUNT($W$2:W426)</f>
        <v>425</v>
      </c>
      <c r="Z426">
        <f t="shared" si="41"/>
        <v>96.705882352941174</v>
      </c>
    </row>
    <row r="427" spans="2:26">
      <c r="B427">
        <v>14</v>
      </c>
      <c r="C427">
        <v>14</v>
      </c>
      <c r="D427">
        <v>10</v>
      </c>
      <c r="E427">
        <f t="shared" si="36"/>
        <v>1</v>
      </c>
      <c r="F427">
        <f>SUM($E$2:E427)</f>
        <v>415</v>
      </c>
      <c r="G427">
        <f>COUNT($E$2:E427)</f>
        <v>426</v>
      </c>
      <c r="H427">
        <f t="shared" si="37"/>
        <v>97.417840375586849</v>
      </c>
      <c r="K427">
        <v>74</v>
      </c>
      <c r="L427">
        <v>61</v>
      </c>
      <c r="M427">
        <v>66</v>
      </c>
      <c r="N427">
        <f t="shared" si="38"/>
        <v>0</v>
      </c>
      <c r="O427">
        <f>SUM($N$2:N427)</f>
        <v>417</v>
      </c>
      <c r="P427">
        <f>COUNT($N$2:N427)</f>
        <v>426</v>
      </c>
      <c r="Q427">
        <f t="shared" si="39"/>
        <v>97.887323943661968</v>
      </c>
      <c r="T427">
        <v>47</v>
      </c>
      <c r="U427">
        <v>47</v>
      </c>
      <c r="V427">
        <v>37</v>
      </c>
      <c r="W427">
        <f t="shared" si="40"/>
        <v>1</v>
      </c>
      <c r="X427">
        <f>SUM($W$2:W427)</f>
        <v>412</v>
      </c>
      <c r="Y427">
        <f>COUNT($W$2:W427)</f>
        <v>426</v>
      </c>
      <c r="Z427">
        <f t="shared" si="41"/>
        <v>96.713615023474176</v>
      </c>
    </row>
    <row r="428" spans="2:26">
      <c r="B428">
        <v>14</v>
      </c>
      <c r="C428">
        <v>14</v>
      </c>
      <c r="D428">
        <v>9</v>
      </c>
      <c r="E428">
        <f t="shared" si="36"/>
        <v>1</v>
      </c>
      <c r="F428">
        <f>SUM($E$2:E428)</f>
        <v>416</v>
      </c>
      <c r="G428">
        <f>COUNT($E$2:E428)</f>
        <v>427</v>
      </c>
      <c r="H428">
        <f t="shared" si="37"/>
        <v>97.423887587822009</v>
      </c>
      <c r="K428">
        <v>74</v>
      </c>
      <c r="L428">
        <v>61</v>
      </c>
      <c r="M428">
        <v>39</v>
      </c>
      <c r="N428">
        <f t="shared" si="38"/>
        <v>1</v>
      </c>
      <c r="O428">
        <f>SUM($N$2:N428)</f>
        <v>418</v>
      </c>
      <c r="P428">
        <f>COUNT($N$2:N428)</f>
        <v>427</v>
      </c>
      <c r="Q428">
        <f t="shared" si="39"/>
        <v>97.892271662763463</v>
      </c>
      <c r="T428">
        <v>47</v>
      </c>
      <c r="U428">
        <v>47</v>
      </c>
      <c r="V428">
        <v>31</v>
      </c>
      <c r="W428">
        <f t="shared" si="40"/>
        <v>1</v>
      </c>
      <c r="X428">
        <f>SUM($W$2:W428)</f>
        <v>413</v>
      </c>
      <c r="Y428">
        <f>COUNT($W$2:W428)</f>
        <v>427</v>
      </c>
      <c r="Z428">
        <f t="shared" si="41"/>
        <v>96.721311475409834</v>
      </c>
    </row>
    <row r="429" spans="2:26">
      <c r="B429">
        <v>14</v>
      </c>
      <c r="C429">
        <v>14</v>
      </c>
      <c r="D429">
        <v>7</v>
      </c>
      <c r="E429">
        <f t="shared" si="36"/>
        <v>1</v>
      </c>
      <c r="F429">
        <f>SUM($E$2:E429)</f>
        <v>417</v>
      </c>
      <c r="G429">
        <f>COUNT($E$2:E429)</f>
        <v>428</v>
      </c>
      <c r="H429">
        <f t="shared" si="37"/>
        <v>97.429906542056074</v>
      </c>
      <c r="K429">
        <v>74</v>
      </c>
      <c r="L429">
        <v>61</v>
      </c>
      <c r="M429">
        <v>43</v>
      </c>
      <c r="N429">
        <f t="shared" si="38"/>
        <v>1</v>
      </c>
      <c r="O429">
        <f>SUM($N$2:N429)</f>
        <v>419</v>
      </c>
      <c r="P429">
        <f>COUNT($N$2:N429)</f>
        <v>428</v>
      </c>
      <c r="Q429">
        <f t="shared" si="39"/>
        <v>97.89719626168224</v>
      </c>
      <c r="T429">
        <v>47</v>
      </c>
      <c r="U429">
        <v>47</v>
      </c>
      <c r="V429">
        <v>29</v>
      </c>
      <c r="W429">
        <f t="shared" si="40"/>
        <v>1</v>
      </c>
      <c r="X429">
        <f>SUM($W$2:W429)</f>
        <v>414</v>
      </c>
      <c r="Y429">
        <f>COUNT($W$2:W429)</f>
        <v>428</v>
      </c>
      <c r="Z429">
        <f t="shared" si="41"/>
        <v>96.728971962616825</v>
      </c>
    </row>
    <row r="430" spans="2:26">
      <c r="B430">
        <v>14</v>
      </c>
      <c r="C430">
        <v>14</v>
      </c>
      <c r="D430">
        <v>8</v>
      </c>
      <c r="E430">
        <f t="shared" si="36"/>
        <v>1</v>
      </c>
      <c r="F430">
        <f>SUM($E$2:E430)</f>
        <v>418</v>
      </c>
      <c r="G430">
        <f>COUNT($E$2:E430)</f>
        <v>429</v>
      </c>
      <c r="H430">
        <f t="shared" si="37"/>
        <v>97.435897435897431</v>
      </c>
      <c r="K430">
        <v>74</v>
      </c>
      <c r="L430">
        <v>61</v>
      </c>
      <c r="M430">
        <v>38</v>
      </c>
      <c r="N430">
        <f t="shared" si="38"/>
        <v>1</v>
      </c>
      <c r="O430">
        <f>SUM($N$2:N430)</f>
        <v>420</v>
      </c>
      <c r="P430">
        <f>COUNT($N$2:N430)</f>
        <v>429</v>
      </c>
      <c r="Q430">
        <f t="shared" si="39"/>
        <v>97.902097902097907</v>
      </c>
      <c r="T430">
        <v>47</v>
      </c>
      <c r="U430">
        <v>47</v>
      </c>
      <c r="V430">
        <v>30</v>
      </c>
      <c r="W430">
        <f t="shared" si="40"/>
        <v>1</v>
      </c>
      <c r="X430">
        <f>SUM($W$2:W430)</f>
        <v>415</v>
      </c>
      <c r="Y430">
        <f>COUNT($W$2:W430)</f>
        <v>429</v>
      </c>
      <c r="Z430">
        <f t="shared" si="41"/>
        <v>96.736596736596738</v>
      </c>
    </row>
    <row r="431" spans="2:26">
      <c r="B431">
        <v>14</v>
      </c>
      <c r="C431">
        <v>14</v>
      </c>
      <c r="D431">
        <v>8</v>
      </c>
      <c r="E431">
        <f t="shared" si="36"/>
        <v>1</v>
      </c>
      <c r="F431">
        <f>SUM($E$2:E431)</f>
        <v>419</v>
      </c>
      <c r="G431">
        <f>COUNT($E$2:E431)</f>
        <v>430</v>
      </c>
      <c r="H431">
        <f t="shared" si="37"/>
        <v>97.441860465116278</v>
      </c>
      <c r="K431">
        <v>74</v>
      </c>
      <c r="L431">
        <v>61</v>
      </c>
      <c r="M431">
        <v>45</v>
      </c>
      <c r="N431">
        <f t="shared" si="38"/>
        <v>1</v>
      </c>
      <c r="O431">
        <f>SUM($N$2:N431)</f>
        <v>421</v>
      </c>
      <c r="P431">
        <f>COUNT($N$2:N431)</f>
        <v>430</v>
      </c>
      <c r="Q431">
        <f t="shared" si="39"/>
        <v>97.906976744186053</v>
      </c>
      <c r="T431">
        <v>47</v>
      </c>
      <c r="U431">
        <v>47</v>
      </c>
      <c r="V431">
        <v>41</v>
      </c>
      <c r="W431">
        <f t="shared" si="40"/>
        <v>1</v>
      </c>
      <c r="X431">
        <f>SUM($W$2:W431)</f>
        <v>416</v>
      </c>
      <c r="Y431">
        <f>COUNT($W$2:W431)</f>
        <v>430</v>
      </c>
      <c r="Z431">
        <f t="shared" si="41"/>
        <v>96.744186046511629</v>
      </c>
    </row>
    <row r="432" spans="2:26">
      <c r="B432">
        <v>14</v>
      </c>
      <c r="C432">
        <v>14</v>
      </c>
      <c r="D432">
        <v>10</v>
      </c>
      <c r="E432">
        <f t="shared" si="36"/>
        <v>1</v>
      </c>
      <c r="F432">
        <f>SUM($E$2:E432)</f>
        <v>420</v>
      </c>
      <c r="G432">
        <f>COUNT($E$2:E432)</f>
        <v>431</v>
      </c>
      <c r="H432">
        <f t="shared" si="37"/>
        <v>97.447795823665899</v>
      </c>
      <c r="K432">
        <v>74</v>
      </c>
      <c r="L432">
        <v>61</v>
      </c>
      <c r="M432">
        <v>46</v>
      </c>
      <c r="N432">
        <f t="shared" si="38"/>
        <v>1</v>
      </c>
      <c r="O432">
        <f>SUM($N$2:N432)</f>
        <v>422</v>
      </c>
      <c r="P432">
        <f>COUNT($N$2:N432)</f>
        <v>431</v>
      </c>
      <c r="Q432">
        <f t="shared" si="39"/>
        <v>97.911832946635741</v>
      </c>
      <c r="T432">
        <v>47</v>
      </c>
      <c r="U432">
        <v>47</v>
      </c>
      <c r="V432">
        <v>36</v>
      </c>
      <c r="W432">
        <f t="shared" si="40"/>
        <v>1</v>
      </c>
      <c r="X432">
        <f>SUM($W$2:W432)</f>
        <v>417</v>
      </c>
      <c r="Y432">
        <f>COUNT($W$2:W432)</f>
        <v>431</v>
      </c>
      <c r="Z432">
        <f t="shared" si="41"/>
        <v>96.751740139211137</v>
      </c>
    </row>
    <row r="433" spans="2:26">
      <c r="B433">
        <v>14</v>
      </c>
      <c r="C433">
        <v>14</v>
      </c>
      <c r="D433">
        <v>8</v>
      </c>
      <c r="E433">
        <f t="shared" si="36"/>
        <v>1</v>
      </c>
      <c r="F433">
        <f>SUM($E$2:E433)</f>
        <v>421</v>
      </c>
      <c r="G433">
        <f>COUNT($E$2:E433)</f>
        <v>432</v>
      </c>
      <c r="H433">
        <f t="shared" si="37"/>
        <v>97.453703703703709</v>
      </c>
      <c r="K433">
        <v>74</v>
      </c>
      <c r="L433">
        <v>61</v>
      </c>
      <c r="M433">
        <v>48</v>
      </c>
      <c r="N433">
        <f t="shared" si="38"/>
        <v>1</v>
      </c>
      <c r="O433">
        <f>SUM($N$2:N433)</f>
        <v>423</v>
      </c>
      <c r="P433">
        <f>COUNT($N$2:N433)</f>
        <v>432</v>
      </c>
      <c r="Q433">
        <f t="shared" si="39"/>
        <v>97.916666666666657</v>
      </c>
      <c r="T433">
        <v>47</v>
      </c>
      <c r="U433">
        <v>47</v>
      </c>
      <c r="V433">
        <v>30</v>
      </c>
      <c r="W433">
        <f t="shared" si="40"/>
        <v>1</v>
      </c>
      <c r="X433">
        <f>SUM($W$2:W433)</f>
        <v>418</v>
      </c>
      <c r="Y433">
        <f>COUNT($W$2:W433)</f>
        <v>432</v>
      </c>
      <c r="Z433">
        <f t="shared" si="41"/>
        <v>96.759259259259252</v>
      </c>
    </row>
    <row r="434" spans="2:26">
      <c r="B434">
        <v>14</v>
      </c>
      <c r="C434">
        <v>14</v>
      </c>
      <c r="D434">
        <v>9</v>
      </c>
      <c r="E434">
        <f t="shared" si="36"/>
        <v>1</v>
      </c>
      <c r="F434">
        <f>SUM($E$2:E434)</f>
        <v>422</v>
      </c>
      <c r="G434">
        <f>COUNT($E$2:E434)</f>
        <v>433</v>
      </c>
      <c r="H434">
        <f t="shared" si="37"/>
        <v>97.459584295612018</v>
      </c>
      <c r="K434">
        <v>74</v>
      </c>
      <c r="L434">
        <v>61</v>
      </c>
      <c r="M434">
        <v>36</v>
      </c>
      <c r="N434">
        <f t="shared" si="38"/>
        <v>1</v>
      </c>
      <c r="O434">
        <f>SUM($N$2:N434)</f>
        <v>424</v>
      </c>
      <c r="P434">
        <f>COUNT($N$2:N434)</f>
        <v>433</v>
      </c>
      <c r="Q434">
        <f t="shared" si="39"/>
        <v>97.921478060046184</v>
      </c>
      <c r="T434">
        <v>47</v>
      </c>
      <c r="U434">
        <v>47</v>
      </c>
      <c r="V434">
        <v>30</v>
      </c>
      <c r="W434">
        <f t="shared" si="40"/>
        <v>1</v>
      </c>
      <c r="X434">
        <f>SUM($W$2:W434)</f>
        <v>419</v>
      </c>
      <c r="Y434">
        <f>COUNT($W$2:W434)</f>
        <v>433</v>
      </c>
      <c r="Z434">
        <f t="shared" si="41"/>
        <v>96.766743648960741</v>
      </c>
    </row>
    <row r="435" spans="2:26">
      <c r="B435">
        <v>14</v>
      </c>
      <c r="C435">
        <v>14</v>
      </c>
      <c r="D435">
        <v>8</v>
      </c>
      <c r="E435">
        <f t="shared" si="36"/>
        <v>1</v>
      </c>
      <c r="F435">
        <f>SUM($E$2:E435)</f>
        <v>423</v>
      </c>
      <c r="G435">
        <f>COUNT($E$2:E435)</f>
        <v>434</v>
      </c>
      <c r="H435">
        <f t="shared" si="37"/>
        <v>97.465437788018434</v>
      </c>
      <c r="K435">
        <v>74</v>
      </c>
      <c r="L435">
        <v>61</v>
      </c>
      <c r="M435">
        <v>42</v>
      </c>
      <c r="N435">
        <f t="shared" si="38"/>
        <v>1</v>
      </c>
      <c r="O435">
        <f>SUM($N$2:N435)</f>
        <v>425</v>
      </c>
      <c r="P435">
        <f>COUNT($N$2:N435)</f>
        <v>434</v>
      </c>
      <c r="Q435">
        <f t="shared" si="39"/>
        <v>97.926267281105993</v>
      </c>
      <c r="T435">
        <v>47</v>
      </c>
      <c r="U435">
        <v>47</v>
      </c>
      <c r="V435">
        <v>28</v>
      </c>
      <c r="W435">
        <f t="shared" si="40"/>
        <v>1</v>
      </c>
      <c r="X435">
        <f>SUM($W$2:W435)</f>
        <v>420</v>
      </c>
      <c r="Y435">
        <f>COUNT($W$2:W435)</f>
        <v>434</v>
      </c>
      <c r="Z435">
        <f t="shared" si="41"/>
        <v>96.774193548387103</v>
      </c>
    </row>
    <row r="436" spans="2:26">
      <c r="B436">
        <v>14</v>
      </c>
      <c r="C436">
        <v>14</v>
      </c>
      <c r="D436">
        <v>8</v>
      </c>
      <c r="E436">
        <f t="shared" si="36"/>
        <v>1</v>
      </c>
      <c r="F436">
        <f>SUM($E$2:E436)</f>
        <v>424</v>
      </c>
      <c r="G436">
        <f>COUNT($E$2:E436)</f>
        <v>435</v>
      </c>
      <c r="H436">
        <f t="shared" si="37"/>
        <v>97.47126436781609</v>
      </c>
      <c r="K436">
        <v>74</v>
      </c>
      <c r="L436">
        <v>61</v>
      </c>
      <c r="M436">
        <v>39</v>
      </c>
      <c r="N436">
        <f t="shared" si="38"/>
        <v>1</v>
      </c>
      <c r="O436">
        <f>SUM($N$2:N436)</f>
        <v>426</v>
      </c>
      <c r="P436">
        <f>COUNT($N$2:N436)</f>
        <v>435</v>
      </c>
      <c r="Q436">
        <f t="shared" si="39"/>
        <v>97.931034482758619</v>
      </c>
      <c r="T436">
        <v>47</v>
      </c>
      <c r="U436">
        <v>47</v>
      </c>
      <c r="V436">
        <v>32</v>
      </c>
      <c r="W436">
        <f t="shared" si="40"/>
        <v>1</v>
      </c>
      <c r="X436">
        <f>SUM($W$2:W436)</f>
        <v>421</v>
      </c>
      <c r="Y436">
        <f>COUNT($W$2:W436)</f>
        <v>435</v>
      </c>
      <c r="Z436">
        <f t="shared" si="41"/>
        <v>96.781609195402297</v>
      </c>
    </row>
    <row r="437" spans="2:26">
      <c r="B437">
        <v>14</v>
      </c>
      <c r="C437">
        <v>14</v>
      </c>
      <c r="D437">
        <v>10</v>
      </c>
      <c r="E437">
        <f t="shared" si="36"/>
        <v>1</v>
      </c>
      <c r="F437">
        <f>SUM($E$2:E437)</f>
        <v>425</v>
      </c>
      <c r="G437">
        <f>COUNT($E$2:E437)</f>
        <v>436</v>
      </c>
      <c r="H437">
        <f t="shared" si="37"/>
        <v>97.477064220183479</v>
      </c>
      <c r="K437">
        <v>74</v>
      </c>
      <c r="L437">
        <v>61</v>
      </c>
      <c r="M437">
        <v>42</v>
      </c>
      <c r="N437">
        <f t="shared" si="38"/>
        <v>1</v>
      </c>
      <c r="O437">
        <f>SUM($N$2:N437)</f>
        <v>427</v>
      </c>
      <c r="P437">
        <f>COUNT($N$2:N437)</f>
        <v>436</v>
      </c>
      <c r="Q437">
        <f t="shared" si="39"/>
        <v>97.935779816513758</v>
      </c>
      <c r="T437">
        <v>47</v>
      </c>
      <c r="U437">
        <v>47</v>
      </c>
      <c r="V437">
        <v>39</v>
      </c>
      <c r="W437">
        <f t="shared" si="40"/>
        <v>1</v>
      </c>
      <c r="X437">
        <f>SUM($W$2:W437)</f>
        <v>422</v>
      </c>
      <c r="Y437">
        <f>COUNT($W$2:W437)</f>
        <v>436</v>
      </c>
      <c r="Z437">
        <f t="shared" si="41"/>
        <v>96.788990825688074</v>
      </c>
    </row>
    <row r="438" spans="2:26">
      <c r="B438">
        <v>14</v>
      </c>
      <c r="C438">
        <v>14</v>
      </c>
      <c r="D438">
        <v>9</v>
      </c>
      <c r="E438">
        <f t="shared" si="36"/>
        <v>1</v>
      </c>
      <c r="F438">
        <f>SUM($E$2:E438)</f>
        <v>426</v>
      </c>
      <c r="G438">
        <f>COUNT($E$2:E438)</f>
        <v>437</v>
      </c>
      <c r="H438">
        <f t="shared" si="37"/>
        <v>97.482837528604122</v>
      </c>
      <c r="K438">
        <v>74</v>
      </c>
      <c r="L438">
        <v>61</v>
      </c>
      <c r="M438">
        <v>43</v>
      </c>
      <c r="N438">
        <f t="shared" si="38"/>
        <v>1</v>
      </c>
      <c r="O438">
        <f>SUM($N$2:N438)</f>
        <v>428</v>
      </c>
      <c r="P438">
        <f>COUNT($N$2:N438)</f>
        <v>437</v>
      </c>
      <c r="Q438">
        <f t="shared" si="39"/>
        <v>97.940503432494268</v>
      </c>
      <c r="T438">
        <v>47</v>
      </c>
      <c r="U438">
        <v>47</v>
      </c>
      <c r="V438">
        <v>38</v>
      </c>
      <c r="W438">
        <f t="shared" si="40"/>
        <v>1</v>
      </c>
      <c r="X438">
        <f>SUM($W$2:W438)</f>
        <v>423</v>
      </c>
      <c r="Y438">
        <f>COUNT($W$2:W438)</f>
        <v>437</v>
      </c>
      <c r="Z438">
        <f t="shared" si="41"/>
        <v>96.796338672768883</v>
      </c>
    </row>
    <row r="439" spans="2:26">
      <c r="B439">
        <v>14</v>
      </c>
      <c r="C439">
        <v>14</v>
      </c>
      <c r="D439">
        <v>9</v>
      </c>
      <c r="E439">
        <f t="shared" si="36"/>
        <v>1</v>
      </c>
      <c r="F439">
        <f>SUM($E$2:E439)</f>
        <v>427</v>
      </c>
      <c r="G439">
        <f>COUNT($E$2:E439)</f>
        <v>438</v>
      </c>
      <c r="H439">
        <f t="shared" si="37"/>
        <v>97.48858447488584</v>
      </c>
      <c r="K439">
        <v>74</v>
      </c>
      <c r="L439">
        <v>61</v>
      </c>
      <c r="M439">
        <v>38</v>
      </c>
      <c r="N439">
        <f t="shared" si="38"/>
        <v>1</v>
      </c>
      <c r="O439">
        <f>SUM($N$2:N439)</f>
        <v>429</v>
      </c>
      <c r="P439">
        <f>COUNT($N$2:N439)</f>
        <v>438</v>
      </c>
      <c r="Q439">
        <f t="shared" si="39"/>
        <v>97.945205479452056</v>
      </c>
      <c r="T439">
        <v>47</v>
      </c>
      <c r="U439">
        <v>47</v>
      </c>
      <c r="V439">
        <v>30</v>
      </c>
      <c r="W439">
        <f t="shared" si="40"/>
        <v>1</v>
      </c>
      <c r="X439">
        <f>SUM($W$2:W439)</f>
        <v>424</v>
      </c>
      <c r="Y439">
        <f>COUNT($W$2:W439)</f>
        <v>438</v>
      </c>
      <c r="Z439">
        <f t="shared" si="41"/>
        <v>96.803652968036531</v>
      </c>
    </row>
    <row r="440" spans="2:26">
      <c r="B440">
        <v>14</v>
      </c>
      <c r="C440">
        <v>14</v>
      </c>
      <c r="D440">
        <v>8</v>
      </c>
      <c r="E440">
        <f t="shared" si="36"/>
        <v>1</v>
      </c>
      <c r="F440">
        <f>SUM($E$2:E440)</f>
        <v>428</v>
      </c>
      <c r="G440">
        <f>COUNT($E$2:E440)</f>
        <v>439</v>
      </c>
      <c r="H440">
        <f t="shared" si="37"/>
        <v>97.494305239179951</v>
      </c>
      <c r="K440">
        <v>74</v>
      </c>
      <c r="L440">
        <v>61</v>
      </c>
      <c r="M440">
        <v>39</v>
      </c>
      <c r="N440">
        <f t="shared" si="38"/>
        <v>1</v>
      </c>
      <c r="O440">
        <f>SUM($N$2:N440)</f>
        <v>430</v>
      </c>
      <c r="P440">
        <f>COUNT($N$2:N440)</f>
        <v>439</v>
      </c>
      <c r="Q440">
        <f t="shared" si="39"/>
        <v>97.949886104783602</v>
      </c>
      <c r="T440">
        <v>47</v>
      </c>
      <c r="U440">
        <v>47</v>
      </c>
      <c r="V440">
        <v>38</v>
      </c>
      <c r="W440">
        <f t="shared" si="40"/>
        <v>1</v>
      </c>
      <c r="X440">
        <f>SUM($W$2:W440)</f>
        <v>425</v>
      </c>
      <c r="Y440">
        <f>COUNT($W$2:W440)</f>
        <v>439</v>
      </c>
      <c r="Z440">
        <f t="shared" si="41"/>
        <v>96.81093394077449</v>
      </c>
    </row>
    <row r="441" spans="2:26">
      <c r="B441">
        <v>14</v>
      </c>
      <c r="C441">
        <v>14</v>
      </c>
      <c r="D441">
        <v>8</v>
      </c>
      <c r="E441">
        <f t="shared" si="36"/>
        <v>1</v>
      </c>
      <c r="F441">
        <f>SUM($E$2:E441)</f>
        <v>429</v>
      </c>
      <c r="G441">
        <f>COUNT($E$2:E441)</f>
        <v>440</v>
      </c>
      <c r="H441">
        <f t="shared" si="37"/>
        <v>97.5</v>
      </c>
      <c r="K441">
        <v>74</v>
      </c>
      <c r="L441">
        <v>61</v>
      </c>
      <c r="M441">
        <v>41</v>
      </c>
      <c r="N441">
        <f t="shared" si="38"/>
        <v>1</v>
      </c>
      <c r="O441">
        <f>SUM($N$2:N441)</f>
        <v>431</v>
      </c>
      <c r="P441">
        <f>COUNT($N$2:N441)</f>
        <v>440</v>
      </c>
      <c r="Q441">
        <f t="shared" si="39"/>
        <v>97.954545454545453</v>
      </c>
      <c r="T441">
        <v>47</v>
      </c>
      <c r="U441">
        <v>47</v>
      </c>
      <c r="V441">
        <v>33</v>
      </c>
      <c r="W441">
        <f t="shared" si="40"/>
        <v>1</v>
      </c>
      <c r="X441">
        <f>SUM($W$2:W441)</f>
        <v>426</v>
      </c>
      <c r="Y441">
        <f>COUNT($W$2:W441)</f>
        <v>440</v>
      </c>
      <c r="Z441">
        <f t="shared" si="41"/>
        <v>96.818181818181813</v>
      </c>
    </row>
    <row r="442" spans="2:26">
      <c r="B442">
        <v>14</v>
      </c>
      <c r="C442">
        <v>14</v>
      </c>
      <c r="D442">
        <v>10</v>
      </c>
      <c r="E442">
        <f t="shared" si="36"/>
        <v>1</v>
      </c>
      <c r="F442">
        <f>SUM($E$2:E442)</f>
        <v>430</v>
      </c>
      <c r="G442">
        <f>COUNT($E$2:E442)</f>
        <v>441</v>
      </c>
      <c r="H442">
        <f t="shared" si="37"/>
        <v>97.505668934240362</v>
      </c>
      <c r="K442">
        <v>74</v>
      </c>
      <c r="L442">
        <v>61</v>
      </c>
      <c r="M442">
        <v>40</v>
      </c>
      <c r="N442">
        <f t="shared" si="38"/>
        <v>1</v>
      </c>
      <c r="O442">
        <f>SUM($N$2:N442)</f>
        <v>432</v>
      </c>
      <c r="P442">
        <f>COUNT($N$2:N442)</f>
        <v>441</v>
      </c>
      <c r="Q442">
        <f t="shared" si="39"/>
        <v>97.959183673469383</v>
      </c>
      <c r="T442">
        <v>47</v>
      </c>
      <c r="U442">
        <v>47</v>
      </c>
      <c r="V442">
        <v>37</v>
      </c>
      <c r="W442">
        <f t="shared" si="40"/>
        <v>1</v>
      </c>
      <c r="X442">
        <f>SUM($W$2:W442)</f>
        <v>427</v>
      </c>
      <c r="Y442">
        <f>COUNT($W$2:W442)</f>
        <v>441</v>
      </c>
      <c r="Z442">
        <f t="shared" si="41"/>
        <v>96.825396825396822</v>
      </c>
    </row>
    <row r="443" spans="2:26">
      <c r="B443">
        <v>14</v>
      </c>
      <c r="C443">
        <v>14</v>
      </c>
      <c r="D443">
        <v>8</v>
      </c>
      <c r="E443">
        <f t="shared" si="36"/>
        <v>1</v>
      </c>
      <c r="F443">
        <f>SUM($E$2:E443)</f>
        <v>431</v>
      </c>
      <c r="G443">
        <f>COUNT($E$2:E443)</f>
        <v>442</v>
      </c>
      <c r="H443">
        <f t="shared" si="37"/>
        <v>97.511312217194572</v>
      </c>
      <c r="K443">
        <v>74</v>
      </c>
      <c r="L443">
        <v>61</v>
      </c>
      <c r="M443">
        <v>37</v>
      </c>
      <c r="N443">
        <f t="shared" si="38"/>
        <v>1</v>
      </c>
      <c r="O443">
        <f>SUM($N$2:N443)</f>
        <v>433</v>
      </c>
      <c r="P443">
        <f>COUNT($N$2:N443)</f>
        <v>442</v>
      </c>
      <c r="Q443">
        <f t="shared" si="39"/>
        <v>97.963800904977376</v>
      </c>
      <c r="T443">
        <v>47</v>
      </c>
      <c r="U443">
        <v>47</v>
      </c>
      <c r="V443">
        <v>32</v>
      </c>
      <c r="W443">
        <f t="shared" si="40"/>
        <v>1</v>
      </c>
      <c r="X443">
        <f>SUM($W$2:W443)</f>
        <v>428</v>
      </c>
      <c r="Y443">
        <f>COUNT($W$2:W443)</f>
        <v>442</v>
      </c>
      <c r="Z443">
        <f t="shared" si="41"/>
        <v>96.832579185520359</v>
      </c>
    </row>
    <row r="444" spans="2:26">
      <c r="B444">
        <v>14</v>
      </c>
      <c r="C444">
        <v>14</v>
      </c>
      <c r="D444">
        <v>9</v>
      </c>
      <c r="E444">
        <f t="shared" si="36"/>
        <v>1</v>
      </c>
      <c r="F444">
        <f>SUM($E$2:E444)</f>
        <v>432</v>
      </c>
      <c r="G444">
        <f>COUNT($E$2:E444)</f>
        <v>443</v>
      </c>
      <c r="H444">
        <f t="shared" si="37"/>
        <v>97.516930022573362</v>
      </c>
      <c r="K444">
        <v>74</v>
      </c>
      <c r="L444">
        <v>61</v>
      </c>
      <c r="M444">
        <v>38</v>
      </c>
      <c r="N444">
        <f t="shared" si="38"/>
        <v>1</v>
      </c>
      <c r="O444">
        <f>SUM($N$2:N444)</f>
        <v>434</v>
      </c>
      <c r="P444">
        <f>COUNT($N$2:N444)</f>
        <v>443</v>
      </c>
      <c r="Q444">
        <f t="shared" si="39"/>
        <v>97.968397291196382</v>
      </c>
      <c r="T444">
        <v>47</v>
      </c>
      <c r="U444">
        <v>47</v>
      </c>
      <c r="V444">
        <v>29</v>
      </c>
      <c r="W444">
        <f t="shared" si="40"/>
        <v>1</v>
      </c>
      <c r="X444">
        <f>SUM($W$2:W444)</f>
        <v>429</v>
      </c>
      <c r="Y444">
        <f>COUNT($W$2:W444)</f>
        <v>443</v>
      </c>
      <c r="Z444">
        <f t="shared" si="41"/>
        <v>96.839729119638832</v>
      </c>
    </row>
    <row r="445" spans="2:26">
      <c r="B445">
        <v>14</v>
      </c>
      <c r="C445">
        <v>14</v>
      </c>
      <c r="D445">
        <v>8</v>
      </c>
      <c r="E445">
        <f t="shared" si="36"/>
        <v>1</v>
      </c>
      <c r="F445">
        <f>SUM($E$2:E445)</f>
        <v>433</v>
      </c>
      <c r="G445">
        <f>COUNT($E$2:E445)</f>
        <v>444</v>
      </c>
      <c r="H445">
        <f t="shared" si="37"/>
        <v>97.522522522522522</v>
      </c>
      <c r="K445">
        <v>74</v>
      </c>
      <c r="L445">
        <v>61</v>
      </c>
      <c r="M445">
        <v>45</v>
      </c>
      <c r="N445">
        <f t="shared" si="38"/>
        <v>1</v>
      </c>
      <c r="O445">
        <f>SUM($N$2:N445)</f>
        <v>435</v>
      </c>
      <c r="P445">
        <f>COUNT($N$2:N445)</f>
        <v>444</v>
      </c>
      <c r="Q445">
        <f t="shared" si="39"/>
        <v>97.972972972972968</v>
      </c>
      <c r="T445">
        <v>47</v>
      </c>
      <c r="U445">
        <v>47</v>
      </c>
      <c r="V445">
        <v>27</v>
      </c>
      <c r="W445">
        <f t="shared" si="40"/>
        <v>1</v>
      </c>
      <c r="X445">
        <f>SUM($W$2:W445)</f>
        <v>430</v>
      </c>
      <c r="Y445">
        <f>COUNT($W$2:W445)</f>
        <v>444</v>
      </c>
      <c r="Z445">
        <f t="shared" si="41"/>
        <v>96.846846846846844</v>
      </c>
    </row>
    <row r="446" spans="2:26">
      <c r="B446">
        <v>14</v>
      </c>
      <c r="C446">
        <v>14</v>
      </c>
      <c r="D446">
        <v>8</v>
      </c>
      <c r="E446">
        <f t="shared" si="36"/>
        <v>1</v>
      </c>
      <c r="F446">
        <f>SUM($E$2:E446)</f>
        <v>434</v>
      </c>
      <c r="G446">
        <f>COUNT($E$2:E446)</f>
        <v>445</v>
      </c>
      <c r="H446">
        <f t="shared" si="37"/>
        <v>97.528089887640448</v>
      </c>
      <c r="K446">
        <v>74</v>
      </c>
      <c r="L446">
        <v>61</v>
      </c>
      <c r="M446">
        <v>37</v>
      </c>
      <c r="N446">
        <f t="shared" si="38"/>
        <v>1</v>
      </c>
      <c r="O446">
        <f>SUM($N$2:N446)</f>
        <v>436</v>
      </c>
      <c r="P446">
        <f>COUNT($N$2:N446)</f>
        <v>445</v>
      </c>
      <c r="Q446">
        <f t="shared" si="39"/>
        <v>97.977528089887642</v>
      </c>
      <c r="T446">
        <v>47</v>
      </c>
      <c r="U446">
        <v>47</v>
      </c>
      <c r="V446">
        <v>42</v>
      </c>
      <c r="W446">
        <f t="shared" si="40"/>
        <v>1</v>
      </c>
      <c r="X446">
        <f>SUM($W$2:W446)</f>
        <v>431</v>
      </c>
      <c r="Y446">
        <f>COUNT($W$2:W446)</f>
        <v>445</v>
      </c>
      <c r="Z446">
        <f t="shared" si="41"/>
        <v>96.853932584269671</v>
      </c>
    </row>
    <row r="447" spans="2:26">
      <c r="B447">
        <v>14</v>
      </c>
      <c r="C447">
        <v>14</v>
      </c>
      <c r="D447">
        <v>9</v>
      </c>
      <c r="E447">
        <f t="shared" si="36"/>
        <v>1</v>
      </c>
      <c r="F447">
        <f>SUM($E$2:E447)</f>
        <v>435</v>
      </c>
      <c r="G447">
        <f>COUNT($E$2:E447)</f>
        <v>446</v>
      </c>
      <c r="H447">
        <f t="shared" si="37"/>
        <v>97.533632286995527</v>
      </c>
      <c r="K447">
        <v>74</v>
      </c>
      <c r="L447">
        <v>61</v>
      </c>
      <c r="M447">
        <v>44</v>
      </c>
      <c r="N447">
        <f t="shared" si="38"/>
        <v>1</v>
      </c>
      <c r="O447">
        <f>SUM($N$2:N447)</f>
        <v>437</v>
      </c>
      <c r="P447">
        <f>COUNT($N$2:N447)</f>
        <v>446</v>
      </c>
      <c r="Q447">
        <f t="shared" si="39"/>
        <v>97.982062780269061</v>
      </c>
      <c r="T447">
        <v>47</v>
      </c>
      <c r="U447">
        <v>47</v>
      </c>
      <c r="V447">
        <v>33</v>
      </c>
      <c r="W447">
        <f t="shared" si="40"/>
        <v>1</v>
      </c>
      <c r="X447">
        <f>SUM($W$2:W447)</f>
        <v>432</v>
      </c>
      <c r="Y447">
        <f>COUNT($W$2:W447)</f>
        <v>446</v>
      </c>
      <c r="Z447">
        <f t="shared" si="41"/>
        <v>96.860986547085204</v>
      </c>
    </row>
    <row r="448" spans="2:26">
      <c r="B448">
        <v>14</v>
      </c>
      <c r="C448">
        <v>14</v>
      </c>
      <c r="D448">
        <v>8</v>
      </c>
      <c r="E448">
        <f t="shared" si="36"/>
        <v>1</v>
      </c>
      <c r="F448">
        <f>SUM($E$2:E448)</f>
        <v>436</v>
      </c>
      <c r="G448">
        <f>COUNT($E$2:E448)</f>
        <v>447</v>
      </c>
      <c r="H448">
        <f t="shared" si="37"/>
        <v>97.539149888143172</v>
      </c>
      <c r="K448">
        <v>74</v>
      </c>
      <c r="L448">
        <v>61</v>
      </c>
      <c r="M448">
        <v>33</v>
      </c>
      <c r="N448">
        <f t="shared" si="38"/>
        <v>1</v>
      </c>
      <c r="O448">
        <f>SUM($N$2:N448)</f>
        <v>438</v>
      </c>
      <c r="P448">
        <f>COUNT($N$2:N448)</f>
        <v>447</v>
      </c>
      <c r="Q448">
        <f t="shared" si="39"/>
        <v>97.986577181208062</v>
      </c>
      <c r="T448">
        <v>47</v>
      </c>
      <c r="U448">
        <v>47</v>
      </c>
      <c r="V448">
        <v>41</v>
      </c>
      <c r="W448">
        <f t="shared" si="40"/>
        <v>1</v>
      </c>
      <c r="X448">
        <f>SUM($W$2:W448)</f>
        <v>433</v>
      </c>
      <c r="Y448">
        <f>COUNT($W$2:W448)</f>
        <v>447</v>
      </c>
      <c r="Z448">
        <f t="shared" si="41"/>
        <v>96.868008948545864</v>
      </c>
    </row>
    <row r="449" spans="2:26">
      <c r="B449">
        <v>14</v>
      </c>
      <c r="C449">
        <v>14</v>
      </c>
      <c r="D449">
        <v>9</v>
      </c>
      <c r="E449">
        <f t="shared" si="36"/>
        <v>1</v>
      </c>
      <c r="F449">
        <f>SUM($E$2:E449)</f>
        <v>437</v>
      </c>
      <c r="G449">
        <f>COUNT($E$2:E449)</f>
        <v>448</v>
      </c>
      <c r="H449">
        <f t="shared" si="37"/>
        <v>97.544642857142861</v>
      </c>
      <c r="K449">
        <v>74</v>
      </c>
      <c r="L449">
        <v>61</v>
      </c>
      <c r="M449">
        <v>43</v>
      </c>
      <c r="N449">
        <f t="shared" si="38"/>
        <v>1</v>
      </c>
      <c r="O449">
        <f>SUM($N$2:N449)</f>
        <v>439</v>
      </c>
      <c r="P449">
        <f>COUNT($N$2:N449)</f>
        <v>448</v>
      </c>
      <c r="Q449">
        <f t="shared" si="39"/>
        <v>97.991071428571431</v>
      </c>
      <c r="T449">
        <v>47</v>
      </c>
      <c r="U449">
        <v>47</v>
      </c>
      <c r="V449">
        <v>32</v>
      </c>
      <c r="W449">
        <f t="shared" si="40"/>
        <v>1</v>
      </c>
      <c r="X449">
        <f>SUM($W$2:W449)</f>
        <v>434</v>
      </c>
      <c r="Y449">
        <f>COUNT($W$2:W449)</f>
        <v>448</v>
      </c>
      <c r="Z449">
        <f t="shared" si="41"/>
        <v>96.875</v>
      </c>
    </row>
    <row r="450" spans="2:26">
      <c r="B450">
        <v>14</v>
      </c>
      <c r="C450">
        <v>14</v>
      </c>
      <c r="D450">
        <v>9</v>
      </c>
      <c r="E450">
        <f t="shared" ref="E450:E513" si="42">IF(D450&lt;=B450,1,0)</f>
        <v>1</v>
      </c>
      <c r="F450">
        <f>SUM($E$2:E450)</f>
        <v>438</v>
      </c>
      <c r="G450">
        <f>COUNT($E$2:E450)</f>
        <v>449</v>
      </c>
      <c r="H450">
        <f t="shared" ref="H450:H513" si="43">F450/G450*100</f>
        <v>97.550111358574611</v>
      </c>
      <c r="K450">
        <v>74</v>
      </c>
      <c r="L450">
        <v>61</v>
      </c>
      <c r="M450">
        <v>35</v>
      </c>
      <c r="N450">
        <f t="shared" ref="N450:N513" si="44">IF(M450&lt;=L450,1,0)</f>
        <v>1</v>
      </c>
      <c r="O450">
        <f>SUM($N$2:N450)</f>
        <v>440</v>
      </c>
      <c r="P450">
        <f>COUNT($N$2:N450)</f>
        <v>449</v>
      </c>
      <c r="Q450">
        <f t="shared" ref="Q450:Q513" si="45">O450/P450*100</f>
        <v>97.995545657015597</v>
      </c>
      <c r="T450">
        <v>47</v>
      </c>
      <c r="U450">
        <v>47</v>
      </c>
      <c r="V450">
        <v>32</v>
      </c>
      <c r="W450">
        <f t="shared" ref="W450:W513" si="46">IF(V450&lt;=U450,1,0)</f>
        <v>1</v>
      </c>
      <c r="X450">
        <f>SUM($W$2:W450)</f>
        <v>435</v>
      </c>
      <c r="Y450">
        <f>COUNT($W$2:W450)</f>
        <v>449</v>
      </c>
      <c r="Z450">
        <f t="shared" ref="Z450:Z513" si="47">X450/Y450*100</f>
        <v>96.881959910913139</v>
      </c>
    </row>
    <row r="451" spans="2:26">
      <c r="B451">
        <v>14</v>
      </c>
      <c r="C451">
        <v>14</v>
      </c>
      <c r="D451">
        <v>9</v>
      </c>
      <c r="E451">
        <f t="shared" si="42"/>
        <v>1</v>
      </c>
      <c r="F451">
        <f>SUM($E$2:E451)</f>
        <v>439</v>
      </c>
      <c r="G451">
        <f>COUNT($E$2:E451)</f>
        <v>450</v>
      </c>
      <c r="H451">
        <f t="shared" si="43"/>
        <v>97.555555555555557</v>
      </c>
      <c r="K451">
        <v>74</v>
      </c>
      <c r="L451">
        <v>61</v>
      </c>
      <c r="M451">
        <v>39</v>
      </c>
      <c r="N451">
        <f t="shared" si="44"/>
        <v>1</v>
      </c>
      <c r="O451">
        <f>SUM($N$2:N451)</f>
        <v>441</v>
      </c>
      <c r="P451">
        <f>COUNT($N$2:N451)</f>
        <v>450</v>
      </c>
      <c r="Q451">
        <f t="shared" si="45"/>
        <v>98</v>
      </c>
      <c r="T451">
        <v>47</v>
      </c>
      <c r="U451">
        <v>47</v>
      </c>
      <c r="V451">
        <v>33</v>
      </c>
      <c r="W451">
        <f t="shared" si="46"/>
        <v>1</v>
      </c>
      <c r="X451">
        <f>SUM($W$2:W451)</f>
        <v>436</v>
      </c>
      <c r="Y451">
        <f>COUNT($W$2:W451)</f>
        <v>450</v>
      </c>
      <c r="Z451">
        <f t="shared" si="47"/>
        <v>96.888888888888886</v>
      </c>
    </row>
    <row r="452" spans="2:26">
      <c r="B452">
        <v>14</v>
      </c>
      <c r="C452">
        <v>14</v>
      </c>
      <c r="D452">
        <v>9</v>
      </c>
      <c r="E452">
        <f t="shared" si="42"/>
        <v>1</v>
      </c>
      <c r="F452">
        <f>SUM($E$2:E452)</f>
        <v>440</v>
      </c>
      <c r="G452">
        <f>COUNT($E$2:E452)</f>
        <v>451</v>
      </c>
      <c r="H452">
        <f t="shared" si="43"/>
        <v>97.560975609756099</v>
      </c>
      <c r="K452">
        <v>75</v>
      </c>
      <c r="L452">
        <v>61</v>
      </c>
      <c r="M452">
        <v>35</v>
      </c>
      <c r="N452">
        <f t="shared" si="44"/>
        <v>1</v>
      </c>
      <c r="O452">
        <f>SUM($N$2:N452)</f>
        <v>442</v>
      </c>
      <c r="P452">
        <f>COUNT($N$2:N452)</f>
        <v>451</v>
      </c>
      <c r="Q452">
        <f t="shared" si="45"/>
        <v>98.004434589800454</v>
      </c>
      <c r="T452">
        <v>47</v>
      </c>
      <c r="U452">
        <v>47</v>
      </c>
      <c r="V452">
        <v>31</v>
      </c>
      <c r="W452">
        <f t="shared" si="46"/>
        <v>1</v>
      </c>
      <c r="X452">
        <f>SUM($W$2:W452)</f>
        <v>437</v>
      </c>
      <c r="Y452">
        <f>COUNT($W$2:W452)</f>
        <v>451</v>
      </c>
      <c r="Z452">
        <f t="shared" si="47"/>
        <v>96.895787139689588</v>
      </c>
    </row>
    <row r="453" spans="2:26">
      <c r="B453">
        <v>14</v>
      </c>
      <c r="C453">
        <v>14</v>
      </c>
      <c r="D453">
        <v>8</v>
      </c>
      <c r="E453">
        <f t="shared" si="42"/>
        <v>1</v>
      </c>
      <c r="F453">
        <f>SUM($E$2:E453)</f>
        <v>441</v>
      </c>
      <c r="G453">
        <f>COUNT($E$2:E453)</f>
        <v>452</v>
      </c>
      <c r="H453">
        <f t="shared" si="43"/>
        <v>97.56637168141593</v>
      </c>
      <c r="K453">
        <v>75</v>
      </c>
      <c r="L453">
        <v>61</v>
      </c>
      <c r="M453">
        <v>57</v>
      </c>
      <c r="N453">
        <f t="shared" si="44"/>
        <v>1</v>
      </c>
      <c r="O453">
        <f>SUM($N$2:N453)</f>
        <v>443</v>
      </c>
      <c r="P453">
        <f>COUNT($N$2:N453)</f>
        <v>452</v>
      </c>
      <c r="Q453">
        <f t="shared" si="45"/>
        <v>98.008849557522126</v>
      </c>
      <c r="T453">
        <v>47</v>
      </c>
      <c r="U453">
        <v>47</v>
      </c>
      <c r="V453">
        <v>30</v>
      </c>
      <c r="W453">
        <f t="shared" si="46"/>
        <v>1</v>
      </c>
      <c r="X453">
        <f>SUM($W$2:W453)</f>
        <v>438</v>
      </c>
      <c r="Y453">
        <f>COUNT($W$2:W453)</f>
        <v>452</v>
      </c>
      <c r="Z453">
        <f t="shared" si="47"/>
        <v>96.902654867256629</v>
      </c>
    </row>
    <row r="454" spans="2:26">
      <c r="B454">
        <v>14</v>
      </c>
      <c r="C454">
        <v>14</v>
      </c>
      <c r="D454">
        <v>8</v>
      </c>
      <c r="E454">
        <f t="shared" si="42"/>
        <v>1</v>
      </c>
      <c r="F454">
        <f>SUM($E$2:E454)</f>
        <v>442</v>
      </c>
      <c r="G454">
        <f>COUNT($E$2:E454)</f>
        <v>453</v>
      </c>
      <c r="H454">
        <f t="shared" si="43"/>
        <v>97.571743929359826</v>
      </c>
      <c r="K454">
        <v>75</v>
      </c>
      <c r="L454">
        <v>61</v>
      </c>
      <c r="M454">
        <v>35</v>
      </c>
      <c r="N454">
        <f t="shared" si="44"/>
        <v>1</v>
      </c>
      <c r="O454">
        <f>SUM($N$2:N454)</f>
        <v>444</v>
      </c>
      <c r="P454">
        <f>COUNT($N$2:N454)</f>
        <v>453</v>
      </c>
      <c r="Q454">
        <f t="shared" si="45"/>
        <v>98.013245033112582</v>
      </c>
      <c r="T454">
        <v>47</v>
      </c>
      <c r="U454">
        <v>47</v>
      </c>
      <c r="V454">
        <v>34</v>
      </c>
      <c r="W454">
        <f t="shared" si="46"/>
        <v>1</v>
      </c>
      <c r="X454">
        <f>SUM($W$2:W454)</f>
        <v>439</v>
      </c>
      <c r="Y454">
        <f>COUNT($W$2:W454)</f>
        <v>453</v>
      </c>
      <c r="Z454">
        <f t="shared" si="47"/>
        <v>96.909492273730677</v>
      </c>
    </row>
    <row r="455" spans="2:26">
      <c r="B455">
        <v>14</v>
      </c>
      <c r="C455">
        <v>14</v>
      </c>
      <c r="D455">
        <v>11</v>
      </c>
      <c r="E455">
        <f t="shared" si="42"/>
        <v>1</v>
      </c>
      <c r="F455">
        <f>SUM($E$2:E455)</f>
        <v>443</v>
      </c>
      <c r="G455">
        <f>COUNT($E$2:E455)</f>
        <v>454</v>
      </c>
      <c r="H455">
        <f t="shared" si="43"/>
        <v>97.57709251101322</v>
      </c>
      <c r="K455">
        <v>75</v>
      </c>
      <c r="L455">
        <v>61</v>
      </c>
      <c r="M455">
        <v>39</v>
      </c>
      <c r="N455">
        <f t="shared" si="44"/>
        <v>1</v>
      </c>
      <c r="O455">
        <f>SUM($N$2:N455)</f>
        <v>445</v>
      </c>
      <c r="P455">
        <f>COUNT($N$2:N455)</f>
        <v>454</v>
      </c>
      <c r="Q455">
        <f t="shared" si="45"/>
        <v>98.017621145374449</v>
      </c>
      <c r="T455">
        <v>47</v>
      </c>
      <c r="U455">
        <v>47</v>
      </c>
      <c r="V455">
        <v>33</v>
      </c>
      <c r="W455">
        <f t="shared" si="46"/>
        <v>1</v>
      </c>
      <c r="X455">
        <f>SUM($W$2:W455)</f>
        <v>440</v>
      </c>
      <c r="Y455">
        <f>COUNT($W$2:W455)</f>
        <v>454</v>
      </c>
      <c r="Z455">
        <f t="shared" si="47"/>
        <v>96.916299559471369</v>
      </c>
    </row>
    <row r="456" spans="2:26">
      <c r="B456">
        <v>14</v>
      </c>
      <c r="C456">
        <v>14</v>
      </c>
      <c r="D456">
        <v>10</v>
      </c>
      <c r="E456">
        <f t="shared" si="42"/>
        <v>1</v>
      </c>
      <c r="F456">
        <f>SUM($E$2:E456)</f>
        <v>444</v>
      </c>
      <c r="G456">
        <f>COUNT($E$2:E456)</f>
        <v>455</v>
      </c>
      <c r="H456">
        <f t="shared" si="43"/>
        <v>97.582417582417577</v>
      </c>
      <c r="K456">
        <v>75</v>
      </c>
      <c r="L456">
        <v>61</v>
      </c>
      <c r="M456">
        <v>35</v>
      </c>
      <c r="N456">
        <f t="shared" si="44"/>
        <v>1</v>
      </c>
      <c r="O456">
        <f>SUM($N$2:N456)</f>
        <v>446</v>
      </c>
      <c r="P456">
        <f>COUNT($N$2:N456)</f>
        <v>455</v>
      </c>
      <c r="Q456">
        <f t="shared" si="45"/>
        <v>98.021978021978015</v>
      </c>
      <c r="T456">
        <v>47</v>
      </c>
      <c r="U456">
        <v>47</v>
      </c>
      <c r="V456">
        <v>31</v>
      </c>
      <c r="W456">
        <f t="shared" si="46"/>
        <v>1</v>
      </c>
      <c r="X456">
        <f>SUM($W$2:W456)</f>
        <v>441</v>
      </c>
      <c r="Y456">
        <f>COUNT($W$2:W456)</f>
        <v>455</v>
      </c>
      <c r="Z456">
        <f t="shared" si="47"/>
        <v>96.92307692307692</v>
      </c>
    </row>
    <row r="457" spans="2:26">
      <c r="B457">
        <v>14</v>
      </c>
      <c r="C457">
        <v>14</v>
      </c>
      <c r="D457">
        <v>8</v>
      </c>
      <c r="E457">
        <f t="shared" si="42"/>
        <v>1</v>
      </c>
      <c r="F457">
        <f>SUM($E$2:E457)</f>
        <v>445</v>
      </c>
      <c r="G457">
        <f>COUNT($E$2:E457)</f>
        <v>456</v>
      </c>
      <c r="H457">
        <f t="shared" si="43"/>
        <v>97.587719298245617</v>
      </c>
      <c r="K457">
        <v>75</v>
      </c>
      <c r="L457">
        <v>61</v>
      </c>
      <c r="M457">
        <v>45</v>
      </c>
      <c r="N457">
        <f t="shared" si="44"/>
        <v>1</v>
      </c>
      <c r="O457">
        <f>SUM($N$2:N457)</f>
        <v>447</v>
      </c>
      <c r="P457">
        <f>COUNT($N$2:N457)</f>
        <v>456</v>
      </c>
      <c r="Q457">
        <f t="shared" si="45"/>
        <v>98.026315789473685</v>
      </c>
      <c r="T457">
        <v>47</v>
      </c>
      <c r="U457">
        <v>47</v>
      </c>
      <c r="V457">
        <v>42</v>
      </c>
      <c r="W457">
        <f t="shared" si="46"/>
        <v>1</v>
      </c>
      <c r="X457">
        <f>SUM($W$2:W457)</f>
        <v>442</v>
      </c>
      <c r="Y457">
        <f>COUNT($W$2:W457)</f>
        <v>456</v>
      </c>
      <c r="Z457">
        <f t="shared" si="47"/>
        <v>96.929824561403507</v>
      </c>
    </row>
    <row r="458" spans="2:26">
      <c r="B458">
        <v>14</v>
      </c>
      <c r="C458">
        <v>14</v>
      </c>
      <c r="D458">
        <v>8</v>
      </c>
      <c r="E458">
        <f t="shared" si="42"/>
        <v>1</v>
      </c>
      <c r="F458">
        <f>SUM($E$2:E458)</f>
        <v>446</v>
      </c>
      <c r="G458">
        <f>COUNT($E$2:E458)</f>
        <v>457</v>
      </c>
      <c r="H458">
        <f t="shared" si="43"/>
        <v>97.59299781181619</v>
      </c>
      <c r="K458">
        <v>75</v>
      </c>
      <c r="L458">
        <v>61</v>
      </c>
      <c r="M458">
        <v>35</v>
      </c>
      <c r="N458">
        <f t="shared" si="44"/>
        <v>1</v>
      </c>
      <c r="O458">
        <f>SUM($N$2:N458)</f>
        <v>448</v>
      </c>
      <c r="P458">
        <f>COUNT($N$2:N458)</f>
        <v>457</v>
      </c>
      <c r="Q458">
        <f t="shared" si="45"/>
        <v>98.030634573304155</v>
      </c>
      <c r="T458">
        <v>47</v>
      </c>
      <c r="U458">
        <v>47</v>
      </c>
      <c r="V458">
        <v>30</v>
      </c>
      <c r="W458">
        <f t="shared" si="46"/>
        <v>1</v>
      </c>
      <c r="X458">
        <f>SUM($W$2:W458)</f>
        <v>443</v>
      </c>
      <c r="Y458">
        <f>COUNT($W$2:W458)</f>
        <v>457</v>
      </c>
      <c r="Z458">
        <f t="shared" si="47"/>
        <v>96.936542669584242</v>
      </c>
    </row>
    <row r="459" spans="2:26">
      <c r="B459">
        <v>14</v>
      </c>
      <c r="C459">
        <v>14</v>
      </c>
      <c r="D459">
        <v>8</v>
      </c>
      <c r="E459">
        <f t="shared" si="42"/>
        <v>1</v>
      </c>
      <c r="F459">
        <f>SUM($E$2:E459)</f>
        <v>447</v>
      </c>
      <c r="G459">
        <f>COUNT($E$2:E459)</f>
        <v>458</v>
      </c>
      <c r="H459">
        <f t="shared" si="43"/>
        <v>97.598253275109172</v>
      </c>
      <c r="K459">
        <v>75</v>
      </c>
      <c r="L459">
        <v>61</v>
      </c>
      <c r="M459">
        <v>36</v>
      </c>
      <c r="N459">
        <f t="shared" si="44"/>
        <v>1</v>
      </c>
      <c r="O459">
        <f>SUM($N$2:N459)</f>
        <v>449</v>
      </c>
      <c r="P459">
        <f>COUNT($N$2:N459)</f>
        <v>458</v>
      </c>
      <c r="Q459">
        <f t="shared" si="45"/>
        <v>98.034934497816593</v>
      </c>
      <c r="T459">
        <v>47</v>
      </c>
      <c r="U459">
        <v>47</v>
      </c>
      <c r="V459">
        <v>36</v>
      </c>
      <c r="W459">
        <f t="shared" si="46"/>
        <v>1</v>
      </c>
      <c r="X459">
        <f>SUM($W$2:W459)</f>
        <v>444</v>
      </c>
      <c r="Y459">
        <f>COUNT($W$2:W459)</f>
        <v>458</v>
      </c>
      <c r="Z459">
        <f t="shared" si="47"/>
        <v>96.943231441048042</v>
      </c>
    </row>
    <row r="460" spans="2:26">
      <c r="B460">
        <v>14</v>
      </c>
      <c r="C460">
        <v>14</v>
      </c>
      <c r="D460">
        <v>8</v>
      </c>
      <c r="E460">
        <f t="shared" si="42"/>
        <v>1</v>
      </c>
      <c r="F460">
        <f>SUM($E$2:E460)</f>
        <v>448</v>
      </c>
      <c r="G460">
        <f>COUNT($E$2:E460)</f>
        <v>459</v>
      </c>
      <c r="H460">
        <f t="shared" si="43"/>
        <v>97.60348583877996</v>
      </c>
      <c r="K460">
        <v>75</v>
      </c>
      <c r="L460">
        <v>61</v>
      </c>
      <c r="M460">
        <v>41</v>
      </c>
      <c r="N460">
        <f t="shared" si="44"/>
        <v>1</v>
      </c>
      <c r="O460">
        <f>SUM($N$2:N460)</f>
        <v>450</v>
      </c>
      <c r="P460">
        <f>COUNT($N$2:N460)</f>
        <v>459</v>
      </c>
      <c r="Q460">
        <f t="shared" si="45"/>
        <v>98.039215686274503</v>
      </c>
      <c r="T460">
        <v>47</v>
      </c>
      <c r="U460">
        <v>47</v>
      </c>
      <c r="V460">
        <v>32</v>
      </c>
      <c r="W460">
        <f t="shared" si="46"/>
        <v>1</v>
      </c>
      <c r="X460">
        <f>SUM($W$2:W460)</f>
        <v>445</v>
      </c>
      <c r="Y460">
        <f>COUNT($W$2:W460)</f>
        <v>459</v>
      </c>
      <c r="Z460">
        <f t="shared" si="47"/>
        <v>96.949891067538132</v>
      </c>
    </row>
    <row r="461" spans="2:26">
      <c r="B461">
        <v>14</v>
      </c>
      <c r="C461">
        <v>14</v>
      </c>
      <c r="D461">
        <v>8</v>
      </c>
      <c r="E461">
        <f t="shared" si="42"/>
        <v>1</v>
      </c>
      <c r="F461">
        <f>SUM($E$2:E461)</f>
        <v>449</v>
      </c>
      <c r="G461">
        <f>COUNT($E$2:E461)</f>
        <v>460</v>
      </c>
      <c r="H461">
        <f t="shared" si="43"/>
        <v>97.608695652173921</v>
      </c>
      <c r="K461">
        <v>75</v>
      </c>
      <c r="L461">
        <v>61</v>
      </c>
      <c r="M461">
        <v>51</v>
      </c>
      <c r="N461">
        <f t="shared" si="44"/>
        <v>1</v>
      </c>
      <c r="O461">
        <f>SUM($N$2:N461)</f>
        <v>451</v>
      </c>
      <c r="P461">
        <f>COUNT($N$2:N461)</f>
        <v>460</v>
      </c>
      <c r="Q461">
        <f t="shared" si="45"/>
        <v>98.043478260869563</v>
      </c>
      <c r="T461">
        <v>47</v>
      </c>
      <c r="U461">
        <v>47</v>
      </c>
      <c r="V461">
        <v>33</v>
      </c>
      <c r="W461">
        <f t="shared" si="46"/>
        <v>1</v>
      </c>
      <c r="X461">
        <f>SUM($W$2:W461)</f>
        <v>446</v>
      </c>
      <c r="Y461">
        <f>COUNT($W$2:W461)</f>
        <v>460</v>
      </c>
      <c r="Z461">
        <f t="shared" si="47"/>
        <v>96.956521739130437</v>
      </c>
    </row>
    <row r="462" spans="2:26">
      <c r="B462">
        <v>14</v>
      </c>
      <c r="C462">
        <v>14</v>
      </c>
      <c r="D462">
        <v>8</v>
      </c>
      <c r="E462">
        <f t="shared" si="42"/>
        <v>1</v>
      </c>
      <c r="F462">
        <f>SUM($E$2:E462)</f>
        <v>450</v>
      </c>
      <c r="G462">
        <f>COUNT($E$2:E462)</f>
        <v>461</v>
      </c>
      <c r="H462">
        <f t="shared" si="43"/>
        <v>97.613882863340564</v>
      </c>
      <c r="K462">
        <v>75</v>
      </c>
      <c r="L462">
        <v>61</v>
      </c>
      <c r="M462">
        <v>36</v>
      </c>
      <c r="N462">
        <f t="shared" si="44"/>
        <v>1</v>
      </c>
      <c r="O462">
        <f>SUM($N$2:N462)</f>
        <v>452</v>
      </c>
      <c r="P462">
        <f>COUNT($N$2:N462)</f>
        <v>461</v>
      </c>
      <c r="Q462">
        <f t="shared" si="45"/>
        <v>98.047722342733195</v>
      </c>
      <c r="T462">
        <v>47</v>
      </c>
      <c r="U462">
        <v>47</v>
      </c>
      <c r="V462">
        <v>30</v>
      </c>
      <c r="W462">
        <f t="shared" si="46"/>
        <v>1</v>
      </c>
      <c r="X462">
        <f>SUM($W$2:W462)</f>
        <v>447</v>
      </c>
      <c r="Y462">
        <f>COUNT($W$2:W462)</f>
        <v>461</v>
      </c>
      <c r="Z462">
        <f t="shared" si="47"/>
        <v>96.963123644251624</v>
      </c>
    </row>
    <row r="463" spans="2:26">
      <c r="B463">
        <v>14</v>
      </c>
      <c r="C463">
        <v>14</v>
      </c>
      <c r="D463">
        <v>9</v>
      </c>
      <c r="E463">
        <f t="shared" si="42"/>
        <v>1</v>
      </c>
      <c r="F463">
        <f>SUM($E$2:E463)</f>
        <v>451</v>
      </c>
      <c r="G463">
        <f>COUNT($E$2:E463)</f>
        <v>462</v>
      </c>
      <c r="H463">
        <f t="shared" si="43"/>
        <v>97.61904761904762</v>
      </c>
      <c r="K463">
        <v>75</v>
      </c>
      <c r="L463">
        <v>61</v>
      </c>
      <c r="M463">
        <v>40</v>
      </c>
      <c r="N463">
        <f t="shared" si="44"/>
        <v>1</v>
      </c>
      <c r="O463">
        <f>SUM($N$2:N463)</f>
        <v>453</v>
      </c>
      <c r="P463">
        <f>COUNT($N$2:N463)</f>
        <v>462</v>
      </c>
      <c r="Q463">
        <f t="shared" si="45"/>
        <v>98.05194805194806</v>
      </c>
      <c r="T463">
        <v>47</v>
      </c>
      <c r="U463">
        <v>47</v>
      </c>
      <c r="V463">
        <v>31</v>
      </c>
      <c r="W463">
        <f t="shared" si="46"/>
        <v>1</v>
      </c>
      <c r="X463">
        <f>SUM($W$2:W463)</f>
        <v>448</v>
      </c>
      <c r="Y463">
        <f>COUNT($W$2:W463)</f>
        <v>462</v>
      </c>
      <c r="Z463">
        <f t="shared" si="47"/>
        <v>96.969696969696969</v>
      </c>
    </row>
    <row r="464" spans="2:26">
      <c r="B464">
        <v>14</v>
      </c>
      <c r="C464">
        <v>14</v>
      </c>
      <c r="D464">
        <v>9</v>
      </c>
      <c r="E464">
        <f t="shared" si="42"/>
        <v>1</v>
      </c>
      <c r="F464">
        <f>SUM($E$2:E464)</f>
        <v>452</v>
      </c>
      <c r="G464">
        <f>COUNT($E$2:E464)</f>
        <v>463</v>
      </c>
      <c r="H464">
        <f t="shared" si="43"/>
        <v>97.624190064794817</v>
      </c>
      <c r="K464">
        <v>75</v>
      </c>
      <c r="L464">
        <v>61</v>
      </c>
      <c r="M464">
        <v>39</v>
      </c>
      <c r="N464">
        <f t="shared" si="44"/>
        <v>1</v>
      </c>
      <c r="O464">
        <f>SUM($N$2:N464)</f>
        <v>454</v>
      </c>
      <c r="P464">
        <f>COUNT($N$2:N464)</f>
        <v>463</v>
      </c>
      <c r="Q464">
        <f t="shared" si="45"/>
        <v>98.056155507559396</v>
      </c>
      <c r="T464">
        <v>47</v>
      </c>
      <c r="U464">
        <v>47</v>
      </c>
      <c r="V464">
        <v>34</v>
      </c>
      <c r="W464">
        <f t="shared" si="46"/>
        <v>1</v>
      </c>
      <c r="X464">
        <f>SUM($W$2:W464)</f>
        <v>449</v>
      </c>
      <c r="Y464">
        <f>COUNT($W$2:W464)</f>
        <v>463</v>
      </c>
      <c r="Z464">
        <f t="shared" si="47"/>
        <v>96.976241900647949</v>
      </c>
    </row>
    <row r="465" spans="2:26">
      <c r="B465">
        <v>14</v>
      </c>
      <c r="C465">
        <v>14</v>
      </c>
      <c r="D465">
        <v>7</v>
      </c>
      <c r="E465">
        <f t="shared" si="42"/>
        <v>1</v>
      </c>
      <c r="F465">
        <f>SUM($E$2:E465)</f>
        <v>453</v>
      </c>
      <c r="G465">
        <f>COUNT($E$2:E465)</f>
        <v>464</v>
      </c>
      <c r="H465">
        <f t="shared" si="43"/>
        <v>97.629310344827587</v>
      </c>
      <c r="K465">
        <v>75</v>
      </c>
      <c r="L465">
        <v>61</v>
      </c>
      <c r="M465">
        <v>45</v>
      </c>
      <c r="N465">
        <f t="shared" si="44"/>
        <v>1</v>
      </c>
      <c r="O465">
        <f>SUM($N$2:N465)</f>
        <v>455</v>
      </c>
      <c r="P465">
        <f>COUNT($N$2:N465)</f>
        <v>464</v>
      </c>
      <c r="Q465">
        <f t="shared" si="45"/>
        <v>98.060344827586206</v>
      </c>
      <c r="T465">
        <v>47</v>
      </c>
      <c r="U465">
        <v>47</v>
      </c>
      <c r="V465">
        <v>29</v>
      </c>
      <c r="W465">
        <f t="shared" si="46"/>
        <v>1</v>
      </c>
      <c r="X465">
        <f>SUM($W$2:W465)</f>
        <v>450</v>
      </c>
      <c r="Y465">
        <f>COUNT($W$2:W465)</f>
        <v>464</v>
      </c>
      <c r="Z465">
        <f t="shared" si="47"/>
        <v>96.982758620689651</v>
      </c>
    </row>
    <row r="466" spans="2:26">
      <c r="B466">
        <v>14</v>
      </c>
      <c r="C466">
        <v>14</v>
      </c>
      <c r="D466">
        <v>8</v>
      </c>
      <c r="E466">
        <f t="shared" si="42"/>
        <v>1</v>
      </c>
      <c r="F466">
        <f>SUM($E$2:E466)</f>
        <v>454</v>
      </c>
      <c r="G466">
        <f>COUNT($E$2:E466)</f>
        <v>465</v>
      </c>
      <c r="H466">
        <f t="shared" si="43"/>
        <v>97.634408602150529</v>
      </c>
      <c r="K466">
        <v>75</v>
      </c>
      <c r="L466">
        <v>61</v>
      </c>
      <c r="M466">
        <v>38</v>
      </c>
      <c r="N466">
        <f t="shared" si="44"/>
        <v>1</v>
      </c>
      <c r="O466">
        <f>SUM($N$2:N466)</f>
        <v>456</v>
      </c>
      <c r="P466">
        <f>COUNT($N$2:N466)</f>
        <v>465</v>
      </c>
      <c r="Q466">
        <f t="shared" si="45"/>
        <v>98.064516129032256</v>
      </c>
      <c r="T466">
        <v>47</v>
      </c>
      <c r="U466">
        <v>47</v>
      </c>
      <c r="V466">
        <v>25</v>
      </c>
      <c r="W466">
        <f t="shared" si="46"/>
        <v>1</v>
      </c>
      <c r="X466">
        <f>SUM($W$2:W466)</f>
        <v>451</v>
      </c>
      <c r="Y466">
        <f>COUNT($W$2:W466)</f>
        <v>465</v>
      </c>
      <c r="Z466">
        <f t="shared" si="47"/>
        <v>96.989247311827953</v>
      </c>
    </row>
    <row r="467" spans="2:26">
      <c r="B467">
        <v>14</v>
      </c>
      <c r="C467">
        <v>14</v>
      </c>
      <c r="D467">
        <v>8</v>
      </c>
      <c r="E467">
        <f t="shared" si="42"/>
        <v>1</v>
      </c>
      <c r="F467">
        <f>SUM($E$2:E467)</f>
        <v>455</v>
      </c>
      <c r="G467">
        <f>COUNT($E$2:E467)</f>
        <v>466</v>
      </c>
      <c r="H467">
        <f t="shared" si="43"/>
        <v>97.639484978540764</v>
      </c>
      <c r="K467">
        <v>75</v>
      </c>
      <c r="L467">
        <v>61</v>
      </c>
      <c r="M467">
        <v>37</v>
      </c>
      <c r="N467">
        <f t="shared" si="44"/>
        <v>1</v>
      </c>
      <c r="O467">
        <f>SUM($N$2:N467)</f>
        <v>457</v>
      </c>
      <c r="P467">
        <f>COUNT($N$2:N467)</f>
        <v>466</v>
      </c>
      <c r="Q467">
        <f t="shared" si="45"/>
        <v>98.068669527897001</v>
      </c>
      <c r="T467">
        <v>47</v>
      </c>
      <c r="U467">
        <v>47</v>
      </c>
      <c r="V467">
        <v>28</v>
      </c>
      <c r="W467">
        <f t="shared" si="46"/>
        <v>1</v>
      </c>
      <c r="X467">
        <f>SUM($W$2:W467)</f>
        <v>452</v>
      </c>
      <c r="Y467">
        <f>COUNT($W$2:W467)</f>
        <v>466</v>
      </c>
      <c r="Z467">
        <f t="shared" si="47"/>
        <v>96.995708154506431</v>
      </c>
    </row>
    <row r="468" spans="2:26">
      <c r="B468">
        <v>14</v>
      </c>
      <c r="C468">
        <v>14</v>
      </c>
      <c r="D468">
        <v>9</v>
      </c>
      <c r="E468">
        <f t="shared" si="42"/>
        <v>1</v>
      </c>
      <c r="F468">
        <f>SUM($E$2:E468)</f>
        <v>456</v>
      </c>
      <c r="G468">
        <f>COUNT($E$2:E468)</f>
        <v>467</v>
      </c>
      <c r="H468">
        <f t="shared" si="43"/>
        <v>97.644539614561026</v>
      </c>
      <c r="K468">
        <v>75</v>
      </c>
      <c r="L468">
        <v>61</v>
      </c>
      <c r="M468">
        <v>39</v>
      </c>
      <c r="N468">
        <f t="shared" si="44"/>
        <v>1</v>
      </c>
      <c r="O468">
        <f>SUM($N$2:N468)</f>
        <v>458</v>
      </c>
      <c r="P468">
        <f>COUNT($N$2:N468)</f>
        <v>467</v>
      </c>
      <c r="Q468">
        <f t="shared" si="45"/>
        <v>98.072805139186286</v>
      </c>
      <c r="T468">
        <v>47</v>
      </c>
      <c r="U468">
        <v>47</v>
      </c>
      <c r="V468">
        <v>38</v>
      </c>
      <c r="W468">
        <f t="shared" si="46"/>
        <v>1</v>
      </c>
      <c r="X468">
        <f>SUM($W$2:W468)</f>
        <v>453</v>
      </c>
      <c r="Y468">
        <f>COUNT($W$2:W468)</f>
        <v>467</v>
      </c>
      <c r="Z468">
        <f t="shared" si="47"/>
        <v>97.002141327623121</v>
      </c>
    </row>
    <row r="469" spans="2:26">
      <c r="B469">
        <v>14</v>
      </c>
      <c r="C469">
        <v>14</v>
      </c>
      <c r="D469">
        <v>8</v>
      </c>
      <c r="E469">
        <f t="shared" si="42"/>
        <v>1</v>
      </c>
      <c r="F469">
        <f>SUM($E$2:E469)</f>
        <v>457</v>
      </c>
      <c r="G469">
        <f>COUNT($E$2:E469)</f>
        <v>468</v>
      </c>
      <c r="H469">
        <f t="shared" si="43"/>
        <v>97.649572649572647</v>
      </c>
      <c r="K469">
        <v>75</v>
      </c>
      <c r="L469">
        <v>61</v>
      </c>
      <c r="M469">
        <v>49</v>
      </c>
      <c r="N469">
        <f t="shared" si="44"/>
        <v>1</v>
      </c>
      <c r="O469">
        <f>SUM($N$2:N469)</f>
        <v>459</v>
      </c>
      <c r="P469">
        <f>COUNT($N$2:N469)</f>
        <v>468</v>
      </c>
      <c r="Q469">
        <f t="shared" si="45"/>
        <v>98.076923076923066</v>
      </c>
      <c r="T469">
        <v>47</v>
      </c>
      <c r="U469">
        <v>47</v>
      </c>
      <c r="V469">
        <v>31</v>
      </c>
      <c r="W469">
        <f t="shared" si="46"/>
        <v>1</v>
      </c>
      <c r="X469">
        <f>SUM($W$2:W469)</f>
        <v>454</v>
      </c>
      <c r="Y469">
        <f>COUNT($W$2:W469)</f>
        <v>468</v>
      </c>
      <c r="Z469">
        <f t="shared" si="47"/>
        <v>97.008547008547012</v>
      </c>
    </row>
    <row r="470" spans="2:26">
      <c r="B470">
        <v>14</v>
      </c>
      <c r="C470">
        <v>14</v>
      </c>
      <c r="D470">
        <v>9</v>
      </c>
      <c r="E470">
        <f t="shared" si="42"/>
        <v>1</v>
      </c>
      <c r="F470">
        <f>SUM($E$2:E470)</f>
        <v>458</v>
      </c>
      <c r="G470">
        <f>COUNT($E$2:E470)</f>
        <v>469</v>
      </c>
      <c r="H470">
        <f t="shared" si="43"/>
        <v>97.654584221748394</v>
      </c>
      <c r="K470">
        <v>75</v>
      </c>
      <c r="L470">
        <v>61</v>
      </c>
      <c r="M470">
        <v>43</v>
      </c>
      <c r="N470">
        <f t="shared" si="44"/>
        <v>1</v>
      </c>
      <c r="O470">
        <f>SUM($N$2:N470)</f>
        <v>460</v>
      </c>
      <c r="P470">
        <f>COUNT($N$2:N470)</f>
        <v>469</v>
      </c>
      <c r="Q470">
        <f t="shared" si="45"/>
        <v>98.081023454157773</v>
      </c>
      <c r="T470">
        <v>47</v>
      </c>
      <c r="U470">
        <v>47</v>
      </c>
      <c r="V470">
        <v>30</v>
      </c>
      <c r="W470">
        <f t="shared" si="46"/>
        <v>1</v>
      </c>
      <c r="X470">
        <f>SUM($W$2:W470)</f>
        <v>455</v>
      </c>
      <c r="Y470">
        <f>COUNT($W$2:W470)</f>
        <v>469</v>
      </c>
      <c r="Z470">
        <f t="shared" si="47"/>
        <v>97.014925373134332</v>
      </c>
    </row>
    <row r="471" spans="2:26">
      <c r="B471">
        <v>14</v>
      </c>
      <c r="C471">
        <v>14</v>
      </c>
      <c r="D471">
        <v>8</v>
      </c>
      <c r="E471">
        <f t="shared" si="42"/>
        <v>1</v>
      </c>
      <c r="F471">
        <f>SUM($E$2:E471)</f>
        <v>459</v>
      </c>
      <c r="G471">
        <f>COUNT($E$2:E471)</f>
        <v>470</v>
      </c>
      <c r="H471">
        <f t="shared" si="43"/>
        <v>97.659574468085111</v>
      </c>
      <c r="K471">
        <v>75</v>
      </c>
      <c r="L471">
        <v>61</v>
      </c>
      <c r="M471">
        <v>39</v>
      </c>
      <c r="N471">
        <f t="shared" si="44"/>
        <v>1</v>
      </c>
      <c r="O471">
        <f>SUM($N$2:N471)</f>
        <v>461</v>
      </c>
      <c r="P471">
        <f>COUNT($N$2:N471)</f>
        <v>470</v>
      </c>
      <c r="Q471">
        <f t="shared" si="45"/>
        <v>98.085106382978722</v>
      </c>
      <c r="T471">
        <v>47</v>
      </c>
      <c r="U471">
        <v>47</v>
      </c>
      <c r="V471">
        <v>42</v>
      </c>
      <c r="W471">
        <f t="shared" si="46"/>
        <v>1</v>
      </c>
      <c r="X471">
        <f>SUM($W$2:W471)</f>
        <v>456</v>
      </c>
      <c r="Y471">
        <f>COUNT($W$2:W471)</f>
        <v>470</v>
      </c>
      <c r="Z471">
        <f t="shared" si="47"/>
        <v>97.021276595744681</v>
      </c>
    </row>
    <row r="472" spans="2:26">
      <c r="B472">
        <v>14</v>
      </c>
      <c r="C472">
        <v>14</v>
      </c>
      <c r="D472">
        <v>9</v>
      </c>
      <c r="E472">
        <f t="shared" si="42"/>
        <v>1</v>
      </c>
      <c r="F472">
        <f>SUM($E$2:E472)</f>
        <v>460</v>
      </c>
      <c r="G472">
        <f>COUNT($E$2:E472)</f>
        <v>471</v>
      </c>
      <c r="H472">
        <f t="shared" si="43"/>
        <v>97.664543524416132</v>
      </c>
      <c r="K472">
        <v>75</v>
      </c>
      <c r="L472">
        <v>61</v>
      </c>
      <c r="M472">
        <v>35</v>
      </c>
      <c r="N472">
        <f t="shared" si="44"/>
        <v>1</v>
      </c>
      <c r="O472">
        <f>SUM($N$2:N472)</f>
        <v>462</v>
      </c>
      <c r="P472">
        <f>COUNT($N$2:N472)</f>
        <v>471</v>
      </c>
      <c r="Q472">
        <f t="shared" si="45"/>
        <v>98.089171974522287</v>
      </c>
      <c r="T472">
        <v>47</v>
      </c>
      <c r="U472">
        <v>47</v>
      </c>
      <c r="V472">
        <v>27</v>
      </c>
      <c r="W472">
        <f t="shared" si="46"/>
        <v>1</v>
      </c>
      <c r="X472">
        <f>SUM($W$2:W472)</f>
        <v>457</v>
      </c>
      <c r="Y472">
        <f>COUNT($W$2:W472)</f>
        <v>471</v>
      </c>
      <c r="Z472">
        <f t="shared" si="47"/>
        <v>97.027600849256899</v>
      </c>
    </row>
    <row r="473" spans="2:26">
      <c r="B473">
        <v>14</v>
      </c>
      <c r="C473">
        <v>14</v>
      </c>
      <c r="D473">
        <v>13</v>
      </c>
      <c r="E473">
        <f t="shared" si="42"/>
        <v>1</v>
      </c>
      <c r="F473">
        <f>SUM($E$2:E473)</f>
        <v>461</v>
      </c>
      <c r="G473">
        <f>COUNT($E$2:E473)</f>
        <v>472</v>
      </c>
      <c r="H473">
        <f t="shared" si="43"/>
        <v>97.669491525423723</v>
      </c>
      <c r="K473">
        <v>75</v>
      </c>
      <c r="L473">
        <v>61</v>
      </c>
      <c r="M473">
        <v>38</v>
      </c>
      <c r="N473">
        <f t="shared" si="44"/>
        <v>1</v>
      </c>
      <c r="O473">
        <f>SUM($N$2:N473)</f>
        <v>463</v>
      </c>
      <c r="P473">
        <f>COUNT($N$2:N473)</f>
        <v>472</v>
      </c>
      <c r="Q473">
        <f t="shared" si="45"/>
        <v>98.093220338983059</v>
      </c>
      <c r="T473">
        <v>47</v>
      </c>
      <c r="U473">
        <v>47</v>
      </c>
      <c r="V473">
        <v>30</v>
      </c>
      <c r="W473">
        <f t="shared" si="46"/>
        <v>1</v>
      </c>
      <c r="X473">
        <f>SUM($W$2:W473)</f>
        <v>458</v>
      </c>
      <c r="Y473">
        <f>COUNT($W$2:W473)</f>
        <v>472</v>
      </c>
      <c r="Z473">
        <f t="shared" si="47"/>
        <v>97.033898305084747</v>
      </c>
    </row>
    <row r="474" spans="2:26">
      <c r="B474">
        <v>14</v>
      </c>
      <c r="C474">
        <v>14</v>
      </c>
      <c r="D474">
        <v>9</v>
      </c>
      <c r="E474">
        <f t="shared" si="42"/>
        <v>1</v>
      </c>
      <c r="F474">
        <f>SUM($E$2:E474)</f>
        <v>462</v>
      </c>
      <c r="G474">
        <f>COUNT($E$2:E474)</f>
        <v>473</v>
      </c>
      <c r="H474">
        <f t="shared" si="43"/>
        <v>97.674418604651152</v>
      </c>
      <c r="K474">
        <v>75</v>
      </c>
      <c r="L474">
        <v>61</v>
      </c>
      <c r="M474">
        <v>40</v>
      </c>
      <c r="N474">
        <f t="shared" si="44"/>
        <v>1</v>
      </c>
      <c r="O474">
        <f>SUM($N$2:N474)</f>
        <v>464</v>
      </c>
      <c r="P474">
        <f>COUNT($N$2:N474)</f>
        <v>473</v>
      </c>
      <c r="Q474">
        <f t="shared" si="45"/>
        <v>98.097251585623681</v>
      </c>
      <c r="T474">
        <v>47</v>
      </c>
      <c r="U474">
        <v>47</v>
      </c>
      <c r="V474">
        <v>59</v>
      </c>
      <c r="W474">
        <f t="shared" si="46"/>
        <v>0</v>
      </c>
      <c r="X474">
        <f>SUM($W$2:W474)</f>
        <v>458</v>
      </c>
      <c r="Y474">
        <f>COUNT($W$2:W474)</f>
        <v>473</v>
      </c>
      <c r="Z474">
        <f t="shared" si="47"/>
        <v>96.828752642706135</v>
      </c>
    </row>
    <row r="475" spans="2:26">
      <c r="B475">
        <v>14</v>
      </c>
      <c r="C475">
        <v>14</v>
      </c>
      <c r="D475">
        <v>8</v>
      </c>
      <c r="E475">
        <f t="shared" si="42"/>
        <v>1</v>
      </c>
      <c r="F475">
        <f>SUM($E$2:E475)</f>
        <v>463</v>
      </c>
      <c r="G475">
        <f>COUNT($E$2:E475)</f>
        <v>474</v>
      </c>
      <c r="H475">
        <f t="shared" si="43"/>
        <v>97.679324894514764</v>
      </c>
      <c r="K475">
        <v>75</v>
      </c>
      <c r="L475">
        <v>61</v>
      </c>
      <c r="M475">
        <v>41</v>
      </c>
      <c r="N475">
        <f t="shared" si="44"/>
        <v>1</v>
      </c>
      <c r="O475">
        <f>SUM($N$2:N475)</f>
        <v>465</v>
      </c>
      <c r="P475">
        <f>COUNT($N$2:N475)</f>
        <v>474</v>
      </c>
      <c r="Q475">
        <f t="shared" si="45"/>
        <v>98.101265822784811</v>
      </c>
      <c r="T475">
        <v>47</v>
      </c>
      <c r="U475">
        <v>47</v>
      </c>
      <c r="V475">
        <v>34</v>
      </c>
      <c r="W475">
        <f t="shared" si="46"/>
        <v>1</v>
      </c>
      <c r="X475">
        <f>SUM($W$2:W475)</f>
        <v>459</v>
      </c>
      <c r="Y475">
        <f>COUNT($W$2:W475)</f>
        <v>474</v>
      </c>
      <c r="Z475">
        <f t="shared" si="47"/>
        <v>96.835443037974684</v>
      </c>
    </row>
    <row r="476" spans="2:26">
      <c r="B476">
        <v>14</v>
      </c>
      <c r="C476">
        <v>14</v>
      </c>
      <c r="D476">
        <v>8</v>
      </c>
      <c r="E476">
        <f t="shared" si="42"/>
        <v>1</v>
      </c>
      <c r="F476">
        <f>SUM($E$2:E476)</f>
        <v>464</v>
      </c>
      <c r="G476">
        <f>COUNT($E$2:E476)</f>
        <v>475</v>
      </c>
      <c r="H476">
        <f t="shared" si="43"/>
        <v>97.68421052631578</v>
      </c>
      <c r="K476">
        <v>75</v>
      </c>
      <c r="L476">
        <v>61</v>
      </c>
      <c r="M476">
        <v>47</v>
      </c>
      <c r="N476">
        <f t="shared" si="44"/>
        <v>1</v>
      </c>
      <c r="O476">
        <f>SUM($N$2:N476)</f>
        <v>466</v>
      </c>
      <c r="P476">
        <f>COUNT($N$2:N476)</f>
        <v>475</v>
      </c>
      <c r="Q476">
        <f t="shared" si="45"/>
        <v>98.10526315789474</v>
      </c>
      <c r="T476">
        <v>47</v>
      </c>
      <c r="U476">
        <v>47</v>
      </c>
      <c r="V476">
        <v>29</v>
      </c>
      <c r="W476">
        <f t="shared" si="46"/>
        <v>1</v>
      </c>
      <c r="X476">
        <f>SUM($W$2:W476)</f>
        <v>460</v>
      </c>
      <c r="Y476">
        <f>COUNT($W$2:W476)</f>
        <v>475</v>
      </c>
      <c r="Z476">
        <f t="shared" si="47"/>
        <v>96.84210526315789</v>
      </c>
    </row>
    <row r="477" spans="2:26">
      <c r="B477">
        <v>14</v>
      </c>
      <c r="C477">
        <v>14</v>
      </c>
      <c r="D477">
        <v>8</v>
      </c>
      <c r="E477">
        <f t="shared" si="42"/>
        <v>1</v>
      </c>
      <c r="F477">
        <f>SUM($E$2:E477)</f>
        <v>465</v>
      </c>
      <c r="G477">
        <f>COUNT($E$2:E477)</f>
        <v>476</v>
      </c>
      <c r="H477">
        <f t="shared" si="43"/>
        <v>97.689075630252091</v>
      </c>
      <c r="K477">
        <v>73</v>
      </c>
      <c r="L477">
        <v>61</v>
      </c>
      <c r="M477">
        <v>40</v>
      </c>
      <c r="N477">
        <f t="shared" si="44"/>
        <v>1</v>
      </c>
      <c r="O477">
        <f>SUM($N$2:N477)</f>
        <v>467</v>
      </c>
      <c r="P477">
        <f>COUNT($N$2:N477)</f>
        <v>476</v>
      </c>
      <c r="Q477">
        <f t="shared" si="45"/>
        <v>98.109243697478988</v>
      </c>
      <c r="T477">
        <v>48</v>
      </c>
      <c r="U477">
        <v>48</v>
      </c>
      <c r="V477">
        <v>39</v>
      </c>
      <c r="W477">
        <f t="shared" si="46"/>
        <v>1</v>
      </c>
      <c r="X477">
        <f>SUM($W$2:W477)</f>
        <v>461</v>
      </c>
      <c r="Y477">
        <f>COUNT($W$2:W477)</f>
        <v>476</v>
      </c>
      <c r="Z477">
        <f t="shared" si="47"/>
        <v>96.848739495798313</v>
      </c>
    </row>
    <row r="478" spans="2:26">
      <c r="B478">
        <v>14</v>
      </c>
      <c r="C478">
        <v>14</v>
      </c>
      <c r="D478">
        <v>8</v>
      </c>
      <c r="E478">
        <f t="shared" si="42"/>
        <v>1</v>
      </c>
      <c r="F478">
        <f>SUM($E$2:E478)</f>
        <v>466</v>
      </c>
      <c r="G478">
        <f>COUNT($E$2:E478)</f>
        <v>477</v>
      </c>
      <c r="H478">
        <f t="shared" si="43"/>
        <v>97.69392033542978</v>
      </c>
      <c r="K478">
        <v>73</v>
      </c>
      <c r="L478">
        <v>61</v>
      </c>
      <c r="M478">
        <v>44</v>
      </c>
      <c r="N478">
        <f t="shared" si="44"/>
        <v>1</v>
      </c>
      <c r="O478">
        <f>SUM($N$2:N478)</f>
        <v>468</v>
      </c>
      <c r="P478">
        <f>COUNT($N$2:N478)</f>
        <v>477</v>
      </c>
      <c r="Q478">
        <f t="shared" si="45"/>
        <v>98.113207547169807</v>
      </c>
      <c r="T478">
        <v>48</v>
      </c>
      <c r="U478">
        <v>48</v>
      </c>
      <c r="V478">
        <v>25</v>
      </c>
      <c r="W478">
        <f t="shared" si="46"/>
        <v>1</v>
      </c>
      <c r="X478">
        <f>SUM($W$2:W478)</f>
        <v>462</v>
      </c>
      <c r="Y478">
        <f>COUNT($W$2:W478)</f>
        <v>477</v>
      </c>
      <c r="Z478">
        <f t="shared" si="47"/>
        <v>96.855345911949684</v>
      </c>
    </row>
    <row r="479" spans="2:26">
      <c r="B479">
        <v>14</v>
      </c>
      <c r="C479">
        <v>14</v>
      </c>
      <c r="D479">
        <v>10</v>
      </c>
      <c r="E479">
        <f t="shared" si="42"/>
        <v>1</v>
      </c>
      <c r="F479">
        <f>SUM($E$2:E479)</f>
        <v>467</v>
      </c>
      <c r="G479">
        <f>COUNT($E$2:E479)</f>
        <v>478</v>
      </c>
      <c r="H479">
        <f t="shared" si="43"/>
        <v>97.69874476987448</v>
      </c>
      <c r="K479">
        <v>73</v>
      </c>
      <c r="L479">
        <v>61</v>
      </c>
      <c r="M479">
        <v>48</v>
      </c>
      <c r="N479">
        <f t="shared" si="44"/>
        <v>1</v>
      </c>
      <c r="O479">
        <f>SUM($N$2:N479)</f>
        <v>469</v>
      </c>
      <c r="P479">
        <f>COUNT($N$2:N479)</f>
        <v>478</v>
      </c>
      <c r="Q479">
        <f t="shared" si="45"/>
        <v>98.11715481171548</v>
      </c>
      <c r="T479">
        <v>48</v>
      </c>
      <c r="U479">
        <v>48</v>
      </c>
      <c r="V479">
        <v>31</v>
      </c>
      <c r="W479">
        <f t="shared" si="46"/>
        <v>1</v>
      </c>
      <c r="X479">
        <f>SUM($W$2:W479)</f>
        <v>463</v>
      </c>
      <c r="Y479">
        <f>COUNT($W$2:W479)</f>
        <v>478</v>
      </c>
      <c r="Z479">
        <f t="shared" si="47"/>
        <v>96.861924686192467</v>
      </c>
    </row>
    <row r="480" spans="2:26">
      <c r="B480">
        <v>14</v>
      </c>
      <c r="C480">
        <v>14</v>
      </c>
      <c r="D480">
        <v>9</v>
      </c>
      <c r="E480">
        <f t="shared" si="42"/>
        <v>1</v>
      </c>
      <c r="F480">
        <f>SUM($E$2:E480)</f>
        <v>468</v>
      </c>
      <c r="G480">
        <f>COUNT($E$2:E480)</f>
        <v>479</v>
      </c>
      <c r="H480">
        <f t="shared" si="43"/>
        <v>97.703549060542798</v>
      </c>
      <c r="K480">
        <v>73</v>
      </c>
      <c r="L480">
        <v>61</v>
      </c>
      <c r="M480">
        <v>41</v>
      </c>
      <c r="N480">
        <f t="shared" si="44"/>
        <v>1</v>
      </c>
      <c r="O480">
        <f>SUM($N$2:N480)</f>
        <v>470</v>
      </c>
      <c r="P480">
        <f>COUNT($N$2:N480)</f>
        <v>479</v>
      </c>
      <c r="Q480">
        <f t="shared" si="45"/>
        <v>98.121085594989566</v>
      </c>
      <c r="T480">
        <v>48</v>
      </c>
      <c r="U480">
        <v>48</v>
      </c>
      <c r="V480">
        <v>32</v>
      </c>
      <c r="W480">
        <f t="shared" si="46"/>
        <v>1</v>
      </c>
      <c r="X480">
        <f>SUM($W$2:W480)</f>
        <v>464</v>
      </c>
      <c r="Y480">
        <f>COUNT($W$2:W480)</f>
        <v>479</v>
      </c>
      <c r="Z480">
        <f t="shared" si="47"/>
        <v>96.868475991649277</v>
      </c>
    </row>
    <row r="481" spans="2:26">
      <c r="B481">
        <v>14</v>
      </c>
      <c r="C481">
        <v>14</v>
      </c>
      <c r="D481">
        <v>10</v>
      </c>
      <c r="E481">
        <f t="shared" si="42"/>
        <v>1</v>
      </c>
      <c r="F481">
        <f>SUM($E$2:E481)</f>
        <v>469</v>
      </c>
      <c r="G481">
        <f>COUNT($E$2:E481)</f>
        <v>480</v>
      </c>
      <c r="H481">
        <f t="shared" si="43"/>
        <v>97.708333333333329</v>
      </c>
      <c r="K481">
        <v>73</v>
      </c>
      <c r="L481">
        <v>61</v>
      </c>
      <c r="M481">
        <v>40</v>
      </c>
      <c r="N481">
        <f t="shared" si="44"/>
        <v>1</v>
      </c>
      <c r="O481">
        <f>SUM($N$2:N481)</f>
        <v>471</v>
      </c>
      <c r="P481">
        <f>COUNT($N$2:N481)</f>
        <v>480</v>
      </c>
      <c r="Q481">
        <f t="shared" si="45"/>
        <v>98.125</v>
      </c>
      <c r="T481">
        <v>48</v>
      </c>
      <c r="U481">
        <v>48</v>
      </c>
      <c r="V481">
        <v>30</v>
      </c>
      <c r="W481">
        <f t="shared" si="46"/>
        <v>1</v>
      </c>
      <c r="X481">
        <f>SUM($W$2:W481)</f>
        <v>465</v>
      </c>
      <c r="Y481">
        <f>COUNT($W$2:W481)</f>
        <v>480</v>
      </c>
      <c r="Z481">
        <f t="shared" si="47"/>
        <v>96.875</v>
      </c>
    </row>
    <row r="482" spans="2:26">
      <c r="B482">
        <v>14</v>
      </c>
      <c r="C482">
        <v>14</v>
      </c>
      <c r="D482">
        <v>9</v>
      </c>
      <c r="E482">
        <f t="shared" si="42"/>
        <v>1</v>
      </c>
      <c r="F482">
        <f>SUM($E$2:E482)</f>
        <v>470</v>
      </c>
      <c r="G482">
        <f>COUNT($E$2:E482)</f>
        <v>481</v>
      </c>
      <c r="H482">
        <f t="shared" si="43"/>
        <v>97.713097713097724</v>
      </c>
      <c r="K482">
        <v>73</v>
      </c>
      <c r="L482">
        <v>61</v>
      </c>
      <c r="M482">
        <v>40</v>
      </c>
      <c r="N482">
        <f t="shared" si="44"/>
        <v>1</v>
      </c>
      <c r="O482">
        <f>SUM($N$2:N482)</f>
        <v>472</v>
      </c>
      <c r="P482">
        <f>COUNT($N$2:N482)</f>
        <v>481</v>
      </c>
      <c r="Q482">
        <f t="shared" si="45"/>
        <v>98.128898128898129</v>
      </c>
      <c r="T482">
        <v>48</v>
      </c>
      <c r="U482">
        <v>48</v>
      </c>
      <c r="V482">
        <v>35</v>
      </c>
      <c r="W482">
        <f t="shared" si="46"/>
        <v>1</v>
      </c>
      <c r="X482">
        <f>SUM($W$2:W482)</f>
        <v>466</v>
      </c>
      <c r="Y482">
        <f>COUNT($W$2:W482)</f>
        <v>481</v>
      </c>
      <c r="Z482">
        <f t="shared" si="47"/>
        <v>96.881496881496886</v>
      </c>
    </row>
    <row r="483" spans="2:26">
      <c r="B483">
        <v>14</v>
      </c>
      <c r="C483">
        <v>14</v>
      </c>
      <c r="D483">
        <v>8</v>
      </c>
      <c r="E483">
        <f t="shared" si="42"/>
        <v>1</v>
      </c>
      <c r="F483">
        <f>SUM($E$2:E483)</f>
        <v>471</v>
      </c>
      <c r="G483">
        <f>COUNT($E$2:E483)</f>
        <v>482</v>
      </c>
      <c r="H483">
        <f t="shared" si="43"/>
        <v>97.717842323651453</v>
      </c>
      <c r="K483">
        <v>73</v>
      </c>
      <c r="L483">
        <v>61</v>
      </c>
      <c r="M483">
        <v>35</v>
      </c>
      <c r="N483">
        <f t="shared" si="44"/>
        <v>1</v>
      </c>
      <c r="O483">
        <f>SUM($N$2:N483)</f>
        <v>473</v>
      </c>
      <c r="P483">
        <f>COUNT($N$2:N483)</f>
        <v>482</v>
      </c>
      <c r="Q483">
        <f t="shared" si="45"/>
        <v>98.132780082987551</v>
      </c>
      <c r="T483">
        <v>48</v>
      </c>
      <c r="U483">
        <v>48</v>
      </c>
      <c r="V483">
        <v>33</v>
      </c>
      <c r="W483">
        <f t="shared" si="46"/>
        <v>1</v>
      </c>
      <c r="X483">
        <f>SUM($W$2:W483)</f>
        <v>467</v>
      </c>
      <c r="Y483">
        <f>COUNT($W$2:W483)</f>
        <v>482</v>
      </c>
      <c r="Z483">
        <f t="shared" si="47"/>
        <v>96.887966804979257</v>
      </c>
    </row>
    <row r="484" spans="2:26">
      <c r="B484">
        <v>14</v>
      </c>
      <c r="C484">
        <v>14</v>
      </c>
      <c r="D484">
        <v>8</v>
      </c>
      <c r="E484">
        <f t="shared" si="42"/>
        <v>1</v>
      </c>
      <c r="F484">
        <f>SUM($E$2:E484)</f>
        <v>472</v>
      </c>
      <c r="G484">
        <f>COUNT($E$2:E484)</f>
        <v>483</v>
      </c>
      <c r="H484">
        <f t="shared" si="43"/>
        <v>97.722567287784685</v>
      </c>
      <c r="K484">
        <v>73</v>
      </c>
      <c r="L484">
        <v>61</v>
      </c>
      <c r="M484">
        <v>34</v>
      </c>
      <c r="N484">
        <f t="shared" si="44"/>
        <v>1</v>
      </c>
      <c r="O484">
        <f>SUM($N$2:N484)</f>
        <v>474</v>
      </c>
      <c r="P484">
        <f>COUNT($N$2:N484)</f>
        <v>483</v>
      </c>
      <c r="Q484">
        <f t="shared" si="45"/>
        <v>98.136645962732914</v>
      </c>
      <c r="T484">
        <v>48</v>
      </c>
      <c r="U484">
        <v>48</v>
      </c>
      <c r="V484">
        <v>27</v>
      </c>
      <c r="W484">
        <f t="shared" si="46"/>
        <v>1</v>
      </c>
      <c r="X484">
        <f>SUM($W$2:W484)</f>
        <v>468</v>
      </c>
      <c r="Y484">
        <f>COUNT($W$2:W484)</f>
        <v>483</v>
      </c>
      <c r="Z484">
        <f t="shared" si="47"/>
        <v>96.894409937888199</v>
      </c>
    </row>
    <row r="485" spans="2:26">
      <c r="B485">
        <v>14</v>
      </c>
      <c r="C485">
        <v>14</v>
      </c>
      <c r="D485">
        <v>9</v>
      </c>
      <c r="E485">
        <f t="shared" si="42"/>
        <v>1</v>
      </c>
      <c r="F485">
        <f>SUM($E$2:E485)</f>
        <v>473</v>
      </c>
      <c r="G485">
        <f>COUNT($E$2:E485)</f>
        <v>484</v>
      </c>
      <c r="H485">
        <f t="shared" si="43"/>
        <v>97.727272727272734</v>
      </c>
      <c r="K485">
        <v>73</v>
      </c>
      <c r="L485">
        <v>61</v>
      </c>
      <c r="M485">
        <v>37</v>
      </c>
      <c r="N485">
        <f t="shared" si="44"/>
        <v>1</v>
      </c>
      <c r="O485">
        <f>SUM($N$2:N485)</f>
        <v>475</v>
      </c>
      <c r="P485">
        <f>COUNT($N$2:N485)</f>
        <v>484</v>
      </c>
      <c r="Q485">
        <f t="shared" si="45"/>
        <v>98.140495867768593</v>
      </c>
      <c r="T485">
        <v>48</v>
      </c>
      <c r="U485">
        <v>48</v>
      </c>
      <c r="V485">
        <v>32</v>
      </c>
      <c r="W485">
        <f t="shared" si="46"/>
        <v>1</v>
      </c>
      <c r="X485">
        <f>SUM($W$2:W485)</f>
        <v>469</v>
      </c>
      <c r="Y485">
        <f>COUNT($W$2:W485)</f>
        <v>484</v>
      </c>
      <c r="Z485">
        <f t="shared" si="47"/>
        <v>96.900826446281002</v>
      </c>
    </row>
    <row r="486" spans="2:26">
      <c r="B486">
        <v>14</v>
      </c>
      <c r="C486">
        <v>14</v>
      </c>
      <c r="D486">
        <v>8</v>
      </c>
      <c r="E486">
        <f t="shared" si="42"/>
        <v>1</v>
      </c>
      <c r="F486">
        <f>SUM($E$2:E486)</f>
        <v>474</v>
      </c>
      <c r="G486">
        <f>COUNT($E$2:E486)</f>
        <v>485</v>
      </c>
      <c r="H486">
        <f t="shared" si="43"/>
        <v>97.731958762886592</v>
      </c>
      <c r="K486">
        <v>73</v>
      </c>
      <c r="L486">
        <v>60</v>
      </c>
      <c r="M486">
        <v>68</v>
      </c>
      <c r="N486">
        <f t="shared" si="44"/>
        <v>0</v>
      </c>
      <c r="O486">
        <f>SUM($N$2:N486)</f>
        <v>475</v>
      </c>
      <c r="P486">
        <f>COUNT($N$2:N486)</f>
        <v>485</v>
      </c>
      <c r="Q486">
        <f t="shared" si="45"/>
        <v>97.9381443298969</v>
      </c>
      <c r="T486">
        <v>48</v>
      </c>
      <c r="U486">
        <v>48</v>
      </c>
      <c r="V486">
        <v>29</v>
      </c>
      <c r="W486">
        <f t="shared" si="46"/>
        <v>1</v>
      </c>
      <c r="X486">
        <f>SUM($W$2:W486)</f>
        <v>470</v>
      </c>
      <c r="Y486">
        <f>COUNT($W$2:W486)</f>
        <v>485</v>
      </c>
      <c r="Z486">
        <f t="shared" si="47"/>
        <v>96.907216494845358</v>
      </c>
    </row>
    <row r="487" spans="2:26">
      <c r="B487">
        <v>14</v>
      </c>
      <c r="C487">
        <v>14</v>
      </c>
      <c r="D487">
        <v>8</v>
      </c>
      <c r="E487">
        <f t="shared" si="42"/>
        <v>1</v>
      </c>
      <c r="F487">
        <f>SUM($E$2:E487)</f>
        <v>475</v>
      </c>
      <c r="G487">
        <f>COUNT($E$2:E487)</f>
        <v>486</v>
      </c>
      <c r="H487">
        <f t="shared" si="43"/>
        <v>97.7366255144033</v>
      </c>
      <c r="K487">
        <v>73</v>
      </c>
      <c r="L487">
        <v>60</v>
      </c>
      <c r="M487">
        <v>36</v>
      </c>
      <c r="N487">
        <f t="shared" si="44"/>
        <v>1</v>
      </c>
      <c r="O487">
        <f>SUM($N$2:N487)</f>
        <v>476</v>
      </c>
      <c r="P487">
        <f>COUNT($N$2:N487)</f>
        <v>486</v>
      </c>
      <c r="Q487">
        <f t="shared" si="45"/>
        <v>97.942386831275712</v>
      </c>
      <c r="T487">
        <v>48</v>
      </c>
      <c r="U487">
        <v>48</v>
      </c>
      <c r="V487">
        <v>33</v>
      </c>
      <c r="W487">
        <f t="shared" si="46"/>
        <v>1</v>
      </c>
      <c r="X487">
        <f>SUM($W$2:W487)</f>
        <v>471</v>
      </c>
      <c r="Y487">
        <f>COUNT($W$2:W487)</f>
        <v>486</v>
      </c>
      <c r="Z487">
        <f t="shared" si="47"/>
        <v>96.913580246913583</v>
      </c>
    </row>
    <row r="488" spans="2:26">
      <c r="B488">
        <v>14</v>
      </c>
      <c r="C488">
        <v>14</v>
      </c>
      <c r="D488">
        <v>8</v>
      </c>
      <c r="E488">
        <f t="shared" si="42"/>
        <v>1</v>
      </c>
      <c r="F488">
        <f>SUM($E$2:E488)</f>
        <v>476</v>
      </c>
      <c r="G488">
        <f>COUNT($E$2:E488)</f>
        <v>487</v>
      </c>
      <c r="H488">
        <f t="shared" si="43"/>
        <v>97.741273100616027</v>
      </c>
      <c r="K488">
        <v>73</v>
      </c>
      <c r="L488">
        <v>60</v>
      </c>
      <c r="M488">
        <v>33</v>
      </c>
      <c r="N488">
        <f t="shared" si="44"/>
        <v>1</v>
      </c>
      <c r="O488">
        <f>SUM($N$2:N488)</f>
        <v>477</v>
      </c>
      <c r="P488">
        <f>COUNT($N$2:N488)</f>
        <v>487</v>
      </c>
      <c r="Q488">
        <f t="shared" si="45"/>
        <v>97.946611909650926</v>
      </c>
      <c r="T488">
        <v>48</v>
      </c>
      <c r="U488">
        <v>48</v>
      </c>
      <c r="V488">
        <v>37</v>
      </c>
      <c r="W488">
        <f t="shared" si="46"/>
        <v>1</v>
      </c>
      <c r="X488">
        <f>SUM($W$2:W488)</f>
        <v>472</v>
      </c>
      <c r="Y488">
        <f>COUNT($W$2:W488)</f>
        <v>487</v>
      </c>
      <c r="Z488">
        <f t="shared" si="47"/>
        <v>96.919917864476389</v>
      </c>
    </row>
    <row r="489" spans="2:26">
      <c r="B489">
        <v>14</v>
      </c>
      <c r="C489">
        <v>14</v>
      </c>
      <c r="D489">
        <v>9</v>
      </c>
      <c r="E489">
        <f t="shared" si="42"/>
        <v>1</v>
      </c>
      <c r="F489">
        <f>SUM($E$2:E489)</f>
        <v>477</v>
      </c>
      <c r="G489">
        <f>COUNT($E$2:E489)</f>
        <v>488</v>
      </c>
      <c r="H489">
        <f t="shared" si="43"/>
        <v>97.745901639344254</v>
      </c>
      <c r="K489">
        <v>73</v>
      </c>
      <c r="L489">
        <v>60</v>
      </c>
      <c r="M489">
        <v>45</v>
      </c>
      <c r="N489">
        <f t="shared" si="44"/>
        <v>1</v>
      </c>
      <c r="O489">
        <f>SUM($N$2:N489)</f>
        <v>478</v>
      </c>
      <c r="P489">
        <f>COUNT($N$2:N489)</f>
        <v>488</v>
      </c>
      <c r="Q489">
        <f t="shared" si="45"/>
        <v>97.950819672131146</v>
      </c>
      <c r="T489">
        <v>48</v>
      </c>
      <c r="U489">
        <v>48</v>
      </c>
      <c r="V489">
        <v>30</v>
      </c>
      <c r="W489">
        <f t="shared" si="46"/>
        <v>1</v>
      </c>
      <c r="X489">
        <f>SUM($W$2:W489)</f>
        <v>473</v>
      </c>
      <c r="Y489">
        <f>COUNT($W$2:W489)</f>
        <v>488</v>
      </c>
      <c r="Z489">
        <f t="shared" si="47"/>
        <v>96.926229508196727</v>
      </c>
    </row>
    <row r="490" spans="2:26">
      <c r="B490">
        <v>14</v>
      </c>
      <c r="C490">
        <v>14</v>
      </c>
      <c r="D490">
        <v>8</v>
      </c>
      <c r="E490">
        <f t="shared" si="42"/>
        <v>1</v>
      </c>
      <c r="F490">
        <f>SUM($E$2:E490)</f>
        <v>478</v>
      </c>
      <c r="G490">
        <f>COUNT($E$2:E490)</f>
        <v>489</v>
      </c>
      <c r="H490">
        <f t="shared" si="43"/>
        <v>97.750511247443768</v>
      </c>
      <c r="K490">
        <v>73</v>
      </c>
      <c r="L490">
        <v>60</v>
      </c>
      <c r="M490">
        <v>38</v>
      </c>
      <c r="N490">
        <f t="shared" si="44"/>
        <v>1</v>
      </c>
      <c r="O490">
        <f>SUM($N$2:N490)</f>
        <v>479</v>
      </c>
      <c r="P490">
        <f>COUNT($N$2:N490)</f>
        <v>489</v>
      </c>
      <c r="Q490">
        <f t="shared" si="45"/>
        <v>97.955010224948879</v>
      </c>
      <c r="T490">
        <v>48</v>
      </c>
      <c r="U490">
        <v>48</v>
      </c>
      <c r="V490">
        <v>29</v>
      </c>
      <c r="W490">
        <f t="shared" si="46"/>
        <v>1</v>
      </c>
      <c r="X490">
        <f>SUM($W$2:W490)</f>
        <v>474</v>
      </c>
      <c r="Y490">
        <f>COUNT($W$2:W490)</f>
        <v>489</v>
      </c>
      <c r="Z490">
        <f t="shared" si="47"/>
        <v>96.932515337423311</v>
      </c>
    </row>
    <row r="491" spans="2:26">
      <c r="B491">
        <v>14</v>
      </c>
      <c r="C491">
        <v>14</v>
      </c>
      <c r="D491">
        <v>8</v>
      </c>
      <c r="E491">
        <f t="shared" si="42"/>
        <v>1</v>
      </c>
      <c r="F491">
        <f>SUM($E$2:E491)</f>
        <v>479</v>
      </c>
      <c r="G491">
        <f>COUNT($E$2:E491)</f>
        <v>490</v>
      </c>
      <c r="H491">
        <f t="shared" si="43"/>
        <v>97.755102040816325</v>
      </c>
      <c r="K491">
        <v>73</v>
      </c>
      <c r="L491">
        <v>60</v>
      </c>
      <c r="M491">
        <v>39</v>
      </c>
      <c r="N491">
        <f t="shared" si="44"/>
        <v>1</v>
      </c>
      <c r="O491">
        <f>SUM($N$2:N491)</f>
        <v>480</v>
      </c>
      <c r="P491">
        <f>COUNT($N$2:N491)</f>
        <v>490</v>
      </c>
      <c r="Q491">
        <f t="shared" si="45"/>
        <v>97.959183673469383</v>
      </c>
      <c r="T491">
        <v>48</v>
      </c>
      <c r="U491">
        <v>48</v>
      </c>
      <c r="V491">
        <v>29</v>
      </c>
      <c r="W491">
        <f t="shared" si="46"/>
        <v>1</v>
      </c>
      <c r="X491">
        <f>SUM($W$2:W491)</f>
        <v>475</v>
      </c>
      <c r="Y491">
        <f>COUNT($W$2:W491)</f>
        <v>490</v>
      </c>
      <c r="Z491">
        <f t="shared" si="47"/>
        <v>96.938775510204081</v>
      </c>
    </row>
    <row r="492" spans="2:26">
      <c r="B492">
        <v>14</v>
      </c>
      <c r="C492">
        <v>14</v>
      </c>
      <c r="D492">
        <v>8</v>
      </c>
      <c r="E492">
        <f t="shared" si="42"/>
        <v>1</v>
      </c>
      <c r="F492">
        <f>SUM($E$2:E492)</f>
        <v>480</v>
      </c>
      <c r="G492">
        <f>COUNT($E$2:E492)</f>
        <v>491</v>
      </c>
      <c r="H492">
        <f t="shared" si="43"/>
        <v>97.759674134419555</v>
      </c>
      <c r="K492">
        <v>73</v>
      </c>
      <c r="L492">
        <v>60</v>
      </c>
      <c r="M492">
        <v>47</v>
      </c>
      <c r="N492">
        <f t="shared" si="44"/>
        <v>1</v>
      </c>
      <c r="O492">
        <f>SUM($N$2:N492)</f>
        <v>481</v>
      </c>
      <c r="P492">
        <f>COUNT($N$2:N492)</f>
        <v>491</v>
      </c>
      <c r="Q492">
        <f t="shared" si="45"/>
        <v>97.963340122199597</v>
      </c>
      <c r="T492">
        <v>48</v>
      </c>
      <c r="U492">
        <v>48</v>
      </c>
      <c r="V492">
        <v>28</v>
      </c>
      <c r="W492">
        <f t="shared" si="46"/>
        <v>1</v>
      </c>
      <c r="X492">
        <f>SUM($W$2:W492)</f>
        <v>476</v>
      </c>
      <c r="Y492">
        <f>COUNT($W$2:W492)</f>
        <v>491</v>
      </c>
      <c r="Z492">
        <f t="shared" si="47"/>
        <v>96.945010183299388</v>
      </c>
    </row>
    <row r="493" spans="2:26">
      <c r="B493">
        <v>14</v>
      </c>
      <c r="C493">
        <v>14</v>
      </c>
      <c r="D493">
        <v>13</v>
      </c>
      <c r="E493">
        <f t="shared" si="42"/>
        <v>1</v>
      </c>
      <c r="F493">
        <f>SUM($E$2:E493)</f>
        <v>481</v>
      </c>
      <c r="G493">
        <f>COUNT($E$2:E493)</f>
        <v>492</v>
      </c>
      <c r="H493">
        <f t="shared" si="43"/>
        <v>97.764227642276424</v>
      </c>
      <c r="K493">
        <v>73</v>
      </c>
      <c r="L493">
        <v>60</v>
      </c>
      <c r="M493">
        <v>38</v>
      </c>
      <c r="N493">
        <f t="shared" si="44"/>
        <v>1</v>
      </c>
      <c r="O493">
        <f>SUM($N$2:N493)</f>
        <v>482</v>
      </c>
      <c r="P493">
        <f>COUNT($N$2:N493)</f>
        <v>492</v>
      </c>
      <c r="Q493">
        <f t="shared" si="45"/>
        <v>97.967479674796749</v>
      </c>
      <c r="T493">
        <v>48</v>
      </c>
      <c r="U493">
        <v>48</v>
      </c>
      <c r="V493">
        <v>31</v>
      </c>
      <c r="W493">
        <f t="shared" si="46"/>
        <v>1</v>
      </c>
      <c r="X493">
        <f>SUM($W$2:W493)</f>
        <v>477</v>
      </c>
      <c r="Y493">
        <f>COUNT($W$2:W493)</f>
        <v>492</v>
      </c>
      <c r="Z493">
        <f t="shared" si="47"/>
        <v>96.951219512195124</v>
      </c>
    </row>
    <row r="494" spans="2:26">
      <c r="B494">
        <v>14</v>
      </c>
      <c r="C494">
        <v>14</v>
      </c>
      <c r="D494">
        <v>8</v>
      </c>
      <c r="E494">
        <f t="shared" si="42"/>
        <v>1</v>
      </c>
      <c r="F494">
        <f>SUM($E$2:E494)</f>
        <v>482</v>
      </c>
      <c r="G494">
        <f>COUNT($E$2:E494)</f>
        <v>493</v>
      </c>
      <c r="H494">
        <f t="shared" si="43"/>
        <v>97.768762677484787</v>
      </c>
      <c r="K494">
        <v>73</v>
      </c>
      <c r="L494">
        <v>60</v>
      </c>
      <c r="M494">
        <v>32</v>
      </c>
      <c r="N494">
        <f t="shared" si="44"/>
        <v>1</v>
      </c>
      <c r="O494">
        <f>SUM($N$2:N494)</f>
        <v>483</v>
      </c>
      <c r="P494">
        <f>COUNT($N$2:N494)</f>
        <v>493</v>
      </c>
      <c r="Q494">
        <f t="shared" si="45"/>
        <v>97.97160243407707</v>
      </c>
      <c r="T494">
        <v>48</v>
      </c>
      <c r="U494">
        <v>48</v>
      </c>
      <c r="V494">
        <v>36</v>
      </c>
      <c r="W494">
        <f t="shared" si="46"/>
        <v>1</v>
      </c>
      <c r="X494">
        <f>SUM($W$2:W494)</f>
        <v>478</v>
      </c>
      <c r="Y494">
        <f>COUNT($W$2:W494)</f>
        <v>493</v>
      </c>
      <c r="Z494">
        <f t="shared" si="47"/>
        <v>96.957403651115612</v>
      </c>
    </row>
    <row r="495" spans="2:26">
      <c r="B495">
        <v>14</v>
      </c>
      <c r="C495">
        <v>14</v>
      </c>
      <c r="D495">
        <v>8</v>
      </c>
      <c r="E495">
        <f t="shared" si="42"/>
        <v>1</v>
      </c>
      <c r="F495">
        <f>SUM($E$2:E495)</f>
        <v>483</v>
      </c>
      <c r="G495">
        <f>COUNT($E$2:E495)</f>
        <v>494</v>
      </c>
      <c r="H495">
        <f t="shared" si="43"/>
        <v>97.773279352226723</v>
      </c>
      <c r="K495">
        <v>73</v>
      </c>
      <c r="L495">
        <v>60</v>
      </c>
      <c r="M495">
        <v>39</v>
      </c>
      <c r="N495">
        <f t="shared" si="44"/>
        <v>1</v>
      </c>
      <c r="O495">
        <f>SUM($N$2:N495)</f>
        <v>484</v>
      </c>
      <c r="P495">
        <f>COUNT($N$2:N495)</f>
        <v>494</v>
      </c>
      <c r="Q495">
        <f t="shared" si="45"/>
        <v>97.97570850202429</v>
      </c>
      <c r="T495">
        <v>48</v>
      </c>
      <c r="U495">
        <v>48</v>
      </c>
      <c r="V495">
        <v>39</v>
      </c>
      <c r="W495">
        <f t="shared" si="46"/>
        <v>1</v>
      </c>
      <c r="X495">
        <f>SUM($W$2:W495)</f>
        <v>479</v>
      </c>
      <c r="Y495">
        <f>COUNT($W$2:W495)</f>
        <v>494</v>
      </c>
      <c r="Z495">
        <f t="shared" si="47"/>
        <v>96.963562753036442</v>
      </c>
    </row>
    <row r="496" spans="2:26">
      <c r="B496">
        <v>14</v>
      </c>
      <c r="C496">
        <v>14</v>
      </c>
      <c r="D496">
        <v>8</v>
      </c>
      <c r="E496">
        <f t="shared" si="42"/>
        <v>1</v>
      </c>
      <c r="F496">
        <f>SUM($E$2:E496)</f>
        <v>484</v>
      </c>
      <c r="G496">
        <f>COUNT($E$2:E496)</f>
        <v>495</v>
      </c>
      <c r="H496">
        <f t="shared" si="43"/>
        <v>97.777777777777771</v>
      </c>
      <c r="K496">
        <v>73</v>
      </c>
      <c r="L496">
        <v>60</v>
      </c>
      <c r="M496">
        <v>35</v>
      </c>
      <c r="N496">
        <f t="shared" si="44"/>
        <v>1</v>
      </c>
      <c r="O496">
        <f>SUM($N$2:N496)</f>
        <v>485</v>
      </c>
      <c r="P496">
        <f>COUNT($N$2:N496)</f>
        <v>495</v>
      </c>
      <c r="Q496">
        <f t="shared" si="45"/>
        <v>97.979797979797979</v>
      </c>
      <c r="T496">
        <v>48</v>
      </c>
      <c r="U496">
        <v>48</v>
      </c>
      <c r="V496">
        <v>30</v>
      </c>
      <c r="W496">
        <f t="shared" si="46"/>
        <v>1</v>
      </c>
      <c r="X496">
        <f>SUM($W$2:W496)</f>
        <v>480</v>
      </c>
      <c r="Y496">
        <f>COUNT($W$2:W496)</f>
        <v>495</v>
      </c>
      <c r="Z496">
        <f t="shared" si="47"/>
        <v>96.969696969696969</v>
      </c>
    </row>
    <row r="497" spans="2:26">
      <c r="B497">
        <v>14</v>
      </c>
      <c r="C497">
        <v>14</v>
      </c>
      <c r="D497">
        <v>8</v>
      </c>
      <c r="E497">
        <f t="shared" si="42"/>
        <v>1</v>
      </c>
      <c r="F497">
        <f>SUM($E$2:E497)</f>
        <v>485</v>
      </c>
      <c r="G497">
        <f>COUNT($E$2:E497)</f>
        <v>496</v>
      </c>
      <c r="H497">
        <f t="shared" si="43"/>
        <v>97.782258064516128</v>
      </c>
      <c r="K497">
        <v>74</v>
      </c>
      <c r="L497">
        <v>61</v>
      </c>
      <c r="M497">
        <v>44</v>
      </c>
      <c r="N497">
        <f t="shared" si="44"/>
        <v>1</v>
      </c>
      <c r="O497">
        <f>SUM($N$2:N497)</f>
        <v>486</v>
      </c>
      <c r="P497">
        <f>COUNT($N$2:N497)</f>
        <v>496</v>
      </c>
      <c r="Q497">
        <f t="shared" si="45"/>
        <v>97.983870967741936</v>
      </c>
      <c r="T497">
        <v>48</v>
      </c>
      <c r="U497">
        <v>48</v>
      </c>
      <c r="V497">
        <v>39</v>
      </c>
      <c r="W497">
        <f t="shared" si="46"/>
        <v>1</v>
      </c>
      <c r="X497">
        <f>SUM($W$2:W497)</f>
        <v>481</v>
      </c>
      <c r="Y497">
        <f>COUNT($W$2:W497)</f>
        <v>496</v>
      </c>
      <c r="Z497">
        <f t="shared" si="47"/>
        <v>96.975806451612897</v>
      </c>
    </row>
    <row r="498" spans="2:26">
      <c r="B498">
        <v>14</v>
      </c>
      <c r="C498">
        <v>14</v>
      </c>
      <c r="D498">
        <v>8</v>
      </c>
      <c r="E498">
        <f t="shared" si="42"/>
        <v>1</v>
      </c>
      <c r="F498">
        <f>SUM($E$2:E498)</f>
        <v>486</v>
      </c>
      <c r="G498">
        <f>COUNT($E$2:E498)</f>
        <v>497</v>
      </c>
      <c r="H498">
        <f t="shared" si="43"/>
        <v>97.786720321931583</v>
      </c>
      <c r="K498">
        <v>74</v>
      </c>
      <c r="L498">
        <v>61</v>
      </c>
      <c r="M498">
        <v>43</v>
      </c>
      <c r="N498">
        <f t="shared" si="44"/>
        <v>1</v>
      </c>
      <c r="O498">
        <f>SUM($N$2:N498)</f>
        <v>487</v>
      </c>
      <c r="P498">
        <f>COUNT($N$2:N498)</f>
        <v>497</v>
      </c>
      <c r="Q498">
        <f t="shared" si="45"/>
        <v>97.987927565392354</v>
      </c>
      <c r="T498">
        <v>48</v>
      </c>
      <c r="U498">
        <v>48</v>
      </c>
      <c r="V498">
        <v>30</v>
      </c>
      <c r="W498">
        <f t="shared" si="46"/>
        <v>1</v>
      </c>
      <c r="X498">
        <f>SUM($W$2:W498)</f>
        <v>482</v>
      </c>
      <c r="Y498">
        <f>COUNT($W$2:W498)</f>
        <v>497</v>
      </c>
      <c r="Z498">
        <f t="shared" si="47"/>
        <v>96.981891348088539</v>
      </c>
    </row>
    <row r="499" spans="2:26">
      <c r="B499">
        <v>14</v>
      </c>
      <c r="C499">
        <v>14</v>
      </c>
      <c r="D499">
        <v>8</v>
      </c>
      <c r="E499">
        <f t="shared" si="42"/>
        <v>1</v>
      </c>
      <c r="F499">
        <f>SUM($E$2:E499)</f>
        <v>487</v>
      </c>
      <c r="G499">
        <f>COUNT($E$2:E499)</f>
        <v>498</v>
      </c>
      <c r="H499">
        <f t="shared" si="43"/>
        <v>97.791164658634528</v>
      </c>
      <c r="K499">
        <v>74</v>
      </c>
      <c r="L499">
        <v>61</v>
      </c>
      <c r="M499">
        <v>37</v>
      </c>
      <c r="N499">
        <f t="shared" si="44"/>
        <v>1</v>
      </c>
      <c r="O499">
        <f>SUM($N$2:N499)</f>
        <v>488</v>
      </c>
      <c r="P499">
        <f>COUNT($N$2:N499)</f>
        <v>498</v>
      </c>
      <c r="Q499">
        <f t="shared" si="45"/>
        <v>97.99196787148594</v>
      </c>
      <c r="T499">
        <v>48</v>
      </c>
      <c r="U499">
        <v>48</v>
      </c>
      <c r="V499">
        <v>37</v>
      </c>
      <c r="W499">
        <f t="shared" si="46"/>
        <v>1</v>
      </c>
      <c r="X499">
        <f>SUM($W$2:W499)</f>
        <v>483</v>
      </c>
      <c r="Y499">
        <f>COUNT($W$2:W499)</f>
        <v>498</v>
      </c>
      <c r="Z499">
        <f t="shared" si="47"/>
        <v>96.98795180722891</v>
      </c>
    </row>
    <row r="500" spans="2:26">
      <c r="B500">
        <v>14</v>
      </c>
      <c r="C500">
        <v>14</v>
      </c>
      <c r="D500">
        <v>8</v>
      </c>
      <c r="E500">
        <f t="shared" si="42"/>
        <v>1</v>
      </c>
      <c r="F500">
        <f>SUM($E$2:E500)</f>
        <v>488</v>
      </c>
      <c r="G500">
        <f>COUNT($E$2:E500)</f>
        <v>499</v>
      </c>
      <c r="H500">
        <f t="shared" si="43"/>
        <v>97.795591182364731</v>
      </c>
      <c r="K500">
        <v>74</v>
      </c>
      <c r="L500">
        <v>61</v>
      </c>
      <c r="M500">
        <v>39</v>
      </c>
      <c r="N500">
        <f t="shared" si="44"/>
        <v>1</v>
      </c>
      <c r="O500">
        <f>SUM($N$2:N500)</f>
        <v>489</v>
      </c>
      <c r="P500">
        <f>COUNT($N$2:N500)</f>
        <v>499</v>
      </c>
      <c r="Q500">
        <f t="shared" si="45"/>
        <v>97.99599198396794</v>
      </c>
      <c r="T500">
        <v>48</v>
      </c>
      <c r="U500">
        <v>48</v>
      </c>
      <c r="V500">
        <v>36</v>
      </c>
      <c r="W500">
        <f t="shared" si="46"/>
        <v>1</v>
      </c>
      <c r="X500">
        <f>SUM($W$2:W500)</f>
        <v>484</v>
      </c>
      <c r="Y500">
        <f>COUNT($W$2:W500)</f>
        <v>499</v>
      </c>
      <c r="Z500">
        <f t="shared" si="47"/>
        <v>96.993987975951896</v>
      </c>
    </row>
    <row r="501" spans="2:26">
      <c r="B501">
        <v>14</v>
      </c>
      <c r="C501">
        <v>14</v>
      </c>
      <c r="D501">
        <v>8</v>
      </c>
      <c r="E501">
        <f t="shared" si="42"/>
        <v>1</v>
      </c>
      <c r="F501">
        <f>SUM($E$2:E501)</f>
        <v>489</v>
      </c>
      <c r="G501">
        <f>COUNT($E$2:E501)</f>
        <v>500</v>
      </c>
      <c r="H501">
        <f t="shared" si="43"/>
        <v>97.8</v>
      </c>
      <c r="K501">
        <v>74</v>
      </c>
      <c r="L501">
        <v>61</v>
      </c>
      <c r="M501">
        <v>42</v>
      </c>
      <c r="N501">
        <f t="shared" si="44"/>
        <v>1</v>
      </c>
      <c r="O501">
        <f>SUM($N$2:N501)</f>
        <v>490</v>
      </c>
      <c r="P501">
        <f>COUNT($N$2:N501)</f>
        <v>500</v>
      </c>
      <c r="Q501">
        <f t="shared" si="45"/>
        <v>98</v>
      </c>
      <c r="T501">
        <v>48</v>
      </c>
      <c r="U501">
        <v>48</v>
      </c>
      <c r="V501">
        <v>29</v>
      </c>
      <c r="W501">
        <f t="shared" si="46"/>
        <v>1</v>
      </c>
      <c r="X501">
        <f>SUM($W$2:W501)</f>
        <v>485</v>
      </c>
      <c r="Y501">
        <f>COUNT($W$2:W501)</f>
        <v>500</v>
      </c>
      <c r="Z501">
        <f t="shared" si="47"/>
        <v>97</v>
      </c>
    </row>
    <row r="502" spans="2:26">
      <c r="B502">
        <v>14</v>
      </c>
      <c r="C502">
        <v>14</v>
      </c>
      <c r="D502">
        <v>8</v>
      </c>
      <c r="E502">
        <f t="shared" si="42"/>
        <v>1</v>
      </c>
      <c r="F502">
        <f>SUM($E$2:E502)</f>
        <v>490</v>
      </c>
      <c r="G502">
        <f>COUNT($E$2:E502)</f>
        <v>501</v>
      </c>
      <c r="H502">
        <f t="shared" si="43"/>
        <v>97.80439121756487</v>
      </c>
      <c r="K502">
        <v>74</v>
      </c>
      <c r="L502">
        <v>61</v>
      </c>
      <c r="M502">
        <v>37</v>
      </c>
      <c r="N502">
        <f t="shared" si="44"/>
        <v>1</v>
      </c>
      <c r="O502">
        <f>SUM($N$2:N502)</f>
        <v>491</v>
      </c>
      <c r="P502">
        <f>COUNT($N$2:N502)</f>
        <v>501</v>
      </c>
      <c r="Q502">
        <f t="shared" si="45"/>
        <v>98.003992015968066</v>
      </c>
      <c r="T502">
        <v>48</v>
      </c>
      <c r="U502">
        <v>48</v>
      </c>
      <c r="V502">
        <v>30</v>
      </c>
      <c r="W502">
        <f t="shared" si="46"/>
        <v>1</v>
      </c>
      <c r="X502">
        <f>SUM($W$2:W502)</f>
        <v>486</v>
      </c>
      <c r="Y502">
        <f>COUNT($W$2:W502)</f>
        <v>501</v>
      </c>
      <c r="Z502">
        <f t="shared" si="47"/>
        <v>97.005988023952099</v>
      </c>
    </row>
    <row r="503" spans="2:26">
      <c r="B503">
        <v>14</v>
      </c>
      <c r="C503">
        <v>14</v>
      </c>
      <c r="D503">
        <v>9</v>
      </c>
      <c r="E503">
        <f t="shared" si="42"/>
        <v>1</v>
      </c>
      <c r="F503">
        <f>SUM($E$2:E503)</f>
        <v>491</v>
      </c>
      <c r="G503">
        <f>COUNT($E$2:E503)</f>
        <v>502</v>
      </c>
      <c r="H503">
        <f t="shared" si="43"/>
        <v>97.808764940239044</v>
      </c>
      <c r="K503">
        <v>75</v>
      </c>
      <c r="L503">
        <v>61</v>
      </c>
      <c r="M503">
        <v>40</v>
      </c>
      <c r="N503">
        <f t="shared" si="44"/>
        <v>1</v>
      </c>
      <c r="O503">
        <f>SUM($N$2:N503)</f>
        <v>492</v>
      </c>
      <c r="P503">
        <f>COUNT($N$2:N503)</f>
        <v>502</v>
      </c>
      <c r="Q503">
        <f t="shared" si="45"/>
        <v>98.007968127490045</v>
      </c>
      <c r="T503">
        <v>48</v>
      </c>
      <c r="U503">
        <v>48</v>
      </c>
      <c r="V503">
        <v>32</v>
      </c>
      <c r="W503">
        <f t="shared" si="46"/>
        <v>1</v>
      </c>
      <c r="X503">
        <f>SUM($W$2:W503)</f>
        <v>487</v>
      </c>
      <c r="Y503">
        <f>COUNT($W$2:W503)</f>
        <v>502</v>
      </c>
      <c r="Z503">
        <f t="shared" si="47"/>
        <v>97.011952191235068</v>
      </c>
    </row>
    <row r="504" spans="2:26">
      <c r="B504">
        <v>14</v>
      </c>
      <c r="C504">
        <v>14</v>
      </c>
      <c r="D504">
        <v>9</v>
      </c>
      <c r="E504">
        <f t="shared" si="42"/>
        <v>1</v>
      </c>
      <c r="F504">
        <f>SUM($E$2:E504)</f>
        <v>492</v>
      </c>
      <c r="G504">
        <f>COUNT($E$2:E504)</f>
        <v>503</v>
      </c>
      <c r="H504">
        <f t="shared" si="43"/>
        <v>97.813121272365805</v>
      </c>
      <c r="K504">
        <v>75</v>
      </c>
      <c r="L504">
        <v>61</v>
      </c>
      <c r="M504">
        <v>70</v>
      </c>
      <c r="N504">
        <f t="shared" si="44"/>
        <v>0</v>
      </c>
      <c r="O504">
        <f>SUM($N$2:N504)</f>
        <v>492</v>
      </c>
      <c r="P504">
        <f>COUNT($N$2:N504)</f>
        <v>503</v>
      </c>
      <c r="Q504">
        <f t="shared" si="45"/>
        <v>97.813121272365805</v>
      </c>
      <c r="T504">
        <v>48</v>
      </c>
      <c r="U504">
        <v>48</v>
      </c>
      <c r="V504">
        <v>42</v>
      </c>
      <c r="W504">
        <f t="shared" si="46"/>
        <v>1</v>
      </c>
      <c r="X504">
        <f>SUM($W$2:W504)</f>
        <v>488</v>
      </c>
      <c r="Y504">
        <f>COUNT($W$2:W504)</f>
        <v>503</v>
      </c>
      <c r="Z504">
        <f t="shared" si="47"/>
        <v>97.017892644135188</v>
      </c>
    </row>
    <row r="505" spans="2:26">
      <c r="B505">
        <v>14</v>
      </c>
      <c r="C505">
        <v>14</v>
      </c>
      <c r="D505">
        <v>8</v>
      </c>
      <c r="E505">
        <f t="shared" si="42"/>
        <v>1</v>
      </c>
      <c r="F505">
        <f>SUM($E$2:E505)</f>
        <v>493</v>
      </c>
      <c r="G505">
        <f>COUNT($E$2:E505)</f>
        <v>504</v>
      </c>
      <c r="H505">
        <f t="shared" si="43"/>
        <v>97.817460317460316</v>
      </c>
      <c r="K505">
        <v>75</v>
      </c>
      <c r="L505">
        <v>61</v>
      </c>
      <c r="M505">
        <v>46</v>
      </c>
      <c r="N505">
        <f t="shared" si="44"/>
        <v>1</v>
      </c>
      <c r="O505">
        <f>SUM($N$2:N505)</f>
        <v>493</v>
      </c>
      <c r="P505">
        <f>COUNT($N$2:N505)</f>
        <v>504</v>
      </c>
      <c r="Q505">
        <f t="shared" si="45"/>
        <v>97.817460317460316</v>
      </c>
      <c r="T505">
        <v>48</v>
      </c>
      <c r="U505">
        <v>48</v>
      </c>
      <c r="V505">
        <v>32</v>
      </c>
      <c r="W505">
        <f t="shared" si="46"/>
        <v>1</v>
      </c>
      <c r="X505">
        <f>SUM($W$2:W505)</f>
        <v>489</v>
      </c>
      <c r="Y505">
        <f>COUNT($W$2:W505)</f>
        <v>504</v>
      </c>
      <c r="Z505">
        <f t="shared" si="47"/>
        <v>97.023809523809518</v>
      </c>
    </row>
    <row r="506" spans="2:26">
      <c r="B506">
        <v>14</v>
      </c>
      <c r="C506">
        <v>14</v>
      </c>
      <c r="D506">
        <v>9</v>
      </c>
      <c r="E506">
        <f t="shared" si="42"/>
        <v>1</v>
      </c>
      <c r="F506">
        <f>SUM($E$2:E506)</f>
        <v>494</v>
      </c>
      <c r="G506">
        <f>COUNT($E$2:E506)</f>
        <v>505</v>
      </c>
      <c r="H506">
        <f t="shared" si="43"/>
        <v>97.821782178217816</v>
      </c>
      <c r="K506">
        <v>75</v>
      </c>
      <c r="L506">
        <v>61</v>
      </c>
      <c r="M506">
        <v>53</v>
      </c>
      <c r="N506">
        <f t="shared" si="44"/>
        <v>1</v>
      </c>
      <c r="O506">
        <f>SUM($N$2:N506)</f>
        <v>494</v>
      </c>
      <c r="P506">
        <f>COUNT($N$2:N506)</f>
        <v>505</v>
      </c>
      <c r="Q506">
        <f t="shared" si="45"/>
        <v>97.821782178217816</v>
      </c>
      <c r="T506">
        <v>48</v>
      </c>
      <c r="U506">
        <v>48</v>
      </c>
      <c r="V506">
        <v>30</v>
      </c>
      <c r="W506">
        <f t="shared" si="46"/>
        <v>1</v>
      </c>
      <c r="X506">
        <f>SUM($W$2:W506)</f>
        <v>490</v>
      </c>
      <c r="Y506">
        <f>COUNT($W$2:W506)</f>
        <v>505</v>
      </c>
      <c r="Z506">
        <f t="shared" si="47"/>
        <v>97.029702970297024</v>
      </c>
    </row>
    <row r="507" spans="2:26">
      <c r="B507">
        <v>14</v>
      </c>
      <c r="C507">
        <v>14</v>
      </c>
      <c r="D507">
        <v>9</v>
      </c>
      <c r="E507">
        <f t="shared" si="42"/>
        <v>1</v>
      </c>
      <c r="F507">
        <f>SUM($E$2:E507)</f>
        <v>495</v>
      </c>
      <c r="G507">
        <f>COUNT($E$2:E507)</f>
        <v>506</v>
      </c>
      <c r="H507">
        <f t="shared" si="43"/>
        <v>97.826086956521735</v>
      </c>
      <c r="K507">
        <v>75</v>
      </c>
      <c r="L507">
        <v>61</v>
      </c>
      <c r="M507">
        <v>41</v>
      </c>
      <c r="N507">
        <f t="shared" si="44"/>
        <v>1</v>
      </c>
      <c r="O507">
        <f>SUM($N$2:N507)</f>
        <v>495</v>
      </c>
      <c r="P507">
        <f>COUNT($N$2:N507)</f>
        <v>506</v>
      </c>
      <c r="Q507">
        <f t="shared" si="45"/>
        <v>97.826086956521735</v>
      </c>
      <c r="T507">
        <v>48</v>
      </c>
      <c r="U507">
        <v>48</v>
      </c>
      <c r="V507">
        <v>32</v>
      </c>
      <c r="W507">
        <f t="shared" si="46"/>
        <v>1</v>
      </c>
      <c r="X507">
        <f>SUM($W$2:W507)</f>
        <v>491</v>
      </c>
      <c r="Y507">
        <f>COUNT($W$2:W507)</f>
        <v>506</v>
      </c>
      <c r="Z507">
        <f t="shared" si="47"/>
        <v>97.035573122529641</v>
      </c>
    </row>
    <row r="508" spans="2:26">
      <c r="B508">
        <v>14</v>
      </c>
      <c r="C508">
        <v>14</v>
      </c>
      <c r="D508">
        <v>8</v>
      </c>
      <c r="E508">
        <f t="shared" si="42"/>
        <v>1</v>
      </c>
      <c r="F508">
        <f>SUM($E$2:E508)</f>
        <v>496</v>
      </c>
      <c r="G508">
        <f>COUNT($E$2:E508)</f>
        <v>507</v>
      </c>
      <c r="H508">
        <f t="shared" si="43"/>
        <v>97.830374753451679</v>
      </c>
      <c r="K508">
        <v>75</v>
      </c>
      <c r="L508">
        <v>61</v>
      </c>
      <c r="M508">
        <v>36</v>
      </c>
      <c r="N508">
        <f t="shared" si="44"/>
        <v>1</v>
      </c>
      <c r="O508">
        <f>SUM($N$2:N508)</f>
        <v>496</v>
      </c>
      <c r="P508">
        <f>COUNT($N$2:N508)</f>
        <v>507</v>
      </c>
      <c r="Q508">
        <f t="shared" si="45"/>
        <v>97.830374753451679</v>
      </c>
      <c r="T508">
        <v>48</v>
      </c>
      <c r="U508">
        <v>48</v>
      </c>
      <c r="V508">
        <v>33</v>
      </c>
      <c r="W508">
        <f t="shared" si="46"/>
        <v>1</v>
      </c>
      <c r="X508">
        <f>SUM($W$2:W508)</f>
        <v>492</v>
      </c>
      <c r="Y508">
        <f>COUNT($W$2:W508)</f>
        <v>507</v>
      </c>
      <c r="Z508">
        <f t="shared" si="47"/>
        <v>97.041420118343197</v>
      </c>
    </row>
    <row r="509" spans="2:26">
      <c r="B509">
        <v>14</v>
      </c>
      <c r="C509">
        <v>14</v>
      </c>
      <c r="D509">
        <v>9</v>
      </c>
      <c r="E509">
        <f t="shared" si="42"/>
        <v>1</v>
      </c>
      <c r="F509">
        <f>SUM($E$2:E509)</f>
        <v>497</v>
      </c>
      <c r="G509">
        <f>COUNT($E$2:E509)</f>
        <v>508</v>
      </c>
      <c r="H509">
        <f t="shared" si="43"/>
        <v>97.834645669291348</v>
      </c>
      <c r="K509">
        <v>75</v>
      </c>
      <c r="L509">
        <v>61</v>
      </c>
      <c r="M509">
        <v>35</v>
      </c>
      <c r="N509">
        <f t="shared" si="44"/>
        <v>1</v>
      </c>
      <c r="O509">
        <f>SUM($N$2:N509)</f>
        <v>497</v>
      </c>
      <c r="P509">
        <f>COUNT($N$2:N509)</f>
        <v>508</v>
      </c>
      <c r="Q509">
        <f t="shared" si="45"/>
        <v>97.834645669291348</v>
      </c>
      <c r="T509">
        <v>47</v>
      </c>
      <c r="U509">
        <v>47</v>
      </c>
      <c r="V509">
        <v>27</v>
      </c>
      <c r="W509">
        <f t="shared" si="46"/>
        <v>1</v>
      </c>
      <c r="X509">
        <f>SUM($W$2:W509)</f>
        <v>493</v>
      </c>
      <c r="Y509">
        <f>COUNT($W$2:W509)</f>
        <v>508</v>
      </c>
      <c r="Z509">
        <f t="shared" si="47"/>
        <v>97.047244094488192</v>
      </c>
    </row>
    <row r="510" spans="2:26">
      <c r="B510">
        <v>14</v>
      </c>
      <c r="C510">
        <v>14</v>
      </c>
      <c r="D510">
        <v>11</v>
      </c>
      <c r="E510">
        <f t="shared" si="42"/>
        <v>1</v>
      </c>
      <c r="F510">
        <f>SUM($E$2:E510)</f>
        <v>498</v>
      </c>
      <c r="G510">
        <f>COUNT($E$2:E510)</f>
        <v>509</v>
      </c>
      <c r="H510">
        <f t="shared" si="43"/>
        <v>97.83889980353635</v>
      </c>
      <c r="K510">
        <v>75</v>
      </c>
      <c r="L510">
        <v>61</v>
      </c>
      <c r="M510">
        <v>39</v>
      </c>
      <c r="N510">
        <f t="shared" si="44"/>
        <v>1</v>
      </c>
      <c r="O510">
        <f>SUM($N$2:N510)</f>
        <v>498</v>
      </c>
      <c r="P510">
        <f>COUNT($N$2:N510)</f>
        <v>509</v>
      </c>
      <c r="Q510">
        <f t="shared" si="45"/>
        <v>97.83889980353635</v>
      </c>
      <c r="T510">
        <v>47</v>
      </c>
      <c r="U510">
        <v>47</v>
      </c>
      <c r="V510">
        <v>35</v>
      </c>
      <c r="W510">
        <f t="shared" si="46"/>
        <v>1</v>
      </c>
      <c r="X510">
        <f>SUM($W$2:W510)</f>
        <v>494</v>
      </c>
      <c r="Y510">
        <f>COUNT($W$2:W510)</f>
        <v>509</v>
      </c>
      <c r="Z510">
        <f t="shared" si="47"/>
        <v>97.053045186640475</v>
      </c>
    </row>
    <row r="511" spans="2:26">
      <c r="B511">
        <v>14</v>
      </c>
      <c r="C511">
        <v>14</v>
      </c>
      <c r="D511">
        <v>8</v>
      </c>
      <c r="E511">
        <f t="shared" si="42"/>
        <v>1</v>
      </c>
      <c r="F511">
        <f>SUM($E$2:E511)</f>
        <v>499</v>
      </c>
      <c r="G511">
        <f>COUNT($E$2:E511)</f>
        <v>510</v>
      </c>
      <c r="H511">
        <f t="shared" si="43"/>
        <v>97.843137254901961</v>
      </c>
      <c r="K511">
        <v>75</v>
      </c>
      <c r="L511">
        <v>61</v>
      </c>
      <c r="M511">
        <v>37</v>
      </c>
      <c r="N511">
        <f t="shared" si="44"/>
        <v>1</v>
      </c>
      <c r="O511">
        <f>SUM($N$2:N511)</f>
        <v>499</v>
      </c>
      <c r="P511">
        <f>COUNT($N$2:N511)</f>
        <v>510</v>
      </c>
      <c r="Q511">
        <f t="shared" si="45"/>
        <v>97.843137254901961</v>
      </c>
      <c r="T511">
        <v>47</v>
      </c>
      <c r="U511">
        <v>47</v>
      </c>
      <c r="V511">
        <v>36</v>
      </c>
      <c r="W511">
        <f t="shared" si="46"/>
        <v>1</v>
      </c>
      <c r="X511">
        <f>SUM($W$2:W511)</f>
        <v>495</v>
      </c>
      <c r="Y511">
        <f>COUNT($W$2:W511)</f>
        <v>510</v>
      </c>
      <c r="Z511">
        <f t="shared" si="47"/>
        <v>97.058823529411768</v>
      </c>
    </row>
    <row r="512" spans="2:26">
      <c r="B512">
        <v>14</v>
      </c>
      <c r="C512">
        <v>14</v>
      </c>
      <c r="D512">
        <v>8</v>
      </c>
      <c r="E512">
        <f t="shared" si="42"/>
        <v>1</v>
      </c>
      <c r="F512">
        <f>SUM($E$2:E512)</f>
        <v>500</v>
      </c>
      <c r="G512">
        <f>COUNT($E$2:E512)</f>
        <v>511</v>
      </c>
      <c r="H512">
        <f t="shared" si="43"/>
        <v>97.847358121330714</v>
      </c>
      <c r="K512">
        <v>75</v>
      </c>
      <c r="L512">
        <v>61</v>
      </c>
      <c r="M512">
        <v>37</v>
      </c>
      <c r="N512">
        <f t="shared" si="44"/>
        <v>1</v>
      </c>
      <c r="O512">
        <f>SUM($N$2:N512)</f>
        <v>500</v>
      </c>
      <c r="P512">
        <f>COUNT($N$2:N512)</f>
        <v>511</v>
      </c>
      <c r="Q512">
        <f t="shared" si="45"/>
        <v>97.847358121330714</v>
      </c>
      <c r="T512">
        <v>47</v>
      </c>
      <c r="U512">
        <v>47</v>
      </c>
      <c r="V512">
        <v>31</v>
      </c>
      <c r="W512">
        <f t="shared" si="46"/>
        <v>1</v>
      </c>
      <c r="X512">
        <f>SUM($W$2:W512)</f>
        <v>496</v>
      </c>
      <c r="Y512">
        <f>COUNT($W$2:W512)</f>
        <v>511</v>
      </c>
      <c r="Z512">
        <f t="shared" si="47"/>
        <v>97.064579256360076</v>
      </c>
    </row>
    <row r="513" spans="2:26">
      <c r="B513">
        <v>14</v>
      </c>
      <c r="C513">
        <v>14</v>
      </c>
      <c r="D513">
        <v>9</v>
      </c>
      <c r="E513">
        <f t="shared" si="42"/>
        <v>1</v>
      </c>
      <c r="F513">
        <f>SUM($E$2:E513)</f>
        <v>501</v>
      </c>
      <c r="G513">
        <f>COUNT($E$2:E513)</f>
        <v>512</v>
      </c>
      <c r="H513">
        <f t="shared" si="43"/>
        <v>97.8515625</v>
      </c>
      <c r="K513">
        <v>75</v>
      </c>
      <c r="L513">
        <v>61</v>
      </c>
      <c r="M513">
        <v>46</v>
      </c>
      <c r="N513">
        <f t="shared" si="44"/>
        <v>1</v>
      </c>
      <c r="O513">
        <f>SUM($N$2:N513)</f>
        <v>501</v>
      </c>
      <c r="P513">
        <f>COUNT($N$2:N513)</f>
        <v>512</v>
      </c>
      <c r="Q513">
        <f t="shared" si="45"/>
        <v>97.8515625</v>
      </c>
      <c r="T513">
        <v>47</v>
      </c>
      <c r="U513">
        <v>47</v>
      </c>
      <c r="V513">
        <v>30</v>
      </c>
      <c r="W513">
        <f t="shared" si="46"/>
        <v>1</v>
      </c>
      <c r="X513">
        <f>SUM($W$2:W513)</f>
        <v>497</v>
      </c>
      <c r="Y513">
        <f>COUNT($W$2:W513)</f>
        <v>512</v>
      </c>
      <c r="Z513">
        <f t="shared" si="47"/>
        <v>97.0703125</v>
      </c>
    </row>
    <row r="514" spans="2:26">
      <c r="B514">
        <v>14</v>
      </c>
      <c r="C514">
        <v>14</v>
      </c>
      <c r="D514">
        <v>10</v>
      </c>
      <c r="E514">
        <f t="shared" ref="E514:E577" si="48">IF(D514&lt;=B514,1,0)</f>
        <v>1</v>
      </c>
      <c r="F514">
        <f>SUM($E$2:E514)</f>
        <v>502</v>
      </c>
      <c r="G514">
        <f>COUNT($E$2:E514)</f>
        <v>513</v>
      </c>
      <c r="H514">
        <f t="shared" ref="H514:H577" si="49">F514/G514*100</f>
        <v>97.855750487329431</v>
      </c>
      <c r="K514">
        <v>75</v>
      </c>
      <c r="L514">
        <v>61</v>
      </c>
      <c r="M514">
        <v>31</v>
      </c>
      <c r="N514">
        <f t="shared" ref="N514:N577" si="50">IF(M514&lt;=L514,1,0)</f>
        <v>1</v>
      </c>
      <c r="O514">
        <f>SUM($N$2:N514)</f>
        <v>502</v>
      </c>
      <c r="P514">
        <f>COUNT($N$2:N514)</f>
        <v>513</v>
      </c>
      <c r="Q514">
        <f t="shared" ref="Q514:Q577" si="51">O514/P514*100</f>
        <v>97.855750487329431</v>
      </c>
      <c r="T514">
        <v>47</v>
      </c>
      <c r="U514">
        <v>47</v>
      </c>
      <c r="V514">
        <v>60</v>
      </c>
      <c r="W514">
        <f t="shared" ref="W514:W577" si="52">IF(V514&lt;=U514,1,0)</f>
        <v>0</v>
      </c>
      <c r="X514">
        <f>SUM($W$2:W514)</f>
        <v>497</v>
      </c>
      <c r="Y514">
        <f>COUNT($W$2:W514)</f>
        <v>513</v>
      </c>
      <c r="Z514">
        <f t="shared" ref="Z514:Z577" si="53">X514/Y514*100</f>
        <v>96.88109161793372</v>
      </c>
    </row>
    <row r="515" spans="2:26">
      <c r="B515">
        <v>14</v>
      </c>
      <c r="C515">
        <v>14</v>
      </c>
      <c r="D515">
        <v>8</v>
      </c>
      <c r="E515">
        <f t="shared" si="48"/>
        <v>1</v>
      </c>
      <c r="F515">
        <f>SUM($E$2:E515)</f>
        <v>503</v>
      </c>
      <c r="G515">
        <f>COUNT($E$2:E515)</f>
        <v>514</v>
      </c>
      <c r="H515">
        <f t="shared" si="49"/>
        <v>97.859922178988327</v>
      </c>
      <c r="K515">
        <v>75</v>
      </c>
      <c r="L515">
        <v>61</v>
      </c>
      <c r="M515">
        <v>66</v>
      </c>
      <c r="N515">
        <f t="shared" si="50"/>
        <v>0</v>
      </c>
      <c r="O515">
        <f>SUM($N$2:N515)</f>
        <v>502</v>
      </c>
      <c r="P515">
        <f>COUNT($N$2:N515)</f>
        <v>514</v>
      </c>
      <c r="Q515">
        <f t="shared" si="51"/>
        <v>97.665369649805442</v>
      </c>
      <c r="T515">
        <v>47</v>
      </c>
      <c r="U515">
        <v>47</v>
      </c>
      <c r="V515">
        <v>33</v>
      </c>
      <c r="W515">
        <f t="shared" si="52"/>
        <v>1</v>
      </c>
      <c r="X515">
        <f>SUM($W$2:W515)</f>
        <v>498</v>
      </c>
      <c r="Y515">
        <f>COUNT($W$2:W515)</f>
        <v>514</v>
      </c>
      <c r="Z515">
        <f t="shared" si="53"/>
        <v>96.887159533073927</v>
      </c>
    </row>
    <row r="516" spans="2:26">
      <c r="B516">
        <v>14</v>
      </c>
      <c r="C516">
        <v>14</v>
      </c>
      <c r="D516">
        <v>10</v>
      </c>
      <c r="E516">
        <f t="shared" si="48"/>
        <v>1</v>
      </c>
      <c r="F516">
        <f>SUM($E$2:E516)</f>
        <v>504</v>
      </c>
      <c r="G516">
        <f>COUNT($E$2:E516)</f>
        <v>515</v>
      </c>
      <c r="H516">
        <f t="shared" si="49"/>
        <v>97.864077669902912</v>
      </c>
      <c r="K516">
        <v>75</v>
      </c>
      <c r="L516">
        <v>61</v>
      </c>
      <c r="M516">
        <v>42</v>
      </c>
      <c r="N516">
        <f t="shared" si="50"/>
        <v>1</v>
      </c>
      <c r="O516">
        <f>SUM($N$2:N516)</f>
        <v>503</v>
      </c>
      <c r="P516">
        <f>COUNT($N$2:N516)</f>
        <v>515</v>
      </c>
      <c r="Q516">
        <f t="shared" si="51"/>
        <v>97.669902912621367</v>
      </c>
      <c r="T516">
        <v>47</v>
      </c>
      <c r="U516">
        <v>47</v>
      </c>
      <c r="V516">
        <v>33</v>
      </c>
      <c r="W516">
        <f t="shared" si="52"/>
        <v>1</v>
      </c>
      <c r="X516">
        <f>SUM($W$2:W516)</f>
        <v>499</v>
      </c>
      <c r="Y516">
        <f>COUNT($W$2:W516)</f>
        <v>515</v>
      </c>
      <c r="Z516">
        <f t="shared" si="53"/>
        <v>96.893203883495147</v>
      </c>
    </row>
    <row r="517" spans="2:26">
      <c r="B517">
        <v>14</v>
      </c>
      <c r="C517">
        <v>14</v>
      </c>
      <c r="D517">
        <v>8</v>
      </c>
      <c r="E517">
        <f t="shared" si="48"/>
        <v>1</v>
      </c>
      <c r="F517">
        <f>SUM($E$2:E517)</f>
        <v>505</v>
      </c>
      <c r="G517">
        <f>COUNT($E$2:E517)</f>
        <v>516</v>
      </c>
      <c r="H517">
        <f t="shared" si="49"/>
        <v>97.868217054263567</v>
      </c>
      <c r="K517">
        <v>75</v>
      </c>
      <c r="L517">
        <v>61</v>
      </c>
      <c r="M517">
        <v>39</v>
      </c>
      <c r="N517">
        <f t="shared" si="50"/>
        <v>1</v>
      </c>
      <c r="O517">
        <f>SUM($N$2:N517)</f>
        <v>504</v>
      </c>
      <c r="P517">
        <f>COUNT($N$2:N517)</f>
        <v>516</v>
      </c>
      <c r="Q517">
        <f t="shared" si="51"/>
        <v>97.674418604651152</v>
      </c>
      <c r="T517">
        <v>47</v>
      </c>
      <c r="U517">
        <v>47</v>
      </c>
      <c r="V517">
        <v>33</v>
      </c>
      <c r="W517">
        <f t="shared" si="52"/>
        <v>1</v>
      </c>
      <c r="X517">
        <f>SUM($W$2:W517)</f>
        <v>500</v>
      </c>
      <c r="Y517">
        <f>COUNT($W$2:W517)</f>
        <v>516</v>
      </c>
      <c r="Z517">
        <f t="shared" si="53"/>
        <v>96.899224806201545</v>
      </c>
    </row>
    <row r="518" spans="2:26">
      <c r="B518">
        <v>14</v>
      </c>
      <c r="C518">
        <v>14</v>
      </c>
      <c r="D518">
        <v>10</v>
      </c>
      <c r="E518">
        <f t="shared" si="48"/>
        <v>1</v>
      </c>
      <c r="F518">
        <f>SUM($E$2:E518)</f>
        <v>506</v>
      </c>
      <c r="G518">
        <f>COUNT($E$2:E518)</f>
        <v>517</v>
      </c>
      <c r="H518">
        <f t="shared" si="49"/>
        <v>97.872340425531917</v>
      </c>
      <c r="K518">
        <v>75</v>
      </c>
      <c r="L518">
        <v>61</v>
      </c>
      <c r="M518">
        <v>46</v>
      </c>
      <c r="N518">
        <f t="shared" si="50"/>
        <v>1</v>
      </c>
      <c r="O518">
        <f>SUM($N$2:N518)</f>
        <v>505</v>
      </c>
      <c r="P518">
        <f>COUNT($N$2:N518)</f>
        <v>517</v>
      </c>
      <c r="Q518">
        <f t="shared" si="51"/>
        <v>97.678916827853001</v>
      </c>
      <c r="T518">
        <v>47</v>
      </c>
      <c r="U518">
        <v>47</v>
      </c>
      <c r="V518">
        <v>36</v>
      </c>
      <c r="W518">
        <f t="shared" si="52"/>
        <v>1</v>
      </c>
      <c r="X518">
        <f>SUM($W$2:W518)</f>
        <v>501</v>
      </c>
      <c r="Y518">
        <f>COUNT($W$2:W518)</f>
        <v>517</v>
      </c>
      <c r="Z518">
        <f t="shared" si="53"/>
        <v>96.905222437137326</v>
      </c>
    </row>
    <row r="519" spans="2:26">
      <c r="B519">
        <v>14</v>
      </c>
      <c r="C519">
        <v>14</v>
      </c>
      <c r="D519">
        <v>9</v>
      </c>
      <c r="E519">
        <f t="shared" si="48"/>
        <v>1</v>
      </c>
      <c r="F519">
        <f>SUM($E$2:E519)</f>
        <v>507</v>
      </c>
      <c r="G519">
        <f>COUNT($E$2:E519)</f>
        <v>518</v>
      </c>
      <c r="H519">
        <f t="shared" si="49"/>
        <v>97.876447876447884</v>
      </c>
      <c r="K519">
        <v>75</v>
      </c>
      <c r="L519">
        <v>61</v>
      </c>
      <c r="M519">
        <v>36</v>
      </c>
      <c r="N519">
        <f t="shared" si="50"/>
        <v>1</v>
      </c>
      <c r="O519">
        <f>SUM($N$2:N519)</f>
        <v>506</v>
      </c>
      <c r="P519">
        <f>COUNT($N$2:N519)</f>
        <v>518</v>
      </c>
      <c r="Q519">
        <f t="shared" si="51"/>
        <v>97.683397683397686</v>
      </c>
      <c r="T519">
        <v>47</v>
      </c>
      <c r="U519">
        <v>47</v>
      </c>
      <c r="V519">
        <v>32</v>
      </c>
      <c r="W519">
        <f t="shared" si="52"/>
        <v>1</v>
      </c>
      <c r="X519">
        <f>SUM($W$2:W519)</f>
        <v>502</v>
      </c>
      <c r="Y519">
        <f>COUNT($W$2:W519)</f>
        <v>518</v>
      </c>
      <c r="Z519">
        <f t="shared" si="53"/>
        <v>96.91119691119691</v>
      </c>
    </row>
    <row r="520" spans="2:26">
      <c r="B520">
        <v>14</v>
      </c>
      <c r="C520">
        <v>14</v>
      </c>
      <c r="D520">
        <v>8</v>
      </c>
      <c r="E520">
        <f t="shared" si="48"/>
        <v>1</v>
      </c>
      <c r="F520">
        <f>SUM($E$2:E520)</f>
        <v>508</v>
      </c>
      <c r="G520">
        <f>COUNT($E$2:E520)</f>
        <v>519</v>
      </c>
      <c r="H520">
        <f t="shared" si="49"/>
        <v>97.880539499036615</v>
      </c>
      <c r="K520">
        <v>75</v>
      </c>
      <c r="L520">
        <v>61</v>
      </c>
      <c r="M520">
        <v>33</v>
      </c>
      <c r="N520">
        <f t="shared" si="50"/>
        <v>1</v>
      </c>
      <c r="O520">
        <f>SUM($N$2:N520)</f>
        <v>507</v>
      </c>
      <c r="P520">
        <f>COUNT($N$2:N520)</f>
        <v>519</v>
      </c>
      <c r="Q520">
        <f t="shared" si="51"/>
        <v>97.687861271676297</v>
      </c>
      <c r="T520">
        <v>48</v>
      </c>
      <c r="U520">
        <v>48</v>
      </c>
      <c r="V520">
        <v>32</v>
      </c>
      <c r="W520">
        <f t="shared" si="52"/>
        <v>1</v>
      </c>
      <c r="X520">
        <f>SUM($W$2:W520)</f>
        <v>503</v>
      </c>
      <c r="Y520">
        <f>COUNT($W$2:W520)</f>
        <v>519</v>
      </c>
      <c r="Z520">
        <f t="shared" si="53"/>
        <v>96.917148362235068</v>
      </c>
    </row>
    <row r="521" spans="2:26">
      <c r="B521">
        <v>14</v>
      </c>
      <c r="C521">
        <v>14</v>
      </c>
      <c r="D521">
        <v>9</v>
      </c>
      <c r="E521">
        <f t="shared" si="48"/>
        <v>1</v>
      </c>
      <c r="F521">
        <f>SUM($E$2:E521)</f>
        <v>509</v>
      </c>
      <c r="G521">
        <f>COUNT($E$2:E521)</f>
        <v>520</v>
      </c>
      <c r="H521">
        <f t="shared" si="49"/>
        <v>97.884615384615387</v>
      </c>
      <c r="K521">
        <v>75</v>
      </c>
      <c r="L521">
        <v>61</v>
      </c>
      <c r="M521">
        <v>42</v>
      </c>
      <c r="N521">
        <f t="shared" si="50"/>
        <v>1</v>
      </c>
      <c r="O521">
        <f>SUM($N$2:N521)</f>
        <v>508</v>
      </c>
      <c r="P521">
        <f>COUNT($N$2:N521)</f>
        <v>520</v>
      </c>
      <c r="Q521">
        <f t="shared" si="51"/>
        <v>97.692307692307693</v>
      </c>
      <c r="T521">
        <v>48</v>
      </c>
      <c r="U521">
        <v>48</v>
      </c>
      <c r="V521">
        <v>31</v>
      </c>
      <c r="W521">
        <f t="shared" si="52"/>
        <v>1</v>
      </c>
      <c r="X521">
        <f>SUM($W$2:W521)</f>
        <v>504</v>
      </c>
      <c r="Y521">
        <f>COUNT($W$2:W521)</f>
        <v>520</v>
      </c>
      <c r="Z521">
        <f t="shared" si="53"/>
        <v>96.92307692307692</v>
      </c>
    </row>
    <row r="522" spans="2:26">
      <c r="B522">
        <v>14</v>
      </c>
      <c r="C522">
        <v>14</v>
      </c>
      <c r="D522">
        <v>9</v>
      </c>
      <c r="E522">
        <f t="shared" si="48"/>
        <v>1</v>
      </c>
      <c r="F522">
        <f>SUM($E$2:E522)</f>
        <v>510</v>
      </c>
      <c r="G522">
        <f>COUNT($E$2:E522)</f>
        <v>521</v>
      </c>
      <c r="H522">
        <f t="shared" si="49"/>
        <v>97.888675623800381</v>
      </c>
      <c r="K522">
        <v>75</v>
      </c>
      <c r="L522">
        <v>61</v>
      </c>
      <c r="M522">
        <v>47</v>
      </c>
      <c r="N522">
        <f t="shared" si="50"/>
        <v>1</v>
      </c>
      <c r="O522">
        <f>SUM($N$2:N522)</f>
        <v>509</v>
      </c>
      <c r="P522">
        <f>COUNT($N$2:N522)</f>
        <v>521</v>
      </c>
      <c r="Q522">
        <f t="shared" si="51"/>
        <v>97.696737044145877</v>
      </c>
      <c r="T522">
        <v>48</v>
      </c>
      <c r="U522">
        <v>48</v>
      </c>
      <c r="V522">
        <v>31</v>
      </c>
      <c r="W522">
        <f t="shared" si="52"/>
        <v>1</v>
      </c>
      <c r="X522">
        <f>SUM($W$2:W522)</f>
        <v>505</v>
      </c>
      <c r="Y522">
        <f>COUNT($W$2:W522)</f>
        <v>521</v>
      </c>
      <c r="Z522">
        <f t="shared" si="53"/>
        <v>96.928982725527831</v>
      </c>
    </row>
    <row r="523" spans="2:26">
      <c r="B523">
        <v>14</v>
      </c>
      <c r="C523">
        <v>14</v>
      </c>
      <c r="D523">
        <v>9</v>
      </c>
      <c r="E523">
        <f t="shared" si="48"/>
        <v>1</v>
      </c>
      <c r="F523">
        <f>SUM($E$2:E523)</f>
        <v>511</v>
      </c>
      <c r="G523">
        <f>COUNT($E$2:E523)</f>
        <v>522</v>
      </c>
      <c r="H523">
        <f t="shared" si="49"/>
        <v>97.892720306513411</v>
      </c>
      <c r="K523">
        <v>75</v>
      </c>
      <c r="L523">
        <v>61</v>
      </c>
      <c r="M523">
        <v>38</v>
      </c>
      <c r="N523">
        <f t="shared" si="50"/>
        <v>1</v>
      </c>
      <c r="O523">
        <f>SUM($N$2:N523)</f>
        <v>510</v>
      </c>
      <c r="P523">
        <f>COUNT($N$2:N523)</f>
        <v>522</v>
      </c>
      <c r="Q523">
        <f t="shared" si="51"/>
        <v>97.701149425287355</v>
      </c>
      <c r="T523">
        <v>48</v>
      </c>
      <c r="U523">
        <v>48</v>
      </c>
      <c r="V523">
        <v>31</v>
      </c>
      <c r="W523">
        <f t="shared" si="52"/>
        <v>1</v>
      </c>
      <c r="X523">
        <f>SUM($W$2:W523)</f>
        <v>506</v>
      </c>
      <c r="Y523">
        <f>COUNT($W$2:W523)</f>
        <v>522</v>
      </c>
      <c r="Z523">
        <f t="shared" si="53"/>
        <v>96.934865900383144</v>
      </c>
    </row>
    <row r="524" spans="2:26">
      <c r="B524">
        <v>14</v>
      </c>
      <c r="C524">
        <v>14</v>
      </c>
      <c r="D524">
        <v>8</v>
      </c>
      <c r="E524">
        <f t="shared" si="48"/>
        <v>1</v>
      </c>
      <c r="F524">
        <f>SUM($E$2:E524)</f>
        <v>512</v>
      </c>
      <c r="G524">
        <f>COUNT($E$2:E524)</f>
        <v>523</v>
      </c>
      <c r="H524">
        <f t="shared" si="49"/>
        <v>97.896749521988525</v>
      </c>
      <c r="K524">
        <v>75</v>
      </c>
      <c r="L524">
        <v>61</v>
      </c>
      <c r="M524">
        <v>31</v>
      </c>
      <c r="N524">
        <f t="shared" si="50"/>
        <v>1</v>
      </c>
      <c r="O524">
        <f>SUM($N$2:N524)</f>
        <v>511</v>
      </c>
      <c r="P524">
        <f>COUNT($N$2:N524)</f>
        <v>523</v>
      </c>
      <c r="Q524">
        <f t="shared" si="51"/>
        <v>97.705544933078386</v>
      </c>
      <c r="T524">
        <v>48</v>
      </c>
      <c r="U524">
        <v>48</v>
      </c>
      <c r="V524">
        <v>30</v>
      </c>
      <c r="W524">
        <f t="shared" si="52"/>
        <v>1</v>
      </c>
      <c r="X524">
        <f>SUM($W$2:W524)</f>
        <v>507</v>
      </c>
      <c r="Y524">
        <f>COUNT($W$2:W524)</f>
        <v>523</v>
      </c>
      <c r="Z524">
        <f t="shared" si="53"/>
        <v>96.940726577437857</v>
      </c>
    </row>
    <row r="525" spans="2:26">
      <c r="B525">
        <v>14</v>
      </c>
      <c r="C525">
        <v>14</v>
      </c>
      <c r="D525">
        <v>8</v>
      </c>
      <c r="E525">
        <f t="shared" si="48"/>
        <v>1</v>
      </c>
      <c r="F525">
        <f>SUM($E$2:E525)</f>
        <v>513</v>
      </c>
      <c r="G525">
        <f>COUNT($E$2:E525)</f>
        <v>524</v>
      </c>
      <c r="H525">
        <f t="shared" si="49"/>
        <v>97.900763358778633</v>
      </c>
      <c r="K525">
        <v>75</v>
      </c>
      <c r="L525">
        <v>61</v>
      </c>
      <c r="M525">
        <v>42</v>
      </c>
      <c r="N525">
        <f t="shared" si="50"/>
        <v>1</v>
      </c>
      <c r="O525">
        <f>SUM($N$2:N525)</f>
        <v>512</v>
      </c>
      <c r="P525">
        <f>COUNT($N$2:N525)</f>
        <v>524</v>
      </c>
      <c r="Q525">
        <f t="shared" si="51"/>
        <v>97.70992366412213</v>
      </c>
      <c r="T525">
        <v>48</v>
      </c>
      <c r="U525">
        <v>48</v>
      </c>
      <c r="V525">
        <v>31</v>
      </c>
      <c r="W525">
        <f t="shared" si="52"/>
        <v>1</v>
      </c>
      <c r="X525">
        <f>SUM($W$2:W525)</f>
        <v>508</v>
      </c>
      <c r="Y525">
        <f>COUNT($W$2:W525)</f>
        <v>524</v>
      </c>
      <c r="Z525">
        <f t="shared" si="53"/>
        <v>96.946564885496173</v>
      </c>
    </row>
    <row r="526" spans="2:26">
      <c r="B526">
        <v>14</v>
      </c>
      <c r="C526">
        <v>14</v>
      </c>
      <c r="D526">
        <v>8</v>
      </c>
      <c r="E526">
        <f t="shared" si="48"/>
        <v>1</v>
      </c>
      <c r="F526">
        <f>SUM($E$2:E526)</f>
        <v>514</v>
      </c>
      <c r="G526">
        <f>COUNT($E$2:E526)</f>
        <v>525</v>
      </c>
      <c r="H526">
        <f t="shared" si="49"/>
        <v>97.904761904761912</v>
      </c>
      <c r="K526">
        <v>73</v>
      </c>
      <c r="L526">
        <v>61</v>
      </c>
      <c r="M526">
        <v>33</v>
      </c>
      <c r="N526">
        <f t="shared" si="50"/>
        <v>1</v>
      </c>
      <c r="O526">
        <f>SUM($N$2:N526)</f>
        <v>513</v>
      </c>
      <c r="P526">
        <f>COUNT($N$2:N526)</f>
        <v>525</v>
      </c>
      <c r="Q526">
        <f t="shared" si="51"/>
        <v>97.714285714285708</v>
      </c>
      <c r="T526">
        <v>48</v>
      </c>
      <c r="U526">
        <v>48</v>
      </c>
      <c r="V526">
        <v>29</v>
      </c>
      <c r="W526">
        <f t="shared" si="52"/>
        <v>1</v>
      </c>
      <c r="X526">
        <f>SUM($W$2:W526)</f>
        <v>509</v>
      </c>
      <c r="Y526">
        <f>COUNT($W$2:W526)</f>
        <v>525</v>
      </c>
      <c r="Z526">
        <f t="shared" si="53"/>
        <v>96.952380952380963</v>
      </c>
    </row>
    <row r="527" spans="2:26">
      <c r="B527">
        <v>14</v>
      </c>
      <c r="C527">
        <v>14</v>
      </c>
      <c r="D527">
        <v>7</v>
      </c>
      <c r="E527">
        <f t="shared" si="48"/>
        <v>1</v>
      </c>
      <c r="F527">
        <f>SUM($E$2:E527)</f>
        <v>515</v>
      </c>
      <c r="G527">
        <f>COUNT($E$2:E527)</f>
        <v>526</v>
      </c>
      <c r="H527">
        <f t="shared" si="49"/>
        <v>97.908745247148289</v>
      </c>
      <c r="K527">
        <v>74</v>
      </c>
      <c r="L527">
        <v>62</v>
      </c>
      <c r="M527">
        <v>36</v>
      </c>
      <c r="N527">
        <f t="shared" si="50"/>
        <v>1</v>
      </c>
      <c r="O527">
        <f>SUM($N$2:N527)</f>
        <v>514</v>
      </c>
      <c r="P527">
        <f>COUNT($N$2:N527)</f>
        <v>526</v>
      </c>
      <c r="Q527">
        <f t="shared" si="51"/>
        <v>97.718631178707227</v>
      </c>
      <c r="T527">
        <v>48</v>
      </c>
      <c r="U527">
        <v>48</v>
      </c>
      <c r="V527">
        <v>32</v>
      </c>
      <c r="W527">
        <f t="shared" si="52"/>
        <v>1</v>
      </c>
      <c r="X527">
        <f>SUM($W$2:W527)</f>
        <v>510</v>
      </c>
      <c r="Y527">
        <f>COUNT($W$2:W527)</f>
        <v>526</v>
      </c>
      <c r="Z527">
        <f t="shared" si="53"/>
        <v>96.958174904942965</v>
      </c>
    </row>
    <row r="528" spans="2:26">
      <c r="B528">
        <v>14</v>
      </c>
      <c r="C528">
        <v>14</v>
      </c>
      <c r="D528">
        <v>12</v>
      </c>
      <c r="E528">
        <f t="shared" si="48"/>
        <v>1</v>
      </c>
      <c r="F528">
        <f>SUM($E$2:E528)</f>
        <v>516</v>
      </c>
      <c r="G528">
        <f>COUNT($E$2:E528)</f>
        <v>527</v>
      </c>
      <c r="H528">
        <f t="shared" si="49"/>
        <v>97.912713472485763</v>
      </c>
      <c r="K528">
        <v>74</v>
      </c>
      <c r="L528">
        <v>62</v>
      </c>
      <c r="M528">
        <v>37</v>
      </c>
      <c r="N528">
        <f t="shared" si="50"/>
        <v>1</v>
      </c>
      <c r="O528">
        <f>SUM($N$2:N528)</f>
        <v>515</v>
      </c>
      <c r="P528">
        <f>COUNT($N$2:N528)</f>
        <v>527</v>
      </c>
      <c r="Q528">
        <f t="shared" si="51"/>
        <v>97.722960151802653</v>
      </c>
      <c r="T528">
        <v>48</v>
      </c>
      <c r="U528">
        <v>48</v>
      </c>
      <c r="V528">
        <v>29</v>
      </c>
      <c r="W528">
        <f t="shared" si="52"/>
        <v>1</v>
      </c>
      <c r="X528">
        <f>SUM($W$2:W528)</f>
        <v>511</v>
      </c>
      <c r="Y528">
        <f>COUNT($W$2:W528)</f>
        <v>527</v>
      </c>
      <c r="Z528">
        <f t="shared" si="53"/>
        <v>96.963946869070199</v>
      </c>
    </row>
    <row r="529" spans="2:26">
      <c r="B529">
        <v>14</v>
      </c>
      <c r="C529">
        <v>14</v>
      </c>
      <c r="D529">
        <v>8</v>
      </c>
      <c r="E529">
        <f t="shared" si="48"/>
        <v>1</v>
      </c>
      <c r="F529">
        <f>SUM($E$2:E529)</f>
        <v>517</v>
      </c>
      <c r="G529">
        <f>COUNT($E$2:E529)</f>
        <v>528</v>
      </c>
      <c r="H529">
        <f t="shared" si="49"/>
        <v>97.916666666666657</v>
      </c>
      <c r="K529">
        <v>74</v>
      </c>
      <c r="L529">
        <v>62</v>
      </c>
      <c r="M529">
        <v>41</v>
      </c>
      <c r="N529">
        <f t="shared" si="50"/>
        <v>1</v>
      </c>
      <c r="O529">
        <f>SUM($N$2:N529)</f>
        <v>516</v>
      </c>
      <c r="P529">
        <f>COUNT($N$2:N529)</f>
        <v>528</v>
      </c>
      <c r="Q529">
        <f t="shared" si="51"/>
        <v>97.727272727272734</v>
      </c>
      <c r="T529">
        <v>48</v>
      </c>
      <c r="U529">
        <v>48</v>
      </c>
      <c r="V529">
        <v>36</v>
      </c>
      <c r="W529">
        <f t="shared" si="52"/>
        <v>1</v>
      </c>
      <c r="X529">
        <f>SUM($W$2:W529)</f>
        <v>512</v>
      </c>
      <c r="Y529">
        <f>COUNT($W$2:W529)</f>
        <v>528</v>
      </c>
      <c r="Z529">
        <f t="shared" si="53"/>
        <v>96.969696969696969</v>
      </c>
    </row>
    <row r="530" spans="2:26">
      <c r="B530">
        <v>14</v>
      </c>
      <c r="C530">
        <v>14</v>
      </c>
      <c r="D530">
        <v>8</v>
      </c>
      <c r="E530">
        <f t="shared" si="48"/>
        <v>1</v>
      </c>
      <c r="F530">
        <f>SUM($E$2:E530)</f>
        <v>518</v>
      </c>
      <c r="G530">
        <f>COUNT($E$2:E530)</f>
        <v>529</v>
      </c>
      <c r="H530">
        <f t="shared" si="49"/>
        <v>97.920604914933847</v>
      </c>
      <c r="K530">
        <v>74</v>
      </c>
      <c r="L530">
        <v>62</v>
      </c>
      <c r="M530">
        <v>36</v>
      </c>
      <c r="N530">
        <f t="shared" si="50"/>
        <v>1</v>
      </c>
      <c r="O530">
        <f>SUM($N$2:N530)</f>
        <v>517</v>
      </c>
      <c r="P530">
        <f>COUNT($N$2:N530)</f>
        <v>529</v>
      </c>
      <c r="Q530">
        <f t="shared" si="51"/>
        <v>97.731568998109637</v>
      </c>
      <c r="T530">
        <v>48</v>
      </c>
      <c r="U530">
        <v>48</v>
      </c>
      <c r="V530">
        <v>33</v>
      </c>
      <c r="W530">
        <f t="shared" si="52"/>
        <v>1</v>
      </c>
      <c r="X530">
        <f>SUM($W$2:W530)</f>
        <v>513</v>
      </c>
      <c r="Y530">
        <f>COUNT($W$2:W530)</f>
        <v>529</v>
      </c>
      <c r="Z530">
        <f t="shared" si="53"/>
        <v>96.975425330812854</v>
      </c>
    </row>
    <row r="531" spans="2:26">
      <c r="B531">
        <v>14</v>
      </c>
      <c r="C531">
        <v>14</v>
      </c>
      <c r="D531">
        <v>9</v>
      </c>
      <c r="E531">
        <f t="shared" si="48"/>
        <v>1</v>
      </c>
      <c r="F531">
        <f>SUM($E$2:E531)</f>
        <v>519</v>
      </c>
      <c r="G531">
        <f>COUNT($E$2:E531)</f>
        <v>530</v>
      </c>
      <c r="H531">
        <f t="shared" si="49"/>
        <v>97.924528301886795</v>
      </c>
      <c r="K531">
        <v>74</v>
      </c>
      <c r="L531">
        <v>62</v>
      </c>
      <c r="M531">
        <v>68</v>
      </c>
      <c r="N531">
        <f t="shared" si="50"/>
        <v>0</v>
      </c>
      <c r="O531">
        <f>SUM($N$2:N531)</f>
        <v>517</v>
      </c>
      <c r="P531">
        <f>COUNT($N$2:N531)</f>
        <v>530</v>
      </c>
      <c r="Q531">
        <f t="shared" si="51"/>
        <v>97.547169811320757</v>
      </c>
      <c r="T531">
        <v>48</v>
      </c>
      <c r="U531">
        <v>48</v>
      </c>
      <c r="V531">
        <v>31</v>
      </c>
      <c r="W531">
        <f t="shared" si="52"/>
        <v>1</v>
      </c>
      <c r="X531">
        <f>SUM($W$2:W531)</f>
        <v>514</v>
      </c>
      <c r="Y531">
        <f>COUNT($W$2:W531)</f>
        <v>530</v>
      </c>
      <c r="Z531">
        <f t="shared" si="53"/>
        <v>96.981132075471692</v>
      </c>
    </row>
    <row r="532" spans="2:26">
      <c r="B532">
        <v>14</v>
      </c>
      <c r="C532">
        <v>14</v>
      </c>
      <c r="D532">
        <v>8</v>
      </c>
      <c r="E532">
        <f t="shared" si="48"/>
        <v>1</v>
      </c>
      <c r="F532">
        <f>SUM($E$2:E532)</f>
        <v>520</v>
      </c>
      <c r="G532">
        <f>COUNT($E$2:E532)</f>
        <v>531</v>
      </c>
      <c r="H532">
        <f t="shared" si="49"/>
        <v>97.928436911487765</v>
      </c>
      <c r="K532">
        <v>74</v>
      </c>
      <c r="L532">
        <v>62</v>
      </c>
      <c r="M532">
        <v>49</v>
      </c>
      <c r="N532">
        <f t="shared" si="50"/>
        <v>1</v>
      </c>
      <c r="O532">
        <f>SUM($N$2:N532)</f>
        <v>518</v>
      </c>
      <c r="P532">
        <f>COUNT($N$2:N532)</f>
        <v>531</v>
      </c>
      <c r="Q532">
        <f t="shared" si="51"/>
        <v>97.551789077212803</v>
      </c>
      <c r="T532">
        <v>47</v>
      </c>
      <c r="U532">
        <v>47</v>
      </c>
      <c r="V532">
        <v>30</v>
      </c>
      <c r="W532">
        <f t="shared" si="52"/>
        <v>1</v>
      </c>
      <c r="X532">
        <f>SUM($W$2:W532)</f>
        <v>515</v>
      </c>
      <c r="Y532">
        <f>COUNT($W$2:W532)</f>
        <v>531</v>
      </c>
      <c r="Z532">
        <f t="shared" si="53"/>
        <v>96.986817325800374</v>
      </c>
    </row>
    <row r="533" spans="2:26">
      <c r="B533">
        <v>14</v>
      </c>
      <c r="C533">
        <v>14</v>
      </c>
      <c r="D533">
        <v>111</v>
      </c>
      <c r="E533">
        <f t="shared" si="48"/>
        <v>0</v>
      </c>
      <c r="F533">
        <f>SUM($E$2:E533)</f>
        <v>520</v>
      </c>
      <c r="G533">
        <f>COUNT($E$2:E533)</f>
        <v>532</v>
      </c>
      <c r="H533">
        <f t="shared" si="49"/>
        <v>97.744360902255636</v>
      </c>
      <c r="K533">
        <v>74</v>
      </c>
      <c r="L533">
        <v>62</v>
      </c>
      <c r="M533">
        <v>41</v>
      </c>
      <c r="N533">
        <f t="shared" si="50"/>
        <v>1</v>
      </c>
      <c r="O533">
        <f>SUM($N$2:N533)</f>
        <v>519</v>
      </c>
      <c r="P533">
        <f>COUNT($N$2:N533)</f>
        <v>532</v>
      </c>
      <c r="Q533">
        <f t="shared" si="51"/>
        <v>97.556390977443613</v>
      </c>
      <c r="T533">
        <v>47</v>
      </c>
      <c r="U533">
        <v>47</v>
      </c>
      <c r="V533">
        <v>33</v>
      </c>
      <c r="W533">
        <f t="shared" si="52"/>
        <v>1</v>
      </c>
      <c r="X533">
        <f>SUM($W$2:W533)</f>
        <v>516</v>
      </c>
      <c r="Y533">
        <f>COUNT($W$2:W533)</f>
        <v>532</v>
      </c>
      <c r="Z533">
        <f t="shared" si="53"/>
        <v>96.992481203007515</v>
      </c>
    </row>
    <row r="534" spans="2:26">
      <c r="B534">
        <v>14</v>
      </c>
      <c r="C534">
        <v>14</v>
      </c>
      <c r="D534">
        <v>8</v>
      </c>
      <c r="E534">
        <f t="shared" si="48"/>
        <v>1</v>
      </c>
      <c r="F534">
        <f>SUM($E$2:E534)</f>
        <v>521</v>
      </c>
      <c r="G534">
        <f>COUNT($E$2:E534)</f>
        <v>533</v>
      </c>
      <c r="H534">
        <f t="shared" si="49"/>
        <v>97.748592870544087</v>
      </c>
      <c r="K534">
        <v>74</v>
      </c>
      <c r="L534">
        <v>62</v>
      </c>
      <c r="M534">
        <v>48</v>
      </c>
      <c r="N534">
        <f t="shared" si="50"/>
        <v>1</v>
      </c>
      <c r="O534">
        <f>SUM($N$2:N534)</f>
        <v>520</v>
      </c>
      <c r="P534">
        <f>COUNT($N$2:N534)</f>
        <v>533</v>
      </c>
      <c r="Q534">
        <f t="shared" si="51"/>
        <v>97.560975609756099</v>
      </c>
      <c r="T534">
        <v>47</v>
      </c>
      <c r="U534">
        <v>47</v>
      </c>
      <c r="V534">
        <v>30</v>
      </c>
      <c r="W534">
        <f t="shared" si="52"/>
        <v>1</v>
      </c>
      <c r="X534">
        <f>SUM($W$2:W534)</f>
        <v>517</v>
      </c>
      <c r="Y534">
        <f>COUNT($W$2:W534)</f>
        <v>533</v>
      </c>
      <c r="Z534">
        <f t="shared" si="53"/>
        <v>96.998123827392121</v>
      </c>
    </row>
    <row r="535" spans="2:26">
      <c r="B535">
        <v>14</v>
      </c>
      <c r="C535">
        <v>14</v>
      </c>
      <c r="D535">
        <v>8</v>
      </c>
      <c r="E535">
        <f t="shared" si="48"/>
        <v>1</v>
      </c>
      <c r="F535">
        <f>SUM($E$2:E535)</f>
        <v>522</v>
      </c>
      <c r="G535">
        <f>COUNT($E$2:E535)</f>
        <v>534</v>
      </c>
      <c r="H535">
        <f t="shared" si="49"/>
        <v>97.752808988764045</v>
      </c>
      <c r="K535">
        <v>74</v>
      </c>
      <c r="L535">
        <v>62</v>
      </c>
      <c r="M535">
        <v>55</v>
      </c>
      <c r="N535">
        <f t="shared" si="50"/>
        <v>1</v>
      </c>
      <c r="O535">
        <f>SUM($N$2:N535)</f>
        <v>521</v>
      </c>
      <c r="P535">
        <f>COUNT($N$2:N535)</f>
        <v>534</v>
      </c>
      <c r="Q535">
        <f t="shared" si="51"/>
        <v>97.565543071161059</v>
      </c>
      <c r="T535">
        <v>47</v>
      </c>
      <c r="U535">
        <v>47</v>
      </c>
      <c r="V535">
        <v>29</v>
      </c>
      <c r="W535">
        <f t="shared" si="52"/>
        <v>1</v>
      </c>
      <c r="X535">
        <f>SUM($W$2:W535)</f>
        <v>518</v>
      </c>
      <c r="Y535">
        <f>COUNT($W$2:W535)</f>
        <v>534</v>
      </c>
      <c r="Z535">
        <f t="shared" si="53"/>
        <v>97.00374531835206</v>
      </c>
    </row>
    <row r="536" spans="2:26">
      <c r="B536">
        <v>14</v>
      </c>
      <c r="C536">
        <v>14</v>
      </c>
      <c r="D536">
        <v>9</v>
      </c>
      <c r="E536">
        <f t="shared" si="48"/>
        <v>1</v>
      </c>
      <c r="F536">
        <f>SUM($E$2:E536)</f>
        <v>523</v>
      </c>
      <c r="G536">
        <f>COUNT($E$2:E536)</f>
        <v>535</v>
      </c>
      <c r="H536">
        <f t="shared" si="49"/>
        <v>97.757009345794387</v>
      </c>
      <c r="K536">
        <v>74</v>
      </c>
      <c r="L536">
        <v>62</v>
      </c>
      <c r="M536">
        <v>35</v>
      </c>
      <c r="N536">
        <f t="shared" si="50"/>
        <v>1</v>
      </c>
      <c r="O536">
        <f>SUM($N$2:N536)</f>
        <v>522</v>
      </c>
      <c r="P536">
        <f>COUNT($N$2:N536)</f>
        <v>535</v>
      </c>
      <c r="Q536">
        <f t="shared" si="51"/>
        <v>97.570093457943926</v>
      </c>
      <c r="T536">
        <v>47</v>
      </c>
      <c r="U536">
        <v>47</v>
      </c>
      <c r="V536">
        <v>29</v>
      </c>
      <c r="W536">
        <f t="shared" si="52"/>
        <v>1</v>
      </c>
      <c r="X536">
        <f>SUM($W$2:W536)</f>
        <v>519</v>
      </c>
      <c r="Y536">
        <f>COUNT($W$2:W536)</f>
        <v>535</v>
      </c>
      <c r="Z536">
        <f t="shared" si="53"/>
        <v>97.009345794392516</v>
      </c>
    </row>
    <row r="537" spans="2:26">
      <c r="B537">
        <v>14</v>
      </c>
      <c r="C537">
        <v>14</v>
      </c>
      <c r="D537">
        <v>10</v>
      </c>
      <c r="E537">
        <f t="shared" si="48"/>
        <v>1</v>
      </c>
      <c r="F537">
        <f>SUM($E$2:E537)</f>
        <v>524</v>
      </c>
      <c r="G537">
        <f>COUNT($E$2:E537)</f>
        <v>536</v>
      </c>
      <c r="H537">
        <f t="shared" si="49"/>
        <v>97.761194029850756</v>
      </c>
      <c r="K537">
        <v>74</v>
      </c>
      <c r="L537">
        <v>62</v>
      </c>
      <c r="M537">
        <v>41</v>
      </c>
      <c r="N537">
        <f t="shared" si="50"/>
        <v>1</v>
      </c>
      <c r="O537">
        <f>SUM($N$2:N537)</f>
        <v>523</v>
      </c>
      <c r="P537">
        <f>COUNT($N$2:N537)</f>
        <v>536</v>
      </c>
      <c r="Q537">
        <f t="shared" si="51"/>
        <v>97.574626865671647</v>
      </c>
      <c r="T537">
        <v>47</v>
      </c>
      <c r="U537">
        <v>47</v>
      </c>
      <c r="V537">
        <v>29</v>
      </c>
      <c r="W537">
        <f t="shared" si="52"/>
        <v>1</v>
      </c>
      <c r="X537">
        <f>SUM($W$2:W537)</f>
        <v>520</v>
      </c>
      <c r="Y537">
        <f>COUNT($W$2:W537)</f>
        <v>536</v>
      </c>
      <c r="Z537">
        <f t="shared" si="53"/>
        <v>97.014925373134332</v>
      </c>
    </row>
    <row r="538" spans="2:26">
      <c r="B538">
        <v>14</v>
      </c>
      <c r="C538">
        <v>14</v>
      </c>
      <c r="D538">
        <v>8</v>
      </c>
      <c r="E538">
        <f t="shared" si="48"/>
        <v>1</v>
      </c>
      <c r="F538">
        <f>SUM($E$2:E538)</f>
        <v>525</v>
      </c>
      <c r="G538">
        <f>COUNT($E$2:E538)</f>
        <v>537</v>
      </c>
      <c r="H538">
        <f t="shared" si="49"/>
        <v>97.765363128491629</v>
      </c>
      <c r="K538">
        <v>74</v>
      </c>
      <c r="L538">
        <v>62</v>
      </c>
      <c r="M538">
        <v>33</v>
      </c>
      <c r="N538">
        <f t="shared" si="50"/>
        <v>1</v>
      </c>
      <c r="O538">
        <f>SUM($N$2:N538)</f>
        <v>524</v>
      </c>
      <c r="P538">
        <f>COUNT($N$2:N538)</f>
        <v>537</v>
      </c>
      <c r="Q538">
        <f t="shared" si="51"/>
        <v>97.579143389199245</v>
      </c>
      <c r="T538">
        <v>47</v>
      </c>
      <c r="U538">
        <v>47</v>
      </c>
      <c r="V538">
        <v>41</v>
      </c>
      <c r="W538">
        <f t="shared" si="52"/>
        <v>1</v>
      </c>
      <c r="X538">
        <f>SUM($W$2:W538)</f>
        <v>521</v>
      </c>
      <c r="Y538">
        <f>COUNT($W$2:W538)</f>
        <v>537</v>
      </c>
      <c r="Z538">
        <f t="shared" si="53"/>
        <v>97.020484171322167</v>
      </c>
    </row>
    <row r="539" spans="2:26">
      <c r="B539">
        <v>14</v>
      </c>
      <c r="C539">
        <v>14</v>
      </c>
      <c r="D539">
        <v>9</v>
      </c>
      <c r="E539">
        <f t="shared" si="48"/>
        <v>1</v>
      </c>
      <c r="F539">
        <f>SUM($E$2:E539)</f>
        <v>526</v>
      </c>
      <c r="G539">
        <f>COUNT($E$2:E539)</f>
        <v>538</v>
      </c>
      <c r="H539">
        <f t="shared" si="49"/>
        <v>97.769516728624538</v>
      </c>
      <c r="K539">
        <v>75</v>
      </c>
      <c r="L539">
        <v>62</v>
      </c>
      <c r="M539">
        <v>50</v>
      </c>
      <c r="N539">
        <f t="shared" si="50"/>
        <v>1</v>
      </c>
      <c r="O539">
        <f>SUM($N$2:N539)</f>
        <v>525</v>
      </c>
      <c r="P539">
        <f>COUNT($N$2:N539)</f>
        <v>538</v>
      </c>
      <c r="Q539">
        <f t="shared" si="51"/>
        <v>97.583643122676577</v>
      </c>
      <c r="T539">
        <v>47</v>
      </c>
      <c r="U539">
        <v>47</v>
      </c>
      <c r="V539">
        <v>38</v>
      </c>
      <c r="W539">
        <f t="shared" si="52"/>
        <v>1</v>
      </c>
      <c r="X539">
        <f>SUM($W$2:W539)</f>
        <v>522</v>
      </c>
      <c r="Y539">
        <f>COUNT($W$2:W539)</f>
        <v>538</v>
      </c>
      <c r="Z539">
        <f t="shared" si="53"/>
        <v>97.026022304832722</v>
      </c>
    </row>
    <row r="540" spans="2:26">
      <c r="B540">
        <v>14</v>
      </c>
      <c r="C540">
        <v>14</v>
      </c>
      <c r="D540">
        <v>10</v>
      </c>
      <c r="E540">
        <f t="shared" si="48"/>
        <v>1</v>
      </c>
      <c r="F540">
        <f>SUM($E$2:E540)</f>
        <v>527</v>
      </c>
      <c r="G540">
        <f>COUNT($E$2:E540)</f>
        <v>539</v>
      </c>
      <c r="H540">
        <f t="shared" si="49"/>
        <v>97.773654916512058</v>
      </c>
      <c r="K540">
        <v>75</v>
      </c>
      <c r="L540">
        <v>62</v>
      </c>
      <c r="M540">
        <v>42</v>
      </c>
      <c r="N540">
        <f t="shared" si="50"/>
        <v>1</v>
      </c>
      <c r="O540">
        <f>SUM($N$2:N540)</f>
        <v>526</v>
      </c>
      <c r="P540">
        <f>COUNT($N$2:N540)</f>
        <v>539</v>
      </c>
      <c r="Q540">
        <f t="shared" si="51"/>
        <v>97.588126159554733</v>
      </c>
      <c r="T540">
        <v>47</v>
      </c>
      <c r="U540">
        <v>47</v>
      </c>
      <c r="V540">
        <v>29</v>
      </c>
      <c r="W540">
        <f t="shared" si="52"/>
        <v>1</v>
      </c>
      <c r="X540">
        <f>SUM($W$2:W540)</f>
        <v>523</v>
      </c>
      <c r="Y540">
        <f>COUNT($W$2:W540)</f>
        <v>539</v>
      </c>
      <c r="Z540">
        <f t="shared" si="53"/>
        <v>97.031539888682744</v>
      </c>
    </row>
    <row r="541" spans="2:26">
      <c r="B541">
        <v>14</v>
      </c>
      <c r="C541">
        <v>14</v>
      </c>
      <c r="D541">
        <v>8</v>
      </c>
      <c r="E541">
        <f t="shared" si="48"/>
        <v>1</v>
      </c>
      <c r="F541">
        <f>SUM($E$2:E541)</f>
        <v>528</v>
      </c>
      <c r="G541">
        <f>COUNT($E$2:E541)</f>
        <v>540</v>
      </c>
      <c r="H541">
        <f t="shared" si="49"/>
        <v>97.777777777777771</v>
      </c>
      <c r="K541">
        <v>75</v>
      </c>
      <c r="L541">
        <v>62</v>
      </c>
      <c r="M541">
        <v>40</v>
      </c>
      <c r="N541">
        <f t="shared" si="50"/>
        <v>1</v>
      </c>
      <c r="O541">
        <f>SUM($N$2:N541)</f>
        <v>527</v>
      </c>
      <c r="P541">
        <f>COUNT($N$2:N541)</f>
        <v>540</v>
      </c>
      <c r="Q541">
        <f t="shared" si="51"/>
        <v>97.592592592592595</v>
      </c>
      <c r="T541">
        <v>47</v>
      </c>
      <c r="U541">
        <v>47</v>
      </c>
      <c r="V541">
        <v>34</v>
      </c>
      <c r="W541">
        <f t="shared" si="52"/>
        <v>1</v>
      </c>
      <c r="X541">
        <f>SUM($W$2:W541)</f>
        <v>524</v>
      </c>
      <c r="Y541">
        <f>COUNT($W$2:W541)</f>
        <v>540</v>
      </c>
      <c r="Z541">
        <f t="shared" si="53"/>
        <v>97.037037037037038</v>
      </c>
    </row>
    <row r="542" spans="2:26">
      <c r="B542">
        <v>14</v>
      </c>
      <c r="C542">
        <v>14</v>
      </c>
      <c r="D542">
        <v>7</v>
      </c>
      <c r="E542">
        <f t="shared" si="48"/>
        <v>1</v>
      </c>
      <c r="F542">
        <f>SUM($E$2:E542)</f>
        <v>529</v>
      </c>
      <c r="G542">
        <f>COUNT($E$2:E542)</f>
        <v>541</v>
      </c>
      <c r="H542">
        <f t="shared" si="49"/>
        <v>97.781885397412211</v>
      </c>
      <c r="K542">
        <v>75</v>
      </c>
      <c r="L542">
        <v>62</v>
      </c>
      <c r="M542">
        <v>39</v>
      </c>
      <c r="N542">
        <f t="shared" si="50"/>
        <v>1</v>
      </c>
      <c r="O542">
        <f>SUM($N$2:N542)</f>
        <v>528</v>
      </c>
      <c r="P542">
        <f>COUNT($N$2:N542)</f>
        <v>541</v>
      </c>
      <c r="Q542">
        <f t="shared" si="51"/>
        <v>97.597042513863215</v>
      </c>
      <c r="T542">
        <v>47</v>
      </c>
      <c r="U542">
        <v>47</v>
      </c>
      <c r="V542">
        <v>34</v>
      </c>
      <c r="W542">
        <f t="shared" si="52"/>
        <v>1</v>
      </c>
      <c r="X542">
        <f>SUM($W$2:W542)</f>
        <v>525</v>
      </c>
      <c r="Y542">
        <f>COUNT($W$2:W542)</f>
        <v>541</v>
      </c>
      <c r="Z542">
        <f t="shared" si="53"/>
        <v>97.042513863216257</v>
      </c>
    </row>
    <row r="543" spans="2:26">
      <c r="B543">
        <v>14</v>
      </c>
      <c r="C543">
        <v>14</v>
      </c>
      <c r="D543">
        <v>8</v>
      </c>
      <c r="E543">
        <f t="shared" si="48"/>
        <v>1</v>
      </c>
      <c r="F543">
        <f>SUM($E$2:E543)</f>
        <v>530</v>
      </c>
      <c r="G543">
        <f>COUNT($E$2:E543)</f>
        <v>542</v>
      </c>
      <c r="H543">
        <f t="shared" si="49"/>
        <v>97.785977859778598</v>
      </c>
      <c r="K543">
        <v>75</v>
      </c>
      <c r="L543">
        <v>62</v>
      </c>
      <c r="M543">
        <v>36</v>
      </c>
      <c r="N543">
        <f t="shared" si="50"/>
        <v>1</v>
      </c>
      <c r="O543">
        <f>SUM($N$2:N543)</f>
        <v>529</v>
      </c>
      <c r="P543">
        <f>COUNT($N$2:N543)</f>
        <v>542</v>
      </c>
      <c r="Q543">
        <f t="shared" si="51"/>
        <v>97.601476014760152</v>
      </c>
      <c r="T543">
        <v>47</v>
      </c>
      <c r="U543">
        <v>47</v>
      </c>
      <c r="V543">
        <v>30</v>
      </c>
      <c r="W543">
        <f t="shared" si="52"/>
        <v>1</v>
      </c>
      <c r="X543">
        <f>SUM($W$2:W543)</f>
        <v>526</v>
      </c>
      <c r="Y543">
        <f>COUNT($W$2:W543)</f>
        <v>542</v>
      </c>
      <c r="Z543">
        <f t="shared" si="53"/>
        <v>97.047970479704787</v>
      </c>
    </row>
    <row r="544" spans="2:26">
      <c r="B544">
        <v>14</v>
      </c>
      <c r="C544">
        <v>14</v>
      </c>
      <c r="D544">
        <v>9</v>
      </c>
      <c r="E544">
        <f t="shared" si="48"/>
        <v>1</v>
      </c>
      <c r="F544">
        <f>SUM($E$2:E544)</f>
        <v>531</v>
      </c>
      <c r="G544">
        <f>COUNT($E$2:E544)</f>
        <v>543</v>
      </c>
      <c r="H544">
        <f t="shared" si="49"/>
        <v>97.790055248618785</v>
      </c>
      <c r="K544">
        <v>75</v>
      </c>
      <c r="L544">
        <v>62</v>
      </c>
      <c r="M544">
        <v>37</v>
      </c>
      <c r="N544">
        <f t="shared" si="50"/>
        <v>1</v>
      </c>
      <c r="O544">
        <f>SUM($N$2:N544)</f>
        <v>530</v>
      </c>
      <c r="P544">
        <f>COUNT($N$2:N544)</f>
        <v>543</v>
      </c>
      <c r="Q544">
        <f t="shared" si="51"/>
        <v>97.605893186003684</v>
      </c>
      <c r="T544">
        <v>47</v>
      </c>
      <c r="U544">
        <v>47</v>
      </c>
      <c r="V544">
        <v>42</v>
      </c>
      <c r="W544">
        <f t="shared" si="52"/>
        <v>1</v>
      </c>
      <c r="X544">
        <f>SUM($W$2:W544)</f>
        <v>527</v>
      </c>
      <c r="Y544">
        <f>COUNT($W$2:W544)</f>
        <v>543</v>
      </c>
      <c r="Z544">
        <f t="shared" si="53"/>
        <v>97.05340699815838</v>
      </c>
    </row>
    <row r="545" spans="2:26">
      <c r="B545">
        <v>14</v>
      </c>
      <c r="C545">
        <v>14</v>
      </c>
      <c r="D545">
        <v>8</v>
      </c>
      <c r="E545">
        <f t="shared" si="48"/>
        <v>1</v>
      </c>
      <c r="F545">
        <f>SUM($E$2:E545)</f>
        <v>532</v>
      </c>
      <c r="G545">
        <f>COUNT($E$2:E545)</f>
        <v>544</v>
      </c>
      <c r="H545">
        <f t="shared" si="49"/>
        <v>97.794117647058826</v>
      </c>
      <c r="K545">
        <v>75</v>
      </c>
      <c r="L545">
        <v>62</v>
      </c>
      <c r="M545">
        <v>44</v>
      </c>
      <c r="N545">
        <f t="shared" si="50"/>
        <v>1</v>
      </c>
      <c r="O545">
        <f>SUM($N$2:N545)</f>
        <v>531</v>
      </c>
      <c r="P545">
        <f>COUNT($N$2:N545)</f>
        <v>544</v>
      </c>
      <c r="Q545">
        <f t="shared" si="51"/>
        <v>97.610294117647058</v>
      </c>
      <c r="T545">
        <v>47</v>
      </c>
      <c r="U545">
        <v>47</v>
      </c>
      <c r="V545">
        <v>31</v>
      </c>
      <c r="W545">
        <f t="shared" si="52"/>
        <v>1</v>
      </c>
      <c r="X545">
        <f>SUM($W$2:W545)</f>
        <v>528</v>
      </c>
      <c r="Y545">
        <f>COUNT($W$2:W545)</f>
        <v>544</v>
      </c>
      <c r="Z545">
        <f t="shared" si="53"/>
        <v>97.058823529411768</v>
      </c>
    </row>
    <row r="546" spans="2:26">
      <c r="B546">
        <v>14</v>
      </c>
      <c r="C546">
        <v>14</v>
      </c>
      <c r="D546">
        <v>8</v>
      </c>
      <c r="E546">
        <f t="shared" si="48"/>
        <v>1</v>
      </c>
      <c r="F546">
        <f>SUM($E$2:E546)</f>
        <v>533</v>
      </c>
      <c r="G546">
        <f>COUNT($E$2:E546)</f>
        <v>545</v>
      </c>
      <c r="H546">
        <f t="shared" si="49"/>
        <v>97.798165137614674</v>
      </c>
      <c r="K546">
        <v>75</v>
      </c>
      <c r="L546">
        <v>62</v>
      </c>
      <c r="M546">
        <v>39</v>
      </c>
      <c r="N546">
        <f t="shared" si="50"/>
        <v>1</v>
      </c>
      <c r="O546">
        <f>SUM($N$2:N546)</f>
        <v>532</v>
      </c>
      <c r="P546">
        <f>COUNT($N$2:N546)</f>
        <v>545</v>
      </c>
      <c r="Q546">
        <f t="shared" si="51"/>
        <v>97.614678899082577</v>
      </c>
      <c r="T546">
        <v>47</v>
      </c>
      <c r="U546">
        <v>47</v>
      </c>
      <c r="V546">
        <v>33</v>
      </c>
      <c r="W546">
        <f t="shared" si="52"/>
        <v>1</v>
      </c>
      <c r="X546">
        <f>SUM($W$2:W546)</f>
        <v>529</v>
      </c>
      <c r="Y546">
        <f>COUNT($W$2:W546)</f>
        <v>545</v>
      </c>
      <c r="Z546">
        <f t="shared" si="53"/>
        <v>97.064220183486242</v>
      </c>
    </row>
    <row r="547" spans="2:26">
      <c r="B547">
        <v>14</v>
      </c>
      <c r="C547">
        <v>14</v>
      </c>
      <c r="D547">
        <v>8</v>
      </c>
      <c r="E547">
        <f t="shared" si="48"/>
        <v>1</v>
      </c>
      <c r="F547">
        <f>SUM($E$2:E547)</f>
        <v>534</v>
      </c>
      <c r="G547">
        <f>COUNT($E$2:E547)</f>
        <v>546</v>
      </c>
      <c r="H547">
        <f t="shared" si="49"/>
        <v>97.802197802197796</v>
      </c>
      <c r="K547">
        <v>75</v>
      </c>
      <c r="L547">
        <v>62</v>
      </c>
      <c r="M547">
        <v>36</v>
      </c>
      <c r="N547">
        <f t="shared" si="50"/>
        <v>1</v>
      </c>
      <c r="O547">
        <f>SUM($N$2:N547)</f>
        <v>533</v>
      </c>
      <c r="P547">
        <f>COUNT($N$2:N547)</f>
        <v>546</v>
      </c>
      <c r="Q547">
        <f t="shared" si="51"/>
        <v>97.61904761904762</v>
      </c>
      <c r="T547">
        <v>47</v>
      </c>
      <c r="U547">
        <v>47</v>
      </c>
      <c r="V547">
        <v>33</v>
      </c>
      <c r="W547">
        <f t="shared" si="52"/>
        <v>1</v>
      </c>
      <c r="X547">
        <f>SUM($W$2:W547)</f>
        <v>530</v>
      </c>
      <c r="Y547">
        <f>COUNT($W$2:W547)</f>
        <v>546</v>
      </c>
      <c r="Z547">
        <f t="shared" si="53"/>
        <v>97.069597069597066</v>
      </c>
    </row>
    <row r="548" spans="2:26">
      <c r="B548">
        <v>14</v>
      </c>
      <c r="C548">
        <v>14</v>
      </c>
      <c r="D548">
        <v>9</v>
      </c>
      <c r="E548">
        <f t="shared" si="48"/>
        <v>1</v>
      </c>
      <c r="F548">
        <f>SUM($E$2:E548)</f>
        <v>535</v>
      </c>
      <c r="G548">
        <f>COUNT($E$2:E548)</f>
        <v>547</v>
      </c>
      <c r="H548">
        <f t="shared" si="49"/>
        <v>97.806215722120655</v>
      </c>
      <c r="K548">
        <v>75</v>
      </c>
      <c r="L548">
        <v>62</v>
      </c>
      <c r="M548">
        <v>42</v>
      </c>
      <c r="N548">
        <f t="shared" si="50"/>
        <v>1</v>
      </c>
      <c r="O548">
        <f>SUM($N$2:N548)</f>
        <v>534</v>
      </c>
      <c r="P548">
        <f>COUNT($N$2:N548)</f>
        <v>547</v>
      </c>
      <c r="Q548">
        <f t="shared" si="51"/>
        <v>97.623400365630715</v>
      </c>
      <c r="T548">
        <v>47</v>
      </c>
      <c r="U548">
        <v>47</v>
      </c>
      <c r="V548">
        <v>31</v>
      </c>
      <c r="W548">
        <f t="shared" si="52"/>
        <v>1</v>
      </c>
      <c r="X548">
        <f>SUM($W$2:W548)</f>
        <v>531</v>
      </c>
      <c r="Y548">
        <f>COUNT($W$2:W548)</f>
        <v>547</v>
      </c>
      <c r="Z548">
        <f t="shared" si="53"/>
        <v>97.074954296160882</v>
      </c>
    </row>
    <row r="549" spans="2:26">
      <c r="B549">
        <v>14</v>
      </c>
      <c r="C549">
        <v>14</v>
      </c>
      <c r="D549">
        <v>16</v>
      </c>
      <c r="E549">
        <f t="shared" si="48"/>
        <v>0</v>
      </c>
      <c r="F549">
        <f>SUM($E$2:E549)</f>
        <v>535</v>
      </c>
      <c r="G549">
        <f>COUNT($E$2:E549)</f>
        <v>548</v>
      </c>
      <c r="H549">
        <f t="shared" si="49"/>
        <v>97.627737226277361</v>
      </c>
      <c r="K549">
        <v>75</v>
      </c>
      <c r="L549">
        <v>62</v>
      </c>
      <c r="M549">
        <v>38</v>
      </c>
      <c r="N549">
        <f t="shared" si="50"/>
        <v>1</v>
      </c>
      <c r="O549">
        <f>SUM($N$2:N549)</f>
        <v>535</v>
      </c>
      <c r="P549">
        <f>COUNT($N$2:N549)</f>
        <v>548</v>
      </c>
      <c r="Q549">
        <f t="shared" si="51"/>
        <v>97.627737226277361</v>
      </c>
      <c r="T549">
        <v>47</v>
      </c>
      <c r="U549">
        <v>47</v>
      </c>
      <c r="V549">
        <v>41</v>
      </c>
      <c r="W549">
        <f t="shared" si="52"/>
        <v>1</v>
      </c>
      <c r="X549">
        <f>SUM($W$2:W549)</f>
        <v>532</v>
      </c>
      <c r="Y549">
        <f>COUNT($W$2:W549)</f>
        <v>548</v>
      </c>
      <c r="Z549">
        <f t="shared" si="53"/>
        <v>97.080291970802918</v>
      </c>
    </row>
    <row r="550" spans="2:26">
      <c r="B550">
        <v>14</v>
      </c>
      <c r="C550">
        <v>14</v>
      </c>
      <c r="D550">
        <v>8</v>
      </c>
      <c r="E550">
        <f t="shared" si="48"/>
        <v>1</v>
      </c>
      <c r="F550">
        <f>SUM($E$2:E550)</f>
        <v>536</v>
      </c>
      <c r="G550">
        <f>COUNT($E$2:E550)</f>
        <v>549</v>
      </c>
      <c r="H550">
        <f t="shared" si="49"/>
        <v>97.632058287795999</v>
      </c>
      <c r="K550">
        <v>75</v>
      </c>
      <c r="L550">
        <v>62</v>
      </c>
      <c r="M550">
        <v>47</v>
      </c>
      <c r="N550">
        <f t="shared" si="50"/>
        <v>1</v>
      </c>
      <c r="O550">
        <f>SUM($N$2:N550)</f>
        <v>536</v>
      </c>
      <c r="P550">
        <f>COUNT($N$2:N550)</f>
        <v>549</v>
      </c>
      <c r="Q550">
        <f t="shared" si="51"/>
        <v>97.632058287795999</v>
      </c>
      <c r="T550">
        <v>47</v>
      </c>
      <c r="U550">
        <v>47</v>
      </c>
      <c r="V550">
        <v>72</v>
      </c>
      <c r="W550">
        <f t="shared" si="52"/>
        <v>0</v>
      </c>
      <c r="X550">
        <f>SUM($W$2:W550)</f>
        <v>532</v>
      </c>
      <c r="Y550">
        <f>COUNT($W$2:W550)</f>
        <v>549</v>
      </c>
      <c r="Z550">
        <f t="shared" si="53"/>
        <v>96.903460837887067</v>
      </c>
    </row>
    <row r="551" spans="2:26">
      <c r="B551">
        <v>14</v>
      </c>
      <c r="C551">
        <v>14</v>
      </c>
      <c r="D551">
        <v>7</v>
      </c>
      <c r="E551">
        <f t="shared" si="48"/>
        <v>1</v>
      </c>
      <c r="F551">
        <f>SUM($E$2:E551)</f>
        <v>537</v>
      </c>
      <c r="G551">
        <f>COUNT($E$2:E551)</f>
        <v>550</v>
      </c>
      <c r="H551">
        <f t="shared" si="49"/>
        <v>97.636363636363626</v>
      </c>
      <c r="K551">
        <v>75</v>
      </c>
      <c r="L551">
        <v>62</v>
      </c>
      <c r="M551">
        <v>36</v>
      </c>
      <c r="N551">
        <f t="shared" si="50"/>
        <v>1</v>
      </c>
      <c r="O551">
        <f>SUM($N$2:N551)</f>
        <v>537</v>
      </c>
      <c r="P551">
        <f>COUNT($N$2:N551)</f>
        <v>550</v>
      </c>
      <c r="Q551">
        <f t="shared" si="51"/>
        <v>97.636363636363626</v>
      </c>
      <c r="T551">
        <v>47</v>
      </c>
      <c r="U551">
        <v>47</v>
      </c>
      <c r="V551">
        <v>28</v>
      </c>
      <c r="W551">
        <f t="shared" si="52"/>
        <v>1</v>
      </c>
      <c r="X551">
        <f>SUM($W$2:W551)</f>
        <v>533</v>
      </c>
      <c r="Y551">
        <f>COUNT($W$2:W551)</f>
        <v>550</v>
      </c>
      <c r="Z551">
        <f t="shared" si="53"/>
        <v>96.909090909090907</v>
      </c>
    </row>
    <row r="552" spans="2:26">
      <c r="B552">
        <v>14</v>
      </c>
      <c r="C552">
        <v>14</v>
      </c>
      <c r="D552">
        <v>9</v>
      </c>
      <c r="E552">
        <f t="shared" si="48"/>
        <v>1</v>
      </c>
      <c r="F552">
        <f>SUM($E$2:E552)</f>
        <v>538</v>
      </c>
      <c r="G552">
        <f>COUNT($E$2:E552)</f>
        <v>551</v>
      </c>
      <c r="H552">
        <f t="shared" si="49"/>
        <v>97.640653357531761</v>
      </c>
      <c r="K552">
        <v>75</v>
      </c>
      <c r="L552">
        <v>62</v>
      </c>
      <c r="M552">
        <v>35</v>
      </c>
      <c r="N552">
        <f t="shared" si="50"/>
        <v>1</v>
      </c>
      <c r="O552">
        <f>SUM($N$2:N552)</f>
        <v>538</v>
      </c>
      <c r="P552">
        <f>COUNT($N$2:N552)</f>
        <v>551</v>
      </c>
      <c r="Q552">
        <f t="shared" si="51"/>
        <v>97.640653357531761</v>
      </c>
      <c r="T552">
        <v>47</v>
      </c>
      <c r="U552">
        <v>47</v>
      </c>
      <c r="V552">
        <v>34</v>
      </c>
      <c r="W552">
        <f t="shared" si="52"/>
        <v>1</v>
      </c>
      <c r="X552">
        <f>SUM($W$2:W552)</f>
        <v>534</v>
      </c>
      <c r="Y552">
        <f>COUNT($W$2:W552)</f>
        <v>551</v>
      </c>
      <c r="Z552">
        <f t="shared" si="53"/>
        <v>96.914700544464608</v>
      </c>
    </row>
    <row r="553" spans="2:26">
      <c r="B553">
        <v>14</v>
      </c>
      <c r="C553">
        <v>14</v>
      </c>
      <c r="D553">
        <v>9</v>
      </c>
      <c r="E553">
        <f t="shared" si="48"/>
        <v>1</v>
      </c>
      <c r="F553">
        <f>SUM($E$2:E553)</f>
        <v>539</v>
      </c>
      <c r="G553">
        <f>COUNT($E$2:E553)</f>
        <v>552</v>
      </c>
      <c r="H553">
        <f t="shared" si="49"/>
        <v>97.64492753623189</v>
      </c>
      <c r="K553">
        <v>75</v>
      </c>
      <c r="L553">
        <v>62</v>
      </c>
      <c r="M553">
        <v>35</v>
      </c>
      <c r="N553">
        <f t="shared" si="50"/>
        <v>1</v>
      </c>
      <c r="O553">
        <f>SUM($N$2:N553)</f>
        <v>539</v>
      </c>
      <c r="P553">
        <f>COUNT($N$2:N553)</f>
        <v>552</v>
      </c>
      <c r="Q553">
        <f t="shared" si="51"/>
        <v>97.64492753623189</v>
      </c>
      <c r="T553">
        <v>47</v>
      </c>
      <c r="U553">
        <v>47</v>
      </c>
      <c r="V553">
        <v>42</v>
      </c>
      <c r="W553">
        <f t="shared" si="52"/>
        <v>1</v>
      </c>
      <c r="X553">
        <f>SUM($W$2:W553)</f>
        <v>535</v>
      </c>
      <c r="Y553">
        <f>COUNT($W$2:W553)</f>
        <v>552</v>
      </c>
      <c r="Z553">
        <f t="shared" si="53"/>
        <v>96.920289855072468</v>
      </c>
    </row>
    <row r="554" spans="2:26">
      <c r="B554">
        <v>14</v>
      </c>
      <c r="C554">
        <v>14</v>
      </c>
      <c r="D554">
        <v>9</v>
      </c>
      <c r="E554">
        <f t="shared" si="48"/>
        <v>1</v>
      </c>
      <c r="F554">
        <f>SUM($E$2:E554)</f>
        <v>540</v>
      </c>
      <c r="G554">
        <f>COUNT($E$2:E554)</f>
        <v>553</v>
      </c>
      <c r="H554">
        <f t="shared" si="49"/>
        <v>97.649186256781192</v>
      </c>
      <c r="K554">
        <v>75</v>
      </c>
      <c r="L554">
        <v>62</v>
      </c>
      <c r="M554">
        <v>56</v>
      </c>
      <c r="N554">
        <f t="shared" si="50"/>
        <v>1</v>
      </c>
      <c r="O554">
        <f>SUM($N$2:N554)</f>
        <v>540</v>
      </c>
      <c r="P554">
        <f>COUNT($N$2:N554)</f>
        <v>553</v>
      </c>
      <c r="Q554">
        <f t="shared" si="51"/>
        <v>97.649186256781192</v>
      </c>
      <c r="T554">
        <v>47</v>
      </c>
      <c r="U554">
        <v>47</v>
      </c>
      <c r="V554">
        <v>27</v>
      </c>
      <c r="W554">
        <f t="shared" si="52"/>
        <v>1</v>
      </c>
      <c r="X554">
        <f>SUM($W$2:W554)</f>
        <v>536</v>
      </c>
      <c r="Y554">
        <f>COUNT($W$2:W554)</f>
        <v>553</v>
      </c>
      <c r="Z554">
        <f t="shared" si="53"/>
        <v>96.9258589511754</v>
      </c>
    </row>
    <row r="555" spans="2:26">
      <c r="B555">
        <v>14</v>
      </c>
      <c r="C555">
        <v>14</v>
      </c>
      <c r="D555">
        <v>11</v>
      </c>
      <c r="E555">
        <f t="shared" si="48"/>
        <v>1</v>
      </c>
      <c r="F555">
        <f>SUM($E$2:E555)</f>
        <v>541</v>
      </c>
      <c r="G555">
        <f>COUNT($E$2:E555)</f>
        <v>554</v>
      </c>
      <c r="H555">
        <f t="shared" si="49"/>
        <v>97.653429602888082</v>
      </c>
      <c r="K555">
        <v>75</v>
      </c>
      <c r="L555">
        <v>61</v>
      </c>
      <c r="M555">
        <v>62</v>
      </c>
      <c r="N555">
        <f t="shared" si="50"/>
        <v>0</v>
      </c>
      <c r="O555">
        <f>SUM($N$2:N555)</f>
        <v>540</v>
      </c>
      <c r="P555">
        <f>COUNT($N$2:N555)</f>
        <v>554</v>
      </c>
      <c r="Q555">
        <f t="shared" si="51"/>
        <v>97.472924187725624</v>
      </c>
      <c r="T555">
        <v>47</v>
      </c>
      <c r="U555">
        <v>47</v>
      </c>
      <c r="V555">
        <v>39</v>
      </c>
      <c r="W555">
        <f t="shared" si="52"/>
        <v>1</v>
      </c>
      <c r="X555">
        <f>SUM($W$2:W555)</f>
        <v>537</v>
      </c>
      <c r="Y555">
        <f>COUNT($W$2:W555)</f>
        <v>554</v>
      </c>
      <c r="Z555">
        <f t="shared" si="53"/>
        <v>96.931407942238266</v>
      </c>
    </row>
    <row r="556" spans="2:26">
      <c r="B556">
        <v>14</v>
      </c>
      <c r="C556">
        <v>14</v>
      </c>
      <c r="D556">
        <v>8</v>
      </c>
      <c r="E556">
        <f t="shared" si="48"/>
        <v>1</v>
      </c>
      <c r="F556">
        <f>SUM($E$2:E556)</f>
        <v>542</v>
      </c>
      <c r="G556">
        <f>COUNT($E$2:E556)</f>
        <v>555</v>
      </c>
      <c r="H556">
        <f t="shared" si="49"/>
        <v>97.657657657657666</v>
      </c>
      <c r="K556">
        <v>75</v>
      </c>
      <c r="L556">
        <v>61</v>
      </c>
      <c r="M556">
        <v>36</v>
      </c>
      <c r="N556">
        <f t="shared" si="50"/>
        <v>1</v>
      </c>
      <c r="O556">
        <f>SUM($N$2:N556)</f>
        <v>541</v>
      </c>
      <c r="P556">
        <f>COUNT($N$2:N556)</f>
        <v>555</v>
      </c>
      <c r="Q556">
        <f t="shared" si="51"/>
        <v>97.477477477477478</v>
      </c>
      <c r="T556">
        <v>47</v>
      </c>
      <c r="U556">
        <v>47</v>
      </c>
      <c r="V556">
        <v>30</v>
      </c>
      <c r="W556">
        <f t="shared" si="52"/>
        <v>1</v>
      </c>
      <c r="X556">
        <f>SUM($W$2:W556)</f>
        <v>538</v>
      </c>
      <c r="Y556">
        <f>COUNT($W$2:W556)</f>
        <v>555</v>
      </c>
      <c r="Z556">
        <f t="shared" si="53"/>
        <v>96.936936936936931</v>
      </c>
    </row>
    <row r="557" spans="2:26">
      <c r="B557">
        <v>14</v>
      </c>
      <c r="C557">
        <v>14</v>
      </c>
      <c r="D557">
        <v>8</v>
      </c>
      <c r="E557">
        <f t="shared" si="48"/>
        <v>1</v>
      </c>
      <c r="F557">
        <f>SUM($E$2:E557)</f>
        <v>543</v>
      </c>
      <c r="G557">
        <f>COUNT($E$2:E557)</f>
        <v>556</v>
      </c>
      <c r="H557">
        <f t="shared" si="49"/>
        <v>97.661870503597129</v>
      </c>
      <c r="K557">
        <v>75</v>
      </c>
      <c r="L557">
        <v>61</v>
      </c>
      <c r="M557">
        <v>38</v>
      </c>
      <c r="N557">
        <f t="shared" si="50"/>
        <v>1</v>
      </c>
      <c r="O557">
        <f>SUM($N$2:N557)</f>
        <v>542</v>
      </c>
      <c r="P557">
        <f>COUNT($N$2:N557)</f>
        <v>556</v>
      </c>
      <c r="Q557">
        <f t="shared" si="51"/>
        <v>97.482014388489219</v>
      </c>
      <c r="T557">
        <v>47</v>
      </c>
      <c r="U557">
        <v>47</v>
      </c>
      <c r="V557">
        <v>38</v>
      </c>
      <c r="W557">
        <f t="shared" si="52"/>
        <v>1</v>
      </c>
      <c r="X557">
        <f>SUM($W$2:W557)</f>
        <v>539</v>
      </c>
      <c r="Y557">
        <f>COUNT($W$2:W557)</f>
        <v>556</v>
      </c>
      <c r="Z557">
        <f t="shared" si="53"/>
        <v>96.942446043165461</v>
      </c>
    </row>
    <row r="558" spans="2:26">
      <c r="B558">
        <v>14</v>
      </c>
      <c r="C558">
        <v>14</v>
      </c>
      <c r="D558">
        <v>9</v>
      </c>
      <c r="E558">
        <f t="shared" si="48"/>
        <v>1</v>
      </c>
      <c r="F558">
        <f>SUM($E$2:E558)</f>
        <v>544</v>
      </c>
      <c r="G558">
        <f>COUNT($E$2:E558)</f>
        <v>557</v>
      </c>
      <c r="H558">
        <f t="shared" si="49"/>
        <v>97.666068222621178</v>
      </c>
      <c r="K558">
        <v>75</v>
      </c>
      <c r="L558">
        <v>61</v>
      </c>
      <c r="M558">
        <v>45</v>
      </c>
      <c r="N558">
        <f t="shared" si="50"/>
        <v>1</v>
      </c>
      <c r="O558">
        <f>SUM($N$2:N558)</f>
        <v>543</v>
      </c>
      <c r="P558">
        <f>COUNT($N$2:N558)</f>
        <v>557</v>
      </c>
      <c r="Q558">
        <f t="shared" si="51"/>
        <v>97.486535008976659</v>
      </c>
      <c r="T558">
        <v>47</v>
      </c>
      <c r="U558">
        <v>47</v>
      </c>
      <c r="V558">
        <v>33</v>
      </c>
      <c r="W558">
        <f t="shared" si="52"/>
        <v>1</v>
      </c>
      <c r="X558">
        <f>SUM($W$2:W558)</f>
        <v>540</v>
      </c>
      <c r="Y558">
        <f>COUNT($W$2:W558)</f>
        <v>557</v>
      </c>
      <c r="Z558">
        <f t="shared" si="53"/>
        <v>96.94793536804309</v>
      </c>
    </row>
    <row r="559" spans="2:26">
      <c r="B559">
        <v>14</v>
      </c>
      <c r="C559">
        <v>14</v>
      </c>
      <c r="D559">
        <v>8</v>
      </c>
      <c r="E559">
        <f t="shared" si="48"/>
        <v>1</v>
      </c>
      <c r="F559">
        <f>SUM($E$2:E559)</f>
        <v>545</v>
      </c>
      <c r="G559">
        <f>COUNT($E$2:E559)</f>
        <v>558</v>
      </c>
      <c r="H559">
        <f t="shared" si="49"/>
        <v>97.67025089605734</v>
      </c>
      <c r="K559">
        <v>75</v>
      </c>
      <c r="L559">
        <v>61</v>
      </c>
      <c r="M559">
        <v>41</v>
      </c>
      <c r="N559">
        <f t="shared" si="50"/>
        <v>1</v>
      </c>
      <c r="O559">
        <f>SUM($N$2:N559)</f>
        <v>544</v>
      </c>
      <c r="P559">
        <f>COUNT($N$2:N559)</f>
        <v>558</v>
      </c>
      <c r="Q559">
        <f t="shared" si="51"/>
        <v>97.491039426523301</v>
      </c>
      <c r="T559">
        <v>47</v>
      </c>
      <c r="U559">
        <v>47</v>
      </c>
      <c r="V559">
        <v>45</v>
      </c>
      <c r="W559">
        <f t="shared" si="52"/>
        <v>1</v>
      </c>
      <c r="X559">
        <f>SUM($W$2:W559)</f>
        <v>541</v>
      </c>
      <c r="Y559">
        <f>COUNT($W$2:W559)</f>
        <v>558</v>
      </c>
      <c r="Z559">
        <f t="shared" si="53"/>
        <v>96.953405017921142</v>
      </c>
    </row>
    <row r="560" spans="2:26">
      <c r="B560">
        <v>14</v>
      </c>
      <c r="C560">
        <v>14</v>
      </c>
      <c r="D560">
        <v>8</v>
      </c>
      <c r="E560">
        <f t="shared" si="48"/>
        <v>1</v>
      </c>
      <c r="F560">
        <f>SUM($E$2:E560)</f>
        <v>546</v>
      </c>
      <c r="G560">
        <f>COUNT($E$2:E560)</f>
        <v>559</v>
      </c>
      <c r="H560">
        <f t="shared" si="49"/>
        <v>97.674418604651152</v>
      </c>
      <c r="K560">
        <v>75</v>
      </c>
      <c r="L560">
        <v>61</v>
      </c>
      <c r="M560">
        <v>40</v>
      </c>
      <c r="N560">
        <f t="shared" si="50"/>
        <v>1</v>
      </c>
      <c r="O560">
        <f>SUM($N$2:N560)</f>
        <v>545</v>
      </c>
      <c r="P560">
        <f>COUNT($N$2:N560)</f>
        <v>559</v>
      </c>
      <c r="Q560">
        <f t="shared" si="51"/>
        <v>97.495527728085861</v>
      </c>
      <c r="T560">
        <v>47</v>
      </c>
      <c r="U560">
        <v>47</v>
      </c>
      <c r="V560">
        <v>36</v>
      </c>
      <c r="W560">
        <f t="shared" si="52"/>
        <v>1</v>
      </c>
      <c r="X560">
        <f>SUM($W$2:W560)</f>
        <v>542</v>
      </c>
      <c r="Y560">
        <f>COUNT($W$2:W560)</f>
        <v>559</v>
      </c>
      <c r="Z560">
        <f t="shared" si="53"/>
        <v>96.958855098389989</v>
      </c>
    </row>
    <row r="561" spans="2:26">
      <c r="B561">
        <v>14</v>
      </c>
      <c r="C561">
        <v>14</v>
      </c>
      <c r="D561">
        <v>8</v>
      </c>
      <c r="E561">
        <f t="shared" si="48"/>
        <v>1</v>
      </c>
      <c r="F561">
        <f>SUM($E$2:E561)</f>
        <v>547</v>
      </c>
      <c r="G561">
        <f>COUNT($E$2:E561)</f>
        <v>560</v>
      </c>
      <c r="H561">
        <f t="shared" si="49"/>
        <v>97.678571428571431</v>
      </c>
      <c r="K561">
        <v>75</v>
      </c>
      <c r="L561">
        <v>61</v>
      </c>
      <c r="M561">
        <v>40</v>
      </c>
      <c r="N561">
        <f t="shared" si="50"/>
        <v>1</v>
      </c>
      <c r="O561">
        <f>SUM($N$2:N561)</f>
        <v>546</v>
      </c>
      <c r="P561">
        <f>COUNT($N$2:N561)</f>
        <v>560</v>
      </c>
      <c r="Q561">
        <f t="shared" si="51"/>
        <v>97.5</v>
      </c>
      <c r="T561">
        <v>47</v>
      </c>
      <c r="U561">
        <v>47</v>
      </c>
      <c r="V561">
        <v>34</v>
      </c>
      <c r="W561">
        <f t="shared" si="52"/>
        <v>1</v>
      </c>
      <c r="X561">
        <f>SUM($W$2:W561)</f>
        <v>543</v>
      </c>
      <c r="Y561">
        <f>COUNT($W$2:W561)</f>
        <v>560</v>
      </c>
      <c r="Z561">
        <f t="shared" si="53"/>
        <v>96.964285714285708</v>
      </c>
    </row>
    <row r="562" spans="2:26">
      <c r="B562">
        <v>14</v>
      </c>
      <c r="C562">
        <v>14</v>
      </c>
      <c r="D562">
        <v>8</v>
      </c>
      <c r="E562">
        <f t="shared" si="48"/>
        <v>1</v>
      </c>
      <c r="F562">
        <f>SUM($E$2:E562)</f>
        <v>548</v>
      </c>
      <c r="G562">
        <f>COUNT($E$2:E562)</f>
        <v>561</v>
      </c>
      <c r="H562">
        <f t="shared" si="49"/>
        <v>97.682709447415334</v>
      </c>
      <c r="K562">
        <v>75</v>
      </c>
      <c r="L562">
        <v>61</v>
      </c>
      <c r="M562">
        <v>40</v>
      </c>
      <c r="N562">
        <f t="shared" si="50"/>
        <v>1</v>
      </c>
      <c r="O562">
        <f>SUM($N$2:N562)</f>
        <v>547</v>
      </c>
      <c r="P562">
        <f>COUNT($N$2:N562)</f>
        <v>561</v>
      </c>
      <c r="Q562">
        <f t="shared" si="51"/>
        <v>97.50445632798575</v>
      </c>
      <c r="T562">
        <v>47</v>
      </c>
      <c r="U562">
        <v>47</v>
      </c>
      <c r="V562">
        <v>33</v>
      </c>
      <c r="W562">
        <f t="shared" si="52"/>
        <v>1</v>
      </c>
      <c r="X562">
        <f>SUM($W$2:W562)</f>
        <v>544</v>
      </c>
      <c r="Y562">
        <f>COUNT($W$2:W562)</f>
        <v>561</v>
      </c>
      <c r="Z562">
        <f t="shared" si="53"/>
        <v>96.969696969696969</v>
      </c>
    </row>
    <row r="563" spans="2:26">
      <c r="B563">
        <v>14</v>
      </c>
      <c r="C563">
        <v>14</v>
      </c>
      <c r="D563">
        <v>8</v>
      </c>
      <c r="E563">
        <f t="shared" si="48"/>
        <v>1</v>
      </c>
      <c r="F563">
        <f>SUM($E$2:E563)</f>
        <v>549</v>
      </c>
      <c r="G563">
        <f>COUNT($E$2:E563)</f>
        <v>562</v>
      </c>
      <c r="H563">
        <f t="shared" si="49"/>
        <v>97.686832740213532</v>
      </c>
      <c r="K563">
        <v>75</v>
      </c>
      <c r="L563">
        <v>61</v>
      </c>
      <c r="M563">
        <v>40</v>
      </c>
      <c r="N563">
        <f t="shared" si="50"/>
        <v>1</v>
      </c>
      <c r="O563">
        <f>SUM($N$2:N563)</f>
        <v>548</v>
      </c>
      <c r="P563">
        <f>COUNT($N$2:N563)</f>
        <v>562</v>
      </c>
      <c r="Q563">
        <f t="shared" si="51"/>
        <v>97.508896797153028</v>
      </c>
      <c r="T563">
        <v>47</v>
      </c>
      <c r="U563">
        <v>47</v>
      </c>
      <c r="V563">
        <v>33</v>
      </c>
      <c r="W563">
        <f t="shared" si="52"/>
        <v>1</v>
      </c>
      <c r="X563">
        <f>SUM($W$2:W563)</f>
        <v>545</v>
      </c>
      <c r="Y563">
        <f>COUNT($W$2:W563)</f>
        <v>562</v>
      </c>
      <c r="Z563">
        <f t="shared" si="53"/>
        <v>96.97508896797153</v>
      </c>
    </row>
    <row r="564" spans="2:26">
      <c r="B564">
        <v>14</v>
      </c>
      <c r="C564">
        <v>14</v>
      </c>
      <c r="D564">
        <v>10</v>
      </c>
      <c r="E564">
        <f t="shared" si="48"/>
        <v>1</v>
      </c>
      <c r="F564">
        <f>SUM($E$2:E564)</f>
        <v>550</v>
      </c>
      <c r="G564">
        <f>COUNT($E$2:E564)</f>
        <v>563</v>
      </c>
      <c r="H564">
        <f t="shared" si="49"/>
        <v>97.690941385435167</v>
      </c>
      <c r="K564">
        <v>75</v>
      </c>
      <c r="L564">
        <v>61</v>
      </c>
      <c r="M564">
        <v>38</v>
      </c>
      <c r="N564">
        <f t="shared" si="50"/>
        <v>1</v>
      </c>
      <c r="O564">
        <f>SUM($N$2:N564)</f>
        <v>549</v>
      </c>
      <c r="P564">
        <f>COUNT($N$2:N564)</f>
        <v>563</v>
      </c>
      <c r="Q564">
        <f t="shared" si="51"/>
        <v>97.513321492007108</v>
      </c>
      <c r="T564">
        <v>47</v>
      </c>
      <c r="U564">
        <v>47</v>
      </c>
      <c r="V564">
        <v>30</v>
      </c>
      <c r="W564">
        <f t="shared" si="52"/>
        <v>1</v>
      </c>
      <c r="X564">
        <f>SUM($W$2:W564)</f>
        <v>546</v>
      </c>
      <c r="Y564">
        <f>COUNT($W$2:W564)</f>
        <v>563</v>
      </c>
      <c r="Z564">
        <f t="shared" si="53"/>
        <v>96.980461811722918</v>
      </c>
    </row>
    <row r="565" spans="2:26">
      <c r="B565">
        <v>14</v>
      </c>
      <c r="C565">
        <v>14</v>
      </c>
      <c r="D565">
        <v>8</v>
      </c>
      <c r="E565">
        <f t="shared" si="48"/>
        <v>1</v>
      </c>
      <c r="F565">
        <f>SUM($E$2:E565)</f>
        <v>551</v>
      </c>
      <c r="G565">
        <f>COUNT($E$2:E565)</f>
        <v>564</v>
      </c>
      <c r="H565">
        <f t="shared" si="49"/>
        <v>97.695035460992912</v>
      </c>
      <c r="K565">
        <v>75</v>
      </c>
      <c r="L565">
        <v>61</v>
      </c>
      <c r="M565">
        <v>40</v>
      </c>
      <c r="N565">
        <f t="shared" si="50"/>
        <v>1</v>
      </c>
      <c r="O565">
        <f>SUM($N$2:N565)</f>
        <v>550</v>
      </c>
      <c r="P565">
        <f>COUNT($N$2:N565)</f>
        <v>564</v>
      </c>
      <c r="Q565">
        <f t="shared" si="51"/>
        <v>97.517730496453908</v>
      </c>
      <c r="T565">
        <v>47</v>
      </c>
      <c r="U565">
        <v>47</v>
      </c>
      <c r="V565">
        <v>51</v>
      </c>
      <c r="W565">
        <f t="shared" si="52"/>
        <v>0</v>
      </c>
      <c r="X565">
        <f>SUM($W$2:W565)</f>
        <v>546</v>
      </c>
      <c r="Y565">
        <f>COUNT($W$2:W565)</f>
        <v>564</v>
      </c>
      <c r="Z565">
        <f t="shared" si="53"/>
        <v>96.808510638297875</v>
      </c>
    </row>
    <row r="566" spans="2:26">
      <c r="B566">
        <v>14</v>
      </c>
      <c r="C566">
        <v>14</v>
      </c>
      <c r="D566">
        <v>8</v>
      </c>
      <c r="E566">
        <f t="shared" si="48"/>
        <v>1</v>
      </c>
      <c r="F566">
        <f>SUM($E$2:E566)</f>
        <v>552</v>
      </c>
      <c r="G566">
        <f>COUNT($E$2:E566)</f>
        <v>565</v>
      </c>
      <c r="H566">
        <f t="shared" si="49"/>
        <v>97.69911504424779</v>
      </c>
      <c r="K566">
        <v>75</v>
      </c>
      <c r="L566">
        <v>61</v>
      </c>
      <c r="M566">
        <v>38</v>
      </c>
      <c r="N566">
        <f t="shared" si="50"/>
        <v>1</v>
      </c>
      <c r="O566">
        <f>SUM($N$2:N566)</f>
        <v>551</v>
      </c>
      <c r="P566">
        <f>COUNT($N$2:N566)</f>
        <v>565</v>
      </c>
      <c r="Q566">
        <f t="shared" si="51"/>
        <v>97.522123893805315</v>
      </c>
      <c r="T566">
        <v>47</v>
      </c>
      <c r="U566">
        <v>47</v>
      </c>
      <c r="V566">
        <v>27</v>
      </c>
      <c r="W566">
        <f t="shared" si="52"/>
        <v>1</v>
      </c>
      <c r="X566">
        <f>SUM($W$2:W566)</f>
        <v>547</v>
      </c>
      <c r="Y566">
        <f>COUNT($W$2:W566)</f>
        <v>565</v>
      </c>
      <c r="Z566">
        <f t="shared" si="53"/>
        <v>96.814159292035399</v>
      </c>
    </row>
    <row r="567" spans="2:26">
      <c r="B567">
        <v>14</v>
      </c>
      <c r="C567">
        <v>14</v>
      </c>
      <c r="D567">
        <v>8</v>
      </c>
      <c r="E567">
        <f t="shared" si="48"/>
        <v>1</v>
      </c>
      <c r="F567">
        <f>SUM($E$2:E567)</f>
        <v>553</v>
      </c>
      <c r="G567">
        <f>COUNT($E$2:E567)</f>
        <v>566</v>
      </c>
      <c r="H567">
        <f t="shared" si="49"/>
        <v>97.703180212014132</v>
      </c>
      <c r="K567">
        <v>75</v>
      </c>
      <c r="L567">
        <v>61</v>
      </c>
      <c r="M567">
        <v>84</v>
      </c>
      <c r="N567">
        <f t="shared" si="50"/>
        <v>0</v>
      </c>
      <c r="O567">
        <f>SUM($N$2:N567)</f>
        <v>551</v>
      </c>
      <c r="P567">
        <f>COUNT($N$2:N567)</f>
        <v>566</v>
      </c>
      <c r="Q567">
        <f t="shared" si="51"/>
        <v>97.34982332155478</v>
      </c>
      <c r="T567">
        <v>47</v>
      </c>
      <c r="U567">
        <v>47</v>
      </c>
      <c r="V567">
        <v>32</v>
      </c>
      <c r="W567">
        <f t="shared" si="52"/>
        <v>1</v>
      </c>
      <c r="X567">
        <f>SUM($W$2:W567)</f>
        <v>548</v>
      </c>
      <c r="Y567">
        <f>COUNT($W$2:W567)</f>
        <v>566</v>
      </c>
      <c r="Z567">
        <f t="shared" si="53"/>
        <v>96.81978798586573</v>
      </c>
    </row>
    <row r="568" spans="2:26">
      <c r="B568">
        <v>14</v>
      </c>
      <c r="C568">
        <v>14</v>
      </c>
      <c r="D568">
        <v>8</v>
      </c>
      <c r="E568">
        <f t="shared" si="48"/>
        <v>1</v>
      </c>
      <c r="F568">
        <f>SUM($E$2:E568)</f>
        <v>554</v>
      </c>
      <c r="G568">
        <f>COUNT($E$2:E568)</f>
        <v>567</v>
      </c>
      <c r="H568">
        <f t="shared" si="49"/>
        <v>97.707231040564366</v>
      </c>
      <c r="K568">
        <v>75</v>
      </c>
      <c r="L568">
        <v>61</v>
      </c>
      <c r="M568">
        <v>35</v>
      </c>
      <c r="N568">
        <f t="shared" si="50"/>
        <v>1</v>
      </c>
      <c r="O568">
        <f>SUM($N$2:N568)</f>
        <v>552</v>
      </c>
      <c r="P568">
        <f>COUNT($N$2:N568)</f>
        <v>567</v>
      </c>
      <c r="Q568">
        <f t="shared" si="51"/>
        <v>97.354497354497354</v>
      </c>
      <c r="T568">
        <v>47</v>
      </c>
      <c r="U568">
        <v>47</v>
      </c>
      <c r="V568">
        <v>30</v>
      </c>
      <c r="W568">
        <f t="shared" si="52"/>
        <v>1</v>
      </c>
      <c r="X568">
        <f>SUM($W$2:W568)</f>
        <v>549</v>
      </c>
      <c r="Y568">
        <f>COUNT($W$2:W568)</f>
        <v>567</v>
      </c>
      <c r="Z568">
        <f t="shared" si="53"/>
        <v>96.825396825396822</v>
      </c>
    </row>
    <row r="569" spans="2:26">
      <c r="B569">
        <v>14</v>
      </c>
      <c r="C569">
        <v>14</v>
      </c>
      <c r="D569">
        <v>8</v>
      </c>
      <c r="E569">
        <f t="shared" si="48"/>
        <v>1</v>
      </c>
      <c r="F569">
        <f>SUM($E$2:E569)</f>
        <v>555</v>
      </c>
      <c r="G569">
        <f>COUNT($E$2:E569)</f>
        <v>568</v>
      </c>
      <c r="H569">
        <f t="shared" si="49"/>
        <v>97.711267605633793</v>
      </c>
      <c r="K569">
        <v>75</v>
      </c>
      <c r="L569">
        <v>61</v>
      </c>
      <c r="M569">
        <v>38</v>
      </c>
      <c r="N569">
        <f t="shared" si="50"/>
        <v>1</v>
      </c>
      <c r="O569">
        <f>SUM($N$2:N569)</f>
        <v>553</v>
      </c>
      <c r="P569">
        <f>COUNT($N$2:N569)</f>
        <v>568</v>
      </c>
      <c r="Q569">
        <f t="shared" si="51"/>
        <v>97.359154929577457</v>
      </c>
      <c r="T569">
        <v>47</v>
      </c>
      <c r="U569">
        <v>47</v>
      </c>
      <c r="V569">
        <v>37</v>
      </c>
      <c r="W569">
        <f t="shared" si="52"/>
        <v>1</v>
      </c>
      <c r="X569">
        <f>SUM($W$2:W569)</f>
        <v>550</v>
      </c>
      <c r="Y569">
        <f>COUNT($W$2:W569)</f>
        <v>568</v>
      </c>
      <c r="Z569">
        <f t="shared" si="53"/>
        <v>96.83098591549296</v>
      </c>
    </row>
    <row r="570" spans="2:26">
      <c r="B570">
        <v>14</v>
      </c>
      <c r="C570">
        <v>14</v>
      </c>
      <c r="D570">
        <v>9</v>
      </c>
      <c r="E570">
        <f t="shared" si="48"/>
        <v>1</v>
      </c>
      <c r="F570">
        <f>SUM($E$2:E570)</f>
        <v>556</v>
      </c>
      <c r="G570">
        <f>COUNT($E$2:E570)</f>
        <v>569</v>
      </c>
      <c r="H570">
        <f t="shared" si="49"/>
        <v>97.715289982425318</v>
      </c>
      <c r="K570">
        <v>75</v>
      </c>
      <c r="L570">
        <v>61</v>
      </c>
      <c r="M570">
        <v>44</v>
      </c>
      <c r="N570">
        <f t="shared" si="50"/>
        <v>1</v>
      </c>
      <c r="O570">
        <f>SUM($N$2:N570)</f>
        <v>554</v>
      </c>
      <c r="P570">
        <f>COUNT($N$2:N570)</f>
        <v>569</v>
      </c>
      <c r="Q570">
        <f t="shared" si="51"/>
        <v>97.363796133567661</v>
      </c>
      <c r="T570">
        <v>47</v>
      </c>
      <c r="U570">
        <v>47</v>
      </c>
      <c r="V570">
        <v>33</v>
      </c>
      <c r="W570">
        <f t="shared" si="52"/>
        <v>1</v>
      </c>
      <c r="X570">
        <f>SUM($W$2:W570)</f>
        <v>551</v>
      </c>
      <c r="Y570">
        <f>COUNT($W$2:W570)</f>
        <v>569</v>
      </c>
      <c r="Z570">
        <f t="shared" si="53"/>
        <v>96.836555360281196</v>
      </c>
    </row>
    <row r="571" spans="2:26">
      <c r="B571">
        <v>14</v>
      </c>
      <c r="C571">
        <v>14</v>
      </c>
      <c r="D571">
        <v>10</v>
      </c>
      <c r="E571">
        <f t="shared" si="48"/>
        <v>1</v>
      </c>
      <c r="F571">
        <f>SUM($E$2:E571)</f>
        <v>557</v>
      </c>
      <c r="G571">
        <f>COUNT($E$2:E571)</f>
        <v>570</v>
      </c>
      <c r="H571">
        <f t="shared" si="49"/>
        <v>97.719298245614041</v>
      </c>
      <c r="K571">
        <v>75</v>
      </c>
      <c r="L571">
        <v>61</v>
      </c>
      <c r="M571">
        <v>53</v>
      </c>
      <c r="N571">
        <f t="shared" si="50"/>
        <v>1</v>
      </c>
      <c r="O571">
        <f>SUM($N$2:N571)</f>
        <v>555</v>
      </c>
      <c r="P571">
        <f>COUNT($N$2:N571)</f>
        <v>570</v>
      </c>
      <c r="Q571">
        <f t="shared" si="51"/>
        <v>97.368421052631575</v>
      </c>
      <c r="T571">
        <v>47</v>
      </c>
      <c r="U571">
        <v>47</v>
      </c>
      <c r="V571">
        <v>30</v>
      </c>
      <c r="W571">
        <f t="shared" si="52"/>
        <v>1</v>
      </c>
      <c r="X571">
        <f>SUM($W$2:W571)</f>
        <v>552</v>
      </c>
      <c r="Y571">
        <f>COUNT($W$2:W571)</f>
        <v>570</v>
      </c>
      <c r="Z571">
        <f t="shared" si="53"/>
        <v>96.84210526315789</v>
      </c>
    </row>
    <row r="572" spans="2:26">
      <c r="B572">
        <v>14</v>
      </c>
      <c r="C572">
        <v>14</v>
      </c>
      <c r="D572">
        <v>9</v>
      </c>
      <c r="E572">
        <f t="shared" si="48"/>
        <v>1</v>
      </c>
      <c r="F572">
        <f>SUM($E$2:E572)</f>
        <v>558</v>
      </c>
      <c r="G572">
        <f>COUNT($E$2:E572)</f>
        <v>571</v>
      </c>
      <c r="H572">
        <f t="shared" si="49"/>
        <v>97.723292469352018</v>
      </c>
      <c r="K572">
        <v>75</v>
      </c>
      <c r="L572">
        <v>61</v>
      </c>
      <c r="M572">
        <v>39</v>
      </c>
      <c r="N572">
        <f t="shared" si="50"/>
        <v>1</v>
      </c>
      <c r="O572">
        <f>SUM($N$2:N572)</f>
        <v>556</v>
      </c>
      <c r="P572">
        <f>COUNT($N$2:N572)</f>
        <v>571</v>
      </c>
      <c r="Q572">
        <f t="shared" si="51"/>
        <v>97.373029772329247</v>
      </c>
      <c r="T572">
        <v>47</v>
      </c>
      <c r="U572">
        <v>47</v>
      </c>
      <c r="V572">
        <v>29</v>
      </c>
      <c r="W572">
        <f t="shared" si="52"/>
        <v>1</v>
      </c>
      <c r="X572">
        <f>SUM($W$2:W572)</f>
        <v>553</v>
      </c>
      <c r="Y572">
        <f>COUNT($W$2:W572)</f>
        <v>571</v>
      </c>
      <c r="Z572">
        <f t="shared" si="53"/>
        <v>96.847635726795104</v>
      </c>
    </row>
    <row r="573" spans="2:26">
      <c r="B573">
        <v>14</v>
      </c>
      <c r="C573">
        <v>14</v>
      </c>
      <c r="D573">
        <v>9</v>
      </c>
      <c r="E573">
        <f t="shared" si="48"/>
        <v>1</v>
      </c>
      <c r="F573">
        <f>SUM($E$2:E573)</f>
        <v>559</v>
      </c>
      <c r="G573">
        <f>COUNT($E$2:E573)</f>
        <v>572</v>
      </c>
      <c r="H573">
        <f t="shared" si="49"/>
        <v>97.727272727272734</v>
      </c>
      <c r="K573">
        <v>75</v>
      </c>
      <c r="L573">
        <v>61</v>
      </c>
      <c r="M573">
        <v>44</v>
      </c>
      <c r="N573">
        <f t="shared" si="50"/>
        <v>1</v>
      </c>
      <c r="O573">
        <f>SUM($N$2:N573)</f>
        <v>557</v>
      </c>
      <c r="P573">
        <f>COUNT($N$2:N573)</f>
        <v>572</v>
      </c>
      <c r="Q573">
        <f t="shared" si="51"/>
        <v>97.377622377622373</v>
      </c>
      <c r="T573">
        <v>47</v>
      </c>
      <c r="U573">
        <v>47</v>
      </c>
      <c r="V573">
        <v>36</v>
      </c>
      <c r="W573">
        <f t="shared" si="52"/>
        <v>1</v>
      </c>
      <c r="X573">
        <f>SUM($W$2:W573)</f>
        <v>554</v>
      </c>
      <c r="Y573">
        <f>COUNT($W$2:W573)</f>
        <v>572</v>
      </c>
      <c r="Z573">
        <f t="shared" si="53"/>
        <v>96.853146853146853</v>
      </c>
    </row>
    <row r="574" spans="2:26">
      <c r="B574">
        <v>14</v>
      </c>
      <c r="C574">
        <v>14</v>
      </c>
      <c r="D574">
        <v>8</v>
      </c>
      <c r="E574">
        <f t="shared" si="48"/>
        <v>1</v>
      </c>
      <c r="F574">
        <f>SUM($E$2:E574)</f>
        <v>560</v>
      </c>
      <c r="G574">
        <f>COUNT($E$2:E574)</f>
        <v>573</v>
      </c>
      <c r="H574">
        <f t="shared" si="49"/>
        <v>97.731239092495642</v>
      </c>
      <c r="K574">
        <v>75</v>
      </c>
      <c r="L574">
        <v>61</v>
      </c>
      <c r="M574">
        <v>36</v>
      </c>
      <c r="N574">
        <f t="shared" si="50"/>
        <v>1</v>
      </c>
      <c r="O574">
        <f>SUM($N$2:N574)</f>
        <v>558</v>
      </c>
      <c r="P574">
        <f>COUNT($N$2:N574)</f>
        <v>573</v>
      </c>
      <c r="Q574">
        <f t="shared" si="51"/>
        <v>97.382198952879577</v>
      </c>
      <c r="T574">
        <v>47</v>
      </c>
      <c r="U574">
        <v>47</v>
      </c>
      <c r="V574">
        <v>30</v>
      </c>
      <c r="W574">
        <f t="shared" si="52"/>
        <v>1</v>
      </c>
      <c r="X574">
        <f>SUM($W$2:W574)</f>
        <v>555</v>
      </c>
      <c r="Y574">
        <f>COUNT($W$2:W574)</f>
        <v>573</v>
      </c>
      <c r="Z574">
        <f t="shared" si="53"/>
        <v>96.858638743455501</v>
      </c>
    </row>
    <row r="575" spans="2:26">
      <c r="B575">
        <v>14</v>
      </c>
      <c r="C575">
        <v>14</v>
      </c>
      <c r="D575">
        <v>9</v>
      </c>
      <c r="E575">
        <f t="shared" si="48"/>
        <v>1</v>
      </c>
      <c r="F575">
        <f>SUM($E$2:E575)</f>
        <v>561</v>
      </c>
      <c r="G575">
        <f>COUNT($E$2:E575)</f>
        <v>574</v>
      </c>
      <c r="H575">
        <f t="shared" si="49"/>
        <v>97.735191637630663</v>
      </c>
      <c r="K575">
        <v>74</v>
      </c>
      <c r="L575">
        <v>61</v>
      </c>
      <c r="M575">
        <v>36</v>
      </c>
      <c r="N575">
        <f t="shared" si="50"/>
        <v>1</v>
      </c>
      <c r="O575">
        <f>SUM($N$2:N575)</f>
        <v>559</v>
      </c>
      <c r="P575">
        <f>COUNT($N$2:N575)</f>
        <v>574</v>
      </c>
      <c r="Q575">
        <f t="shared" si="51"/>
        <v>97.386759581881535</v>
      </c>
      <c r="T575">
        <v>47</v>
      </c>
      <c r="U575">
        <v>47</v>
      </c>
      <c r="V575">
        <v>31</v>
      </c>
      <c r="W575">
        <f t="shared" si="52"/>
        <v>1</v>
      </c>
      <c r="X575">
        <f>SUM($W$2:W575)</f>
        <v>556</v>
      </c>
      <c r="Y575">
        <f>COUNT($W$2:W575)</f>
        <v>574</v>
      </c>
      <c r="Z575">
        <f t="shared" si="53"/>
        <v>96.864111498257842</v>
      </c>
    </row>
    <row r="576" spans="2:26">
      <c r="B576">
        <v>14</v>
      </c>
      <c r="C576">
        <v>14</v>
      </c>
      <c r="D576">
        <v>9</v>
      </c>
      <c r="E576">
        <f t="shared" si="48"/>
        <v>1</v>
      </c>
      <c r="F576">
        <f>SUM($E$2:E576)</f>
        <v>562</v>
      </c>
      <c r="G576">
        <f>COUNT($E$2:E576)</f>
        <v>575</v>
      </c>
      <c r="H576">
        <f t="shared" si="49"/>
        <v>97.739130434782609</v>
      </c>
      <c r="K576">
        <v>74</v>
      </c>
      <c r="L576">
        <v>61</v>
      </c>
      <c r="M576">
        <v>37</v>
      </c>
      <c r="N576">
        <f t="shared" si="50"/>
        <v>1</v>
      </c>
      <c r="O576">
        <f>SUM($N$2:N576)</f>
        <v>560</v>
      </c>
      <c r="P576">
        <f>COUNT($N$2:N576)</f>
        <v>575</v>
      </c>
      <c r="Q576">
        <f t="shared" si="51"/>
        <v>97.391304347826093</v>
      </c>
      <c r="T576">
        <v>47</v>
      </c>
      <c r="U576">
        <v>47</v>
      </c>
      <c r="V576">
        <v>30</v>
      </c>
      <c r="W576">
        <f t="shared" si="52"/>
        <v>1</v>
      </c>
      <c r="X576">
        <f>SUM($W$2:W576)</f>
        <v>557</v>
      </c>
      <c r="Y576">
        <f>COUNT($W$2:W576)</f>
        <v>575</v>
      </c>
      <c r="Z576">
        <f t="shared" si="53"/>
        <v>96.869565217391312</v>
      </c>
    </row>
    <row r="577" spans="2:26">
      <c r="B577">
        <v>14</v>
      </c>
      <c r="C577">
        <v>14</v>
      </c>
      <c r="D577">
        <v>8</v>
      </c>
      <c r="E577">
        <f t="shared" si="48"/>
        <v>1</v>
      </c>
      <c r="F577">
        <f>SUM($E$2:E577)</f>
        <v>563</v>
      </c>
      <c r="G577">
        <f>COUNT($E$2:E577)</f>
        <v>576</v>
      </c>
      <c r="H577">
        <f t="shared" si="49"/>
        <v>97.743055555555557</v>
      </c>
      <c r="K577">
        <v>74</v>
      </c>
      <c r="L577">
        <v>61</v>
      </c>
      <c r="M577">
        <v>51</v>
      </c>
      <c r="N577">
        <f t="shared" si="50"/>
        <v>1</v>
      </c>
      <c r="O577">
        <f>SUM($N$2:N577)</f>
        <v>561</v>
      </c>
      <c r="P577">
        <f>COUNT($N$2:N577)</f>
        <v>576</v>
      </c>
      <c r="Q577">
        <f t="shared" si="51"/>
        <v>97.395833333333343</v>
      </c>
      <c r="T577">
        <v>47</v>
      </c>
      <c r="U577">
        <v>47</v>
      </c>
      <c r="V577">
        <v>30</v>
      </c>
      <c r="W577">
        <f t="shared" si="52"/>
        <v>1</v>
      </c>
      <c r="X577">
        <f>SUM($W$2:W577)</f>
        <v>558</v>
      </c>
      <c r="Y577">
        <f>COUNT($W$2:W577)</f>
        <v>576</v>
      </c>
      <c r="Z577">
        <f t="shared" si="53"/>
        <v>96.875</v>
      </c>
    </row>
    <row r="578" spans="2:26">
      <c r="B578">
        <v>14</v>
      </c>
      <c r="C578">
        <v>14</v>
      </c>
      <c r="D578">
        <v>8</v>
      </c>
      <c r="E578">
        <f t="shared" ref="E578:E641" si="54">IF(D578&lt;=B578,1,0)</f>
        <v>1</v>
      </c>
      <c r="F578">
        <f>SUM($E$2:E578)</f>
        <v>564</v>
      </c>
      <c r="G578">
        <f>COUNT($E$2:E578)</f>
        <v>577</v>
      </c>
      <c r="H578">
        <f t="shared" ref="H578:H641" si="55">F578/G578*100</f>
        <v>97.746967071057185</v>
      </c>
      <c r="K578">
        <v>74</v>
      </c>
      <c r="L578">
        <v>61</v>
      </c>
      <c r="M578">
        <v>36</v>
      </c>
      <c r="N578">
        <f t="shared" ref="N578:N641" si="56">IF(M578&lt;=L578,1,0)</f>
        <v>1</v>
      </c>
      <c r="O578">
        <f>SUM($N$2:N578)</f>
        <v>562</v>
      </c>
      <c r="P578">
        <f>COUNT($N$2:N578)</f>
        <v>577</v>
      </c>
      <c r="Q578">
        <f t="shared" ref="Q578:Q641" si="57">O578/P578*100</f>
        <v>97.400346620450605</v>
      </c>
      <c r="T578">
        <v>47</v>
      </c>
      <c r="U578">
        <v>47</v>
      </c>
      <c r="V578">
        <v>45</v>
      </c>
      <c r="W578">
        <f t="shared" ref="W578:W641" si="58">IF(V578&lt;=U578,1,0)</f>
        <v>1</v>
      </c>
      <c r="X578">
        <f>SUM($W$2:W578)</f>
        <v>559</v>
      </c>
      <c r="Y578">
        <f>COUNT($W$2:W578)</f>
        <v>577</v>
      </c>
      <c r="Z578">
        <f t="shared" ref="Z578:Z641" si="59">X578/Y578*100</f>
        <v>96.880415944540729</v>
      </c>
    </row>
    <row r="579" spans="2:26">
      <c r="B579">
        <v>14</v>
      </c>
      <c r="C579">
        <v>14</v>
      </c>
      <c r="D579">
        <v>8</v>
      </c>
      <c r="E579">
        <f t="shared" si="54"/>
        <v>1</v>
      </c>
      <c r="F579">
        <f>SUM($E$2:E579)</f>
        <v>565</v>
      </c>
      <c r="G579">
        <f>COUNT($E$2:E579)</f>
        <v>578</v>
      </c>
      <c r="H579">
        <f t="shared" si="55"/>
        <v>97.750865051903119</v>
      </c>
      <c r="K579">
        <v>74</v>
      </c>
      <c r="L579">
        <v>61</v>
      </c>
      <c r="M579">
        <v>37</v>
      </c>
      <c r="N579">
        <f t="shared" si="56"/>
        <v>1</v>
      </c>
      <c r="O579">
        <f>SUM($N$2:N579)</f>
        <v>563</v>
      </c>
      <c r="P579">
        <f>COUNT($N$2:N579)</f>
        <v>578</v>
      </c>
      <c r="Q579">
        <f t="shared" si="57"/>
        <v>97.404844290657451</v>
      </c>
      <c r="T579">
        <v>47</v>
      </c>
      <c r="U579">
        <v>47</v>
      </c>
      <c r="V579">
        <v>31</v>
      </c>
      <c r="W579">
        <f t="shared" si="58"/>
        <v>1</v>
      </c>
      <c r="X579">
        <f>SUM($W$2:W579)</f>
        <v>560</v>
      </c>
      <c r="Y579">
        <f>COUNT($W$2:W579)</f>
        <v>578</v>
      </c>
      <c r="Z579">
        <f t="shared" si="59"/>
        <v>96.885813148788927</v>
      </c>
    </row>
    <row r="580" spans="2:26">
      <c r="B580">
        <v>14</v>
      </c>
      <c r="C580">
        <v>14</v>
      </c>
      <c r="D580">
        <v>8</v>
      </c>
      <c r="E580">
        <f t="shared" si="54"/>
        <v>1</v>
      </c>
      <c r="F580">
        <f>SUM($E$2:E580)</f>
        <v>566</v>
      </c>
      <c r="G580">
        <f>COUNT($E$2:E580)</f>
        <v>579</v>
      </c>
      <c r="H580">
        <f t="shared" si="55"/>
        <v>97.754749568221072</v>
      </c>
      <c r="K580">
        <v>74</v>
      </c>
      <c r="L580">
        <v>61</v>
      </c>
      <c r="M580">
        <v>50</v>
      </c>
      <c r="N580">
        <f t="shared" si="56"/>
        <v>1</v>
      </c>
      <c r="O580">
        <f>SUM($N$2:N580)</f>
        <v>564</v>
      </c>
      <c r="P580">
        <f>COUNT($N$2:N580)</f>
        <v>579</v>
      </c>
      <c r="Q580">
        <f t="shared" si="57"/>
        <v>97.409326424870471</v>
      </c>
      <c r="T580">
        <v>47</v>
      </c>
      <c r="U580">
        <v>47</v>
      </c>
      <c r="V580">
        <v>30</v>
      </c>
      <c r="W580">
        <f t="shared" si="58"/>
        <v>1</v>
      </c>
      <c r="X580">
        <f>SUM($W$2:W580)</f>
        <v>561</v>
      </c>
      <c r="Y580">
        <f>COUNT($W$2:W580)</f>
        <v>579</v>
      </c>
      <c r="Z580">
        <f t="shared" si="59"/>
        <v>96.891191709844563</v>
      </c>
    </row>
    <row r="581" spans="2:26">
      <c r="B581">
        <v>14</v>
      </c>
      <c r="C581">
        <v>14</v>
      </c>
      <c r="D581">
        <v>8</v>
      </c>
      <c r="E581">
        <f t="shared" si="54"/>
        <v>1</v>
      </c>
      <c r="F581">
        <f>SUM($E$2:E581)</f>
        <v>567</v>
      </c>
      <c r="G581">
        <f>COUNT($E$2:E581)</f>
        <v>580</v>
      </c>
      <c r="H581">
        <f t="shared" si="55"/>
        <v>97.758620689655174</v>
      </c>
      <c r="K581">
        <v>74</v>
      </c>
      <c r="L581">
        <v>61</v>
      </c>
      <c r="M581">
        <v>36</v>
      </c>
      <c r="N581">
        <f t="shared" si="56"/>
        <v>1</v>
      </c>
      <c r="O581">
        <f>SUM($N$2:N581)</f>
        <v>565</v>
      </c>
      <c r="P581">
        <f>COUNT($N$2:N581)</f>
        <v>580</v>
      </c>
      <c r="Q581">
        <f t="shared" si="57"/>
        <v>97.41379310344827</v>
      </c>
      <c r="T581">
        <v>47</v>
      </c>
      <c r="U581">
        <v>47</v>
      </c>
      <c r="V581">
        <v>27</v>
      </c>
      <c r="W581">
        <f t="shared" si="58"/>
        <v>1</v>
      </c>
      <c r="X581">
        <f>SUM($W$2:W581)</f>
        <v>562</v>
      </c>
      <c r="Y581">
        <f>COUNT($W$2:W581)</f>
        <v>580</v>
      </c>
      <c r="Z581">
        <f t="shared" si="59"/>
        <v>96.896551724137936</v>
      </c>
    </row>
    <row r="582" spans="2:26">
      <c r="B582">
        <v>14</v>
      </c>
      <c r="C582">
        <v>14</v>
      </c>
      <c r="D582">
        <v>8</v>
      </c>
      <c r="E582">
        <f t="shared" si="54"/>
        <v>1</v>
      </c>
      <c r="F582">
        <f>SUM($E$2:E582)</f>
        <v>568</v>
      </c>
      <c r="G582">
        <f>COUNT($E$2:E582)</f>
        <v>581</v>
      </c>
      <c r="H582">
        <f t="shared" si="55"/>
        <v>97.762478485370053</v>
      </c>
      <c r="K582">
        <v>74</v>
      </c>
      <c r="L582">
        <v>61</v>
      </c>
      <c r="M582">
        <v>38</v>
      </c>
      <c r="N582">
        <f t="shared" si="56"/>
        <v>1</v>
      </c>
      <c r="O582">
        <f>SUM($N$2:N582)</f>
        <v>566</v>
      </c>
      <c r="P582">
        <f>COUNT($N$2:N582)</f>
        <v>581</v>
      </c>
      <c r="Q582">
        <f t="shared" si="57"/>
        <v>97.418244406196209</v>
      </c>
      <c r="T582">
        <v>47</v>
      </c>
      <c r="U582">
        <v>47</v>
      </c>
      <c r="V582">
        <v>35</v>
      </c>
      <c r="W582">
        <f t="shared" si="58"/>
        <v>1</v>
      </c>
      <c r="X582">
        <f>SUM($W$2:W582)</f>
        <v>563</v>
      </c>
      <c r="Y582">
        <f>COUNT($W$2:W582)</f>
        <v>581</v>
      </c>
      <c r="Z582">
        <f t="shared" si="59"/>
        <v>96.901893287435456</v>
      </c>
    </row>
    <row r="583" spans="2:26">
      <c r="B583">
        <v>14</v>
      </c>
      <c r="C583">
        <v>14</v>
      </c>
      <c r="D583">
        <v>9</v>
      </c>
      <c r="E583">
        <f t="shared" si="54"/>
        <v>1</v>
      </c>
      <c r="F583">
        <f>SUM($E$2:E583)</f>
        <v>569</v>
      </c>
      <c r="G583">
        <f>COUNT($E$2:E583)</f>
        <v>582</v>
      </c>
      <c r="H583">
        <f t="shared" si="55"/>
        <v>97.766323024054984</v>
      </c>
      <c r="K583">
        <v>74</v>
      </c>
      <c r="L583">
        <v>61</v>
      </c>
      <c r="M583">
        <v>39</v>
      </c>
      <c r="N583">
        <f t="shared" si="56"/>
        <v>1</v>
      </c>
      <c r="O583">
        <f>SUM($N$2:N583)</f>
        <v>567</v>
      </c>
      <c r="P583">
        <f>COUNT($N$2:N583)</f>
        <v>582</v>
      </c>
      <c r="Q583">
        <f t="shared" si="57"/>
        <v>97.422680412371136</v>
      </c>
      <c r="T583">
        <v>47</v>
      </c>
      <c r="U583">
        <v>47</v>
      </c>
      <c r="V583">
        <v>33</v>
      </c>
      <c r="W583">
        <f t="shared" si="58"/>
        <v>1</v>
      </c>
      <c r="X583">
        <f>SUM($W$2:W583)</f>
        <v>564</v>
      </c>
      <c r="Y583">
        <f>COUNT($W$2:W583)</f>
        <v>582</v>
      </c>
      <c r="Z583">
        <f t="shared" si="59"/>
        <v>96.907216494845358</v>
      </c>
    </row>
    <row r="584" spans="2:26">
      <c r="B584">
        <v>14</v>
      </c>
      <c r="C584">
        <v>14</v>
      </c>
      <c r="D584">
        <v>12</v>
      </c>
      <c r="E584">
        <f t="shared" si="54"/>
        <v>1</v>
      </c>
      <c r="F584">
        <f>SUM($E$2:E584)</f>
        <v>570</v>
      </c>
      <c r="G584">
        <f>COUNT($E$2:E584)</f>
        <v>583</v>
      </c>
      <c r="H584">
        <f t="shared" si="55"/>
        <v>97.770154373927966</v>
      </c>
      <c r="K584">
        <v>74</v>
      </c>
      <c r="L584">
        <v>61</v>
      </c>
      <c r="M584">
        <v>43</v>
      </c>
      <c r="N584">
        <f t="shared" si="56"/>
        <v>1</v>
      </c>
      <c r="O584">
        <f>SUM($N$2:N584)</f>
        <v>568</v>
      </c>
      <c r="P584">
        <f>COUNT($N$2:N584)</f>
        <v>583</v>
      </c>
      <c r="Q584">
        <f t="shared" si="57"/>
        <v>97.42710120068611</v>
      </c>
      <c r="T584">
        <v>47</v>
      </c>
      <c r="U584">
        <v>47</v>
      </c>
      <c r="V584">
        <v>31</v>
      </c>
      <c r="W584">
        <f t="shared" si="58"/>
        <v>1</v>
      </c>
      <c r="X584">
        <f>SUM($W$2:W584)</f>
        <v>565</v>
      </c>
      <c r="Y584">
        <f>COUNT($W$2:W584)</f>
        <v>583</v>
      </c>
      <c r="Z584">
        <f t="shared" si="59"/>
        <v>96.912521440823326</v>
      </c>
    </row>
    <row r="585" spans="2:26">
      <c r="B585">
        <v>14</v>
      </c>
      <c r="C585">
        <v>14</v>
      </c>
      <c r="D585">
        <v>8</v>
      </c>
      <c r="E585">
        <f t="shared" si="54"/>
        <v>1</v>
      </c>
      <c r="F585">
        <f>SUM($E$2:E585)</f>
        <v>571</v>
      </c>
      <c r="G585">
        <f>COUNT($E$2:E585)</f>
        <v>584</v>
      </c>
      <c r="H585">
        <f t="shared" si="55"/>
        <v>97.773972602739718</v>
      </c>
      <c r="K585">
        <v>74</v>
      </c>
      <c r="L585">
        <v>61</v>
      </c>
      <c r="M585">
        <v>49</v>
      </c>
      <c r="N585">
        <f t="shared" si="56"/>
        <v>1</v>
      </c>
      <c r="O585">
        <f>SUM($N$2:N585)</f>
        <v>569</v>
      </c>
      <c r="P585">
        <f>COUNT($N$2:N585)</f>
        <v>584</v>
      </c>
      <c r="Q585">
        <f t="shared" si="57"/>
        <v>97.43150684931507</v>
      </c>
      <c r="T585">
        <v>47</v>
      </c>
      <c r="U585">
        <v>47</v>
      </c>
      <c r="V585">
        <v>29</v>
      </c>
      <c r="W585">
        <f t="shared" si="58"/>
        <v>1</v>
      </c>
      <c r="X585">
        <f>SUM($W$2:W585)</f>
        <v>566</v>
      </c>
      <c r="Y585">
        <f>COUNT($W$2:W585)</f>
        <v>584</v>
      </c>
      <c r="Z585">
        <f t="shared" si="59"/>
        <v>96.917808219178085</v>
      </c>
    </row>
    <row r="586" spans="2:26">
      <c r="B586">
        <v>14</v>
      </c>
      <c r="C586">
        <v>14</v>
      </c>
      <c r="D586">
        <v>9</v>
      </c>
      <c r="E586">
        <f t="shared" si="54"/>
        <v>1</v>
      </c>
      <c r="F586">
        <f>SUM($E$2:E586)</f>
        <v>572</v>
      </c>
      <c r="G586">
        <f>COUNT($E$2:E586)</f>
        <v>585</v>
      </c>
      <c r="H586">
        <f t="shared" si="55"/>
        <v>97.777777777777771</v>
      </c>
      <c r="K586">
        <v>74</v>
      </c>
      <c r="L586">
        <v>61</v>
      </c>
      <c r="M586">
        <v>38</v>
      </c>
      <c r="N586">
        <f t="shared" si="56"/>
        <v>1</v>
      </c>
      <c r="O586">
        <f>SUM($N$2:N586)</f>
        <v>570</v>
      </c>
      <c r="P586">
        <f>COUNT($N$2:N586)</f>
        <v>585</v>
      </c>
      <c r="Q586">
        <f t="shared" si="57"/>
        <v>97.435897435897431</v>
      </c>
      <c r="T586">
        <v>47</v>
      </c>
      <c r="U586">
        <v>47</v>
      </c>
      <c r="V586">
        <v>30</v>
      </c>
      <c r="W586">
        <f t="shared" si="58"/>
        <v>1</v>
      </c>
      <c r="X586">
        <f>SUM($W$2:W586)</f>
        <v>567</v>
      </c>
      <c r="Y586">
        <f>COUNT($W$2:W586)</f>
        <v>585</v>
      </c>
      <c r="Z586">
        <f t="shared" si="59"/>
        <v>96.92307692307692</v>
      </c>
    </row>
    <row r="587" spans="2:26">
      <c r="B587">
        <v>14</v>
      </c>
      <c r="C587">
        <v>14</v>
      </c>
      <c r="D587">
        <v>7</v>
      </c>
      <c r="E587">
        <f t="shared" si="54"/>
        <v>1</v>
      </c>
      <c r="F587">
        <f>SUM($E$2:E587)</f>
        <v>573</v>
      </c>
      <c r="G587">
        <f>COUNT($E$2:E587)</f>
        <v>586</v>
      </c>
      <c r="H587">
        <f t="shared" si="55"/>
        <v>97.781569965870304</v>
      </c>
      <c r="K587">
        <v>74</v>
      </c>
      <c r="L587">
        <v>61</v>
      </c>
      <c r="M587">
        <v>35</v>
      </c>
      <c r="N587">
        <f t="shared" si="56"/>
        <v>1</v>
      </c>
      <c r="O587">
        <f>SUM($N$2:N587)</f>
        <v>571</v>
      </c>
      <c r="P587">
        <f>COUNT($N$2:N587)</f>
        <v>586</v>
      </c>
      <c r="Q587">
        <f t="shared" si="57"/>
        <v>97.440273037542653</v>
      </c>
      <c r="T587">
        <v>47</v>
      </c>
      <c r="U587">
        <v>47</v>
      </c>
      <c r="V587">
        <v>39</v>
      </c>
      <c r="W587">
        <f t="shared" si="58"/>
        <v>1</v>
      </c>
      <c r="X587">
        <f>SUM($W$2:W587)</f>
        <v>568</v>
      </c>
      <c r="Y587">
        <f>COUNT($W$2:W587)</f>
        <v>586</v>
      </c>
      <c r="Z587">
        <f t="shared" si="59"/>
        <v>96.928327645051198</v>
      </c>
    </row>
    <row r="588" spans="2:26">
      <c r="B588">
        <v>14</v>
      </c>
      <c r="C588">
        <v>14</v>
      </c>
      <c r="D588">
        <v>9</v>
      </c>
      <c r="E588">
        <f t="shared" si="54"/>
        <v>1</v>
      </c>
      <c r="F588">
        <f>SUM($E$2:E588)</f>
        <v>574</v>
      </c>
      <c r="G588">
        <f>COUNT($E$2:E588)</f>
        <v>587</v>
      </c>
      <c r="H588">
        <f t="shared" si="55"/>
        <v>97.785349233390122</v>
      </c>
      <c r="K588">
        <v>74</v>
      </c>
      <c r="L588">
        <v>61</v>
      </c>
      <c r="M588">
        <v>43</v>
      </c>
      <c r="N588">
        <f t="shared" si="56"/>
        <v>1</v>
      </c>
      <c r="O588">
        <f>SUM($N$2:N588)</f>
        <v>572</v>
      </c>
      <c r="P588">
        <f>COUNT($N$2:N588)</f>
        <v>587</v>
      </c>
      <c r="Q588">
        <f t="shared" si="57"/>
        <v>97.444633730834752</v>
      </c>
      <c r="T588">
        <v>47</v>
      </c>
      <c r="U588">
        <v>47</v>
      </c>
      <c r="V588">
        <v>39</v>
      </c>
      <c r="W588">
        <f t="shared" si="58"/>
        <v>1</v>
      </c>
      <c r="X588">
        <f>SUM($W$2:W588)</f>
        <v>569</v>
      </c>
      <c r="Y588">
        <f>COUNT($W$2:W588)</f>
        <v>587</v>
      </c>
      <c r="Z588">
        <f t="shared" si="59"/>
        <v>96.933560477001706</v>
      </c>
    </row>
    <row r="589" spans="2:26">
      <c r="B589">
        <v>14</v>
      </c>
      <c r="C589">
        <v>14</v>
      </c>
      <c r="D589">
        <v>9</v>
      </c>
      <c r="E589">
        <f t="shared" si="54"/>
        <v>1</v>
      </c>
      <c r="F589">
        <f>SUM($E$2:E589)</f>
        <v>575</v>
      </c>
      <c r="G589">
        <f>COUNT($E$2:E589)</f>
        <v>588</v>
      </c>
      <c r="H589">
        <f t="shared" si="55"/>
        <v>97.789115646258509</v>
      </c>
      <c r="K589">
        <v>74</v>
      </c>
      <c r="L589">
        <v>61</v>
      </c>
      <c r="M589">
        <v>43</v>
      </c>
      <c r="N589">
        <f t="shared" si="56"/>
        <v>1</v>
      </c>
      <c r="O589">
        <f>SUM($N$2:N589)</f>
        <v>573</v>
      </c>
      <c r="P589">
        <f>COUNT($N$2:N589)</f>
        <v>588</v>
      </c>
      <c r="Q589">
        <f t="shared" si="57"/>
        <v>97.448979591836732</v>
      </c>
      <c r="T589">
        <v>47</v>
      </c>
      <c r="U589">
        <v>47</v>
      </c>
      <c r="V589">
        <v>33</v>
      </c>
      <c r="W589">
        <f t="shared" si="58"/>
        <v>1</v>
      </c>
      <c r="X589">
        <f>SUM($W$2:W589)</f>
        <v>570</v>
      </c>
      <c r="Y589">
        <f>COUNT($W$2:W589)</f>
        <v>588</v>
      </c>
      <c r="Z589">
        <f t="shared" si="59"/>
        <v>96.938775510204081</v>
      </c>
    </row>
    <row r="590" spans="2:26">
      <c r="B590">
        <v>14</v>
      </c>
      <c r="C590">
        <v>14</v>
      </c>
      <c r="D590">
        <v>8</v>
      </c>
      <c r="E590">
        <f t="shared" si="54"/>
        <v>1</v>
      </c>
      <c r="F590">
        <f>SUM($E$2:E590)</f>
        <v>576</v>
      </c>
      <c r="G590">
        <f>COUNT($E$2:E590)</f>
        <v>589</v>
      </c>
      <c r="H590">
        <f t="shared" si="55"/>
        <v>97.792869269949065</v>
      </c>
      <c r="K590">
        <v>74</v>
      </c>
      <c r="L590">
        <v>61</v>
      </c>
      <c r="M590">
        <v>35</v>
      </c>
      <c r="N590">
        <f t="shared" si="56"/>
        <v>1</v>
      </c>
      <c r="O590">
        <f>SUM($N$2:N590)</f>
        <v>574</v>
      </c>
      <c r="P590">
        <f>COUNT($N$2:N590)</f>
        <v>589</v>
      </c>
      <c r="Q590">
        <f t="shared" si="57"/>
        <v>97.453310696095073</v>
      </c>
      <c r="T590">
        <v>47</v>
      </c>
      <c r="U590">
        <v>47</v>
      </c>
      <c r="V590">
        <v>30</v>
      </c>
      <c r="W590">
        <f t="shared" si="58"/>
        <v>1</v>
      </c>
      <c r="X590">
        <f>SUM($W$2:W590)</f>
        <v>571</v>
      </c>
      <c r="Y590">
        <f>COUNT($W$2:W590)</f>
        <v>589</v>
      </c>
      <c r="Z590">
        <f t="shared" si="59"/>
        <v>96.943972835314099</v>
      </c>
    </row>
    <row r="591" spans="2:26">
      <c r="B591">
        <v>14</v>
      </c>
      <c r="C591">
        <v>14</v>
      </c>
      <c r="D591">
        <v>11</v>
      </c>
      <c r="E591">
        <f t="shared" si="54"/>
        <v>1</v>
      </c>
      <c r="F591">
        <f>SUM($E$2:E591)</f>
        <v>577</v>
      </c>
      <c r="G591">
        <f>COUNT($E$2:E591)</f>
        <v>590</v>
      </c>
      <c r="H591">
        <f t="shared" si="55"/>
        <v>97.79661016949153</v>
      </c>
      <c r="K591">
        <v>74</v>
      </c>
      <c r="L591">
        <v>61</v>
      </c>
      <c r="M591">
        <v>49</v>
      </c>
      <c r="N591">
        <f t="shared" si="56"/>
        <v>1</v>
      </c>
      <c r="O591">
        <f>SUM($N$2:N591)</f>
        <v>575</v>
      </c>
      <c r="P591">
        <f>COUNT($N$2:N591)</f>
        <v>590</v>
      </c>
      <c r="Q591">
        <f t="shared" si="57"/>
        <v>97.457627118644069</v>
      </c>
      <c r="T591">
        <v>47</v>
      </c>
      <c r="U591">
        <v>47</v>
      </c>
      <c r="V591">
        <v>36</v>
      </c>
      <c r="W591">
        <f t="shared" si="58"/>
        <v>1</v>
      </c>
      <c r="X591">
        <f>SUM($W$2:W591)</f>
        <v>572</v>
      </c>
      <c r="Y591">
        <f>COUNT($W$2:W591)</f>
        <v>590</v>
      </c>
      <c r="Z591">
        <f t="shared" si="59"/>
        <v>96.949152542372886</v>
      </c>
    </row>
    <row r="592" spans="2:26">
      <c r="B592">
        <v>14</v>
      </c>
      <c r="C592">
        <v>14</v>
      </c>
      <c r="D592">
        <v>8</v>
      </c>
      <c r="E592">
        <f t="shared" si="54"/>
        <v>1</v>
      </c>
      <c r="F592">
        <f>SUM($E$2:E592)</f>
        <v>578</v>
      </c>
      <c r="G592">
        <f>COUNT($E$2:E592)</f>
        <v>591</v>
      </c>
      <c r="H592">
        <f t="shared" si="55"/>
        <v>97.800338409475458</v>
      </c>
      <c r="K592">
        <v>74</v>
      </c>
      <c r="L592">
        <v>61</v>
      </c>
      <c r="M592">
        <v>46</v>
      </c>
      <c r="N592">
        <f t="shared" si="56"/>
        <v>1</v>
      </c>
      <c r="O592">
        <f>SUM($N$2:N592)</f>
        <v>576</v>
      </c>
      <c r="P592">
        <f>COUNT($N$2:N592)</f>
        <v>591</v>
      </c>
      <c r="Q592">
        <f t="shared" si="57"/>
        <v>97.46192893401016</v>
      </c>
      <c r="T592">
        <v>47</v>
      </c>
      <c r="U592">
        <v>47</v>
      </c>
      <c r="V592">
        <v>30</v>
      </c>
      <c r="W592">
        <f t="shared" si="58"/>
        <v>1</v>
      </c>
      <c r="X592">
        <f>SUM($W$2:W592)</f>
        <v>573</v>
      </c>
      <c r="Y592">
        <f>COUNT($W$2:W592)</f>
        <v>591</v>
      </c>
      <c r="Z592">
        <f t="shared" si="59"/>
        <v>96.954314720812178</v>
      </c>
    </row>
    <row r="593" spans="2:26">
      <c r="B593">
        <v>14</v>
      </c>
      <c r="C593">
        <v>14</v>
      </c>
      <c r="D593">
        <v>8</v>
      </c>
      <c r="E593">
        <f t="shared" si="54"/>
        <v>1</v>
      </c>
      <c r="F593">
        <f>SUM($E$2:E593)</f>
        <v>579</v>
      </c>
      <c r="G593">
        <f>COUNT($E$2:E593)</f>
        <v>592</v>
      </c>
      <c r="H593">
        <f t="shared" si="55"/>
        <v>97.804054054054063</v>
      </c>
      <c r="K593">
        <v>74</v>
      </c>
      <c r="L593">
        <v>61</v>
      </c>
      <c r="M593">
        <v>40</v>
      </c>
      <c r="N593">
        <f t="shared" si="56"/>
        <v>1</v>
      </c>
      <c r="O593">
        <f>SUM($N$2:N593)</f>
        <v>577</v>
      </c>
      <c r="P593">
        <f>COUNT($N$2:N593)</f>
        <v>592</v>
      </c>
      <c r="Q593">
        <f t="shared" si="57"/>
        <v>97.46621621621621</v>
      </c>
      <c r="T593">
        <v>47</v>
      </c>
      <c r="U593">
        <v>47</v>
      </c>
      <c r="V593">
        <v>33</v>
      </c>
      <c r="W593">
        <f t="shared" si="58"/>
        <v>1</v>
      </c>
      <c r="X593">
        <f>SUM($W$2:W593)</f>
        <v>574</v>
      </c>
      <c r="Y593">
        <f>COUNT($W$2:W593)</f>
        <v>592</v>
      </c>
      <c r="Z593">
        <f t="shared" si="59"/>
        <v>96.959459459459467</v>
      </c>
    </row>
    <row r="594" spans="2:26">
      <c r="B594">
        <v>14</v>
      </c>
      <c r="C594">
        <v>14</v>
      </c>
      <c r="D594">
        <v>10</v>
      </c>
      <c r="E594">
        <f t="shared" si="54"/>
        <v>1</v>
      </c>
      <c r="F594">
        <f>SUM($E$2:E594)</f>
        <v>580</v>
      </c>
      <c r="G594">
        <f>COUNT($E$2:E594)</f>
        <v>593</v>
      </c>
      <c r="H594">
        <f t="shared" si="55"/>
        <v>97.807757166947724</v>
      </c>
      <c r="K594">
        <v>74</v>
      </c>
      <c r="L594">
        <v>61</v>
      </c>
      <c r="M594">
        <v>50</v>
      </c>
      <c r="N594">
        <f t="shared" si="56"/>
        <v>1</v>
      </c>
      <c r="O594">
        <f>SUM($N$2:N594)</f>
        <v>578</v>
      </c>
      <c r="P594">
        <f>COUNT($N$2:N594)</f>
        <v>593</v>
      </c>
      <c r="Q594">
        <f t="shared" si="57"/>
        <v>97.470489038785828</v>
      </c>
      <c r="T594">
        <v>47</v>
      </c>
      <c r="U594">
        <v>47</v>
      </c>
      <c r="V594">
        <v>38</v>
      </c>
      <c r="W594">
        <f t="shared" si="58"/>
        <v>1</v>
      </c>
      <c r="X594">
        <f>SUM($W$2:W594)</f>
        <v>575</v>
      </c>
      <c r="Y594">
        <f>COUNT($W$2:W594)</f>
        <v>593</v>
      </c>
      <c r="Z594">
        <f t="shared" si="59"/>
        <v>96.964586846543</v>
      </c>
    </row>
    <row r="595" spans="2:26">
      <c r="B595">
        <v>14</v>
      </c>
      <c r="C595">
        <v>14</v>
      </c>
      <c r="D595">
        <v>8</v>
      </c>
      <c r="E595">
        <f t="shared" si="54"/>
        <v>1</v>
      </c>
      <c r="F595">
        <f>SUM($E$2:E595)</f>
        <v>581</v>
      </c>
      <c r="G595">
        <f>COUNT($E$2:E595)</f>
        <v>594</v>
      </c>
      <c r="H595">
        <f t="shared" si="55"/>
        <v>97.81144781144782</v>
      </c>
      <c r="K595">
        <v>74</v>
      </c>
      <c r="L595">
        <v>61</v>
      </c>
      <c r="M595">
        <v>36</v>
      </c>
      <c r="N595">
        <f t="shared" si="56"/>
        <v>1</v>
      </c>
      <c r="O595">
        <f>SUM($N$2:N595)</f>
        <v>579</v>
      </c>
      <c r="P595">
        <f>COUNT($N$2:N595)</f>
        <v>594</v>
      </c>
      <c r="Q595">
        <f t="shared" si="57"/>
        <v>97.474747474747474</v>
      </c>
      <c r="T595">
        <v>47</v>
      </c>
      <c r="U595">
        <v>47</v>
      </c>
      <c r="V595">
        <v>33</v>
      </c>
      <c r="W595">
        <f t="shared" si="58"/>
        <v>1</v>
      </c>
      <c r="X595">
        <f>SUM($W$2:W595)</f>
        <v>576</v>
      </c>
      <c r="Y595">
        <f>COUNT($W$2:W595)</f>
        <v>594</v>
      </c>
      <c r="Z595">
        <f t="shared" si="59"/>
        <v>96.969696969696969</v>
      </c>
    </row>
    <row r="596" spans="2:26">
      <c r="B596">
        <v>14</v>
      </c>
      <c r="C596">
        <v>14</v>
      </c>
      <c r="D596">
        <v>8</v>
      </c>
      <c r="E596">
        <f t="shared" si="54"/>
        <v>1</v>
      </c>
      <c r="F596">
        <f>SUM($E$2:E596)</f>
        <v>582</v>
      </c>
      <c r="G596">
        <f>COUNT($E$2:E596)</f>
        <v>595</v>
      </c>
      <c r="H596">
        <f t="shared" si="55"/>
        <v>97.815126050420162</v>
      </c>
      <c r="K596">
        <v>74</v>
      </c>
      <c r="L596">
        <v>61</v>
      </c>
      <c r="M596">
        <v>43</v>
      </c>
      <c r="N596">
        <f t="shared" si="56"/>
        <v>1</v>
      </c>
      <c r="O596">
        <f>SUM($N$2:N596)</f>
        <v>580</v>
      </c>
      <c r="P596">
        <f>COUNT($N$2:N596)</f>
        <v>595</v>
      </c>
      <c r="Q596">
        <f t="shared" si="57"/>
        <v>97.47899159663865</v>
      </c>
      <c r="T596">
        <v>47</v>
      </c>
      <c r="U596">
        <v>47</v>
      </c>
      <c r="V596">
        <v>41</v>
      </c>
      <c r="W596">
        <f t="shared" si="58"/>
        <v>1</v>
      </c>
      <c r="X596">
        <f>SUM($W$2:W596)</f>
        <v>577</v>
      </c>
      <c r="Y596">
        <f>COUNT($W$2:W596)</f>
        <v>595</v>
      </c>
      <c r="Z596">
        <f t="shared" si="59"/>
        <v>96.974789915966383</v>
      </c>
    </row>
    <row r="597" spans="2:26">
      <c r="B597">
        <v>14</v>
      </c>
      <c r="C597">
        <v>14</v>
      </c>
      <c r="D597">
        <v>9</v>
      </c>
      <c r="E597">
        <f t="shared" si="54"/>
        <v>1</v>
      </c>
      <c r="F597">
        <f>SUM($E$2:E597)</f>
        <v>583</v>
      </c>
      <c r="G597">
        <f>COUNT($E$2:E597)</f>
        <v>596</v>
      </c>
      <c r="H597">
        <f t="shared" si="55"/>
        <v>97.818791946308721</v>
      </c>
      <c r="K597">
        <v>74</v>
      </c>
      <c r="L597">
        <v>61</v>
      </c>
      <c r="M597">
        <v>45</v>
      </c>
      <c r="N597">
        <f t="shared" si="56"/>
        <v>1</v>
      </c>
      <c r="O597">
        <f>SUM($N$2:N597)</f>
        <v>581</v>
      </c>
      <c r="P597">
        <f>COUNT($N$2:N597)</f>
        <v>596</v>
      </c>
      <c r="Q597">
        <f t="shared" si="57"/>
        <v>97.483221476510067</v>
      </c>
      <c r="T597">
        <v>47</v>
      </c>
      <c r="U597">
        <v>47</v>
      </c>
      <c r="V597">
        <v>29</v>
      </c>
      <c r="W597">
        <f t="shared" si="58"/>
        <v>1</v>
      </c>
      <c r="X597">
        <f>SUM($W$2:W597)</f>
        <v>578</v>
      </c>
      <c r="Y597">
        <f>COUNT($W$2:W597)</f>
        <v>596</v>
      </c>
      <c r="Z597">
        <f t="shared" si="59"/>
        <v>96.979865771812086</v>
      </c>
    </row>
    <row r="598" spans="2:26">
      <c r="B598">
        <v>14</v>
      </c>
      <c r="C598">
        <v>14</v>
      </c>
      <c r="D598">
        <v>9</v>
      </c>
      <c r="E598">
        <f t="shared" si="54"/>
        <v>1</v>
      </c>
      <c r="F598">
        <f>SUM($E$2:E598)</f>
        <v>584</v>
      </c>
      <c r="G598">
        <f>COUNT($E$2:E598)</f>
        <v>597</v>
      </c>
      <c r="H598">
        <f t="shared" si="55"/>
        <v>97.82244556113902</v>
      </c>
      <c r="K598">
        <v>74</v>
      </c>
      <c r="L598">
        <v>61</v>
      </c>
      <c r="M598">
        <v>51</v>
      </c>
      <c r="N598">
        <f t="shared" si="56"/>
        <v>1</v>
      </c>
      <c r="O598">
        <f>SUM($N$2:N598)</f>
        <v>582</v>
      </c>
      <c r="P598">
        <f>COUNT($N$2:N598)</f>
        <v>597</v>
      </c>
      <c r="Q598">
        <f t="shared" si="57"/>
        <v>97.48743718592965</v>
      </c>
      <c r="T598">
        <v>47</v>
      </c>
      <c r="U598">
        <v>47</v>
      </c>
      <c r="V598">
        <v>30</v>
      </c>
      <c r="W598">
        <f t="shared" si="58"/>
        <v>1</v>
      </c>
      <c r="X598">
        <f>SUM($W$2:W598)</f>
        <v>579</v>
      </c>
      <c r="Y598">
        <f>COUNT($W$2:W598)</f>
        <v>597</v>
      </c>
      <c r="Z598">
        <f t="shared" si="59"/>
        <v>96.984924623115575</v>
      </c>
    </row>
    <row r="599" spans="2:26">
      <c r="B599">
        <v>14</v>
      </c>
      <c r="C599">
        <v>14</v>
      </c>
      <c r="D599">
        <v>8</v>
      </c>
      <c r="E599">
        <f t="shared" si="54"/>
        <v>1</v>
      </c>
      <c r="F599">
        <f>SUM($E$2:E599)</f>
        <v>585</v>
      </c>
      <c r="G599">
        <f>COUNT($E$2:E599)</f>
        <v>598</v>
      </c>
      <c r="H599">
        <f t="shared" si="55"/>
        <v>97.826086956521735</v>
      </c>
      <c r="K599">
        <v>74</v>
      </c>
      <c r="L599">
        <v>61</v>
      </c>
      <c r="M599">
        <v>40</v>
      </c>
      <c r="N599">
        <f t="shared" si="56"/>
        <v>1</v>
      </c>
      <c r="O599">
        <f>SUM($N$2:N599)</f>
        <v>583</v>
      </c>
      <c r="P599">
        <f>COUNT($N$2:N599)</f>
        <v>598</v>
      </c>
      <c r="Q599">
        <f t="shared" si="57"/>
        <v>97.491638795986617</v>
      </c>
      <c r="T599">
        <v>47</v>
      </c>
      <c r="U599">
        <v>47</v>
      </c>
      <c r="V599">
        <v>32</v>
      </c>
      <c r="W599">
        <f t="shared" si="58"/>
        <v>1</v>
      </c>
      <c r="X599">
        <f>SUM($W$2:W599)</f>
        <v>580</v>
      </c>
      <c r="Y599">
        <f>COUNT($W$2:W599)</f>
        <v>598</v>
      </c>
      <c r="Z599">
        <f t="shared" si="59"/>
        <v>96.989966555183955</v>
      </c>
    </row>
    <row r="600" spans="2:26">
      <c r="B600">
        <v>14</v>
      </c>
      <c r="C600">
        <v>14</v>
      </c>
      <c r="D600">
        <v>8</v>
      </c>
      <c r="E600">
        <f t="shared" si="54"/>
        <v>1</v>
      </c>
      <c r="F600">
        <f>SUM($E$2:E600)</f>
        <v>586</v>
      </c>
      <c r="G600">
        <f>COUNT($E$2:E600)</f>
        <v>599</v>
      </c>
      <c r="H600">
        <f t="shared" si="55"/>
        <v>97.829716193656097</v>
      </c>
      <c r="K600">
        <v>74</v>
      </c>
      <c r="L600">
        <v>61</v>
      </c>
      <c r="M600">
        <v>44</v>
      </c>
      <c r="N600">
        <f t="shared" si="56"/>
        <v>1</v>
      </c>
      <c r="O600">
        <f>SUM($N$2:N600)</f>
        <v>584</v>
      </c>
      <c r="P600">
        <f>COUNT($N$2:N600)</f>
        <v>599</v>
      </c>
      <c r="Q600">
        <f t="shared" si="57"/>
        <v>97.495826377295487</v>
      </c>
      <c r="T600">
        <v>47</v>
      </c>
      <c r="U600">
        <v>47</v>
      </c>
      <c r="V600">
        <v>36</v>
      </c>
      <c r="W600">
        <f t="shared" si="58"/>
        <v>1</v>
      </c>
      <c r="X600">
        <f>SUM($W$2:W600)</f>
        <v>581</v>
      </c>
      <c r="Y600">
        <f>COUNT($W$2:W600)</f>
        <v>599</v>
      </c>
      <c r="Z600">
        <f t="shared" si="59"/>
        <v>96.994991652754592</v>
      </c>
    </row>
    <row r="601" spans="2:26">
      <c r="B601">
        <v>14</v>
      </c>
      <c r="C601">
        <v>14</v>
      </c>
      <c r="D601">
        <v>8</v>
      </c>
      <c r="E601">
        <f t="shared" si="54"/>
        <v>1</v>
      </c>
      <c r="F601">
        <f>SUM($E$2:E601)</f>
        <v>587</v>
      </c>
      <c r="G601">
        <f>COUNT($E$2:E601)</f>
        <v>600</v>
      </c>
      <c r="H601">
        <f t="shared" si="55"/>
        <v>97.833333333333343</v>
      </c>
      <c r="K601">
        <v>74</v>
      </c>
      <c r="L601">
        <v>60</v>
      </c>
      <c r="M601">
        <v>36</v>
      </c>
      <c r="N601">
        <f t="shared" si="56"/>
        <v>1</v>
      </c>
      <c r="O601">
        <f>SUM($N$2:N601)</f>
        <v>585</v>
      </c>
      <c r="P601">
        <f>COUNT($N$2:N601)</f>
        <v>600</v>
      </c>
      <c r="Q601">
        <f t="shared" si="57"/>
        <v>97.5</v>
      </c>
      <c r="T601">
        <v>47</v>
      </c>
      <c r="U601">
        <v>47</v>
      </c>
      <c r="V601">
        <v>33</v>
      </c>
      <c r="W601">
        <f t="shared" si="58"/>
        <v>1</v>
      </c>
      <c r="X601">
        <f>SUM($W$2:W601)</f>
        <v>582</v>
      </c>
      <c r="Y601">
        <f>COUNT($W$2:W601)</f>
        <v>600</v>
      </c>
      <c r="Z601">
        <f t="shared" si="59"/>
        <v>97</v>
      </c>
    </row>
    <row r="602" spans="2:26">
      <c r="B602">
        <v>14</v>
      </c>
      <c r="C602">
        <v>14</v>
      </c>
      <c r="D602">
        <v>8</v>
      </c>
      <c r="E602">
        <f t="shared" si="54"/>
        <v>1</v>
      </c>
      <c r="F602">
        <f>SUM($E$2:E602)</f>
        <v>588</v>
      </c>
      <c r="G602">
        <f>COUNT($E$2:E602)</f>
        <v>601</v>
      </c>
      <c r="H602">
        <f t="shared" si="55"/>
        <v>97.836938435940098</v>
      </c>
      <c r="K602">
        <v>74</v>
      </c>
      <c r="L602">
        <v>60</v>
      </c>
      <c r="M602">
        <v>42</v>
      </c>
      <c r="N602">
        <f t="shared" si="56"/>
        <v>1</v>
      </c>
      <c r="O602">
        <f>SUM($N$2:N602)</f>
        <v>586</v>
      </c>
      <c r="P602">
        <f>COUNT($N$2:N602)</f>
        <v>601</v>
      </c>
      <c r="Q602">
        <f t="shared" si="57"/>
        <v>97.504159733777044</v>
      </c>
      <c r="T602">
        <v>47</v>
      </c>
      <c r="U602">
        <v>47</v>
      </c>
      <c r="V602">
        <v>33</v>
      </c>
      <c r="W602">
        <f t="shared" si="58"/>
        <v>1</v>
      </c>
      <c r="X602">
        <f>SUM($W$2:W602)</f>
        <v>583</v>
      </c>
      <c r="Y602">
        <f>COUNT($W$2:W602)</f>
        <v>601</v>
      </c>
      <c r="Z602">
        <f t="shared" si="59"/>
        <v>97.004991680532441</v>
      </c>
    </row>
    <row r="603" spans="2:26">
      <c r="B603">
        <v>14</v>
      </c>
      <c r="C603">
        <v>14</v>
      </c>
      <c r="D603">
        <v>7</v>
      </c>
      <c r="E603">
        <f t="shared" si="54"/>
        <v>1</v>
      </c>
      <c r="F603">
        <f>SUM($E$2:E603)</f>
        <v>589</v>
      </c>
      <c r="G603">
        <f>COUNT($E$2:E603)</f>
        <v>602</v>
      </c>
      <c r="H603">
        <f t="shared" si="55"/>
        <v>97.840531561461802</v>
      </c>
      <c r="K603">
        <v>74</v>
      </c>
      <c r="L603">
        <v>60</v>
      </c>
      <c r="M603">
        <v>46</v>
      </c>
      <c r="N603">
        <f t="shared" si="56"/>
        <v>1</v>
      </c>
      <c r="O603">
        <f>SUM($N$2:N603)</f>
        <v>587</v>
      </c>
      <c r="P603">
        <f>COUNT($N$2:N603)</f>
        <v>602</v>
      </c>
      <c r="Q603">
        <f t="shared" si="57"/>
        <v>97.50830564784053</v>
      </c>
      <c r="T603">
        <v>47</v>
      </c>
      <c r="U603">
        <v>47</v>
      </c>
      <c r="V603">
        <v>34</v>
      </c>
      <c r="W603">
        <f t="shared" si="58"/>
        <v>1</v>
      </c>
      <c r="X603">
        <f>SUM($W$2:W603)</f>
        <v>584</v>
      </c>
      <c r="Y603">
        <f>COUNT($W$2:W603)</f>
        <v>602</v>
      </c>
      <c r="Z603">
        <f t="shared" si="59"/>
        <v>97.009966777408636</v>
      </c>
    </row>
    <row r="604" spans="2:26">
      <c r="B604">
        <v>14</v>
      </c>
      <c r="C604">
        <v>14</v>
      </c>
      <c r="D604">
        <v>8</v>
      </c>
      <c r="E604">
        <f t="shared" si="54"/>
        <v>1</v>
      </c>
      <c r="F604">
        <f>SUM($E$2:E604)</f>
        <v>590</v>
      </c>
      <c r="G604">
        <f>COUNT($E$2:E604)</f>
        <v>603</v>
      </c>
      <c r="H604">
        <f t="shared" si="55"/>
        <v>97.844112769485903</v>
      </c>
      <c r="K604">
        <v>74</v>
      </c>
      <c r="L604">
        <v>60</v>
      </c>
      <c r="M604">
        <v>37</v>
      </c>
      <c r="N604">
        <f t="shared" si="56"/>
        <v>1</v>
      </c>
      <c r="O604">
        <f>SUM($N$2:N604)</f>
        <v>588</v>
      </c>
      <c r="P604">
        <f>COUNT($N$2:N604)</f>
        <v>603</v>
      </c>
      <c r="Q604">
        <f t="shared" si="57"/>
        <v>97.512437810945272</v>
      </c>
      <c r="T604">
        <v>47</v>
      </c>
      <c r="U604">
        <v>47</v>
      </c>
      <c r="V604">
        <v>29</v>
      </c>
      <c r="W604">
        <f t="shared" si="58"/>
        <v>1</v>
      </c>
      <c r="X604">
        <f>SUM($W$2:W604)</f>
        <v>585</v>
      </c>
      <c r="Y604">
        <f>COUNT($W$2:W604)</f>
        <v>603</v>
      </c>
      <c r="Z604">
        <f t="shared" si="59"/>
        <v>97.014925373134332</v>
      </c>
    </row>
    <row r="605" spans="2:26">
      <c r="B605">
        <v>14</v>
      </c>
      <c r="C605">
        <v>14</v>
      </c>
      <c r="D605">
        <v>13</v>
      </c>
      <c r="E605">
        <f t="shared" si="54"/>
        <v>1</v>
      </c>
      <c r="F605">
        <f>SUM($E$2:E605)</f>
        <v>591</v>
      </c>
      <c r="G605">
        <f>COUNT($E$2:E605)</f>
        <v>604</v>
      </c>
      <c r="H605">
        <f t="shared" si="55"/>
        <v>97.847682119205288</v>
      </c>
      <c r="K605">
        <v>74</v>
      </c>
      <c r="L605">
        <v>60</v>
      </c>
      <c r="M605">
        <v>42</v>
      </c>
      <c r="N605">
        <f t="shared" si="56"/>
        <v>1</v>
      </c>
      <c r="O605">
        <f>SUM($N$2:N605)</f>
        <v>589</v>
      </c>
      <c r="P605">
        <f>COUNT($N$2:N605)</f>
        <v>604</v>
      </c>
      <c r="Q605">
        <f t="shared" si="57"/>
        <v>97.516556291390728</v>
      </c>
      <c r="T605">
        <v>47</v>
      </c>
      <c r="U605">
        <v>47</v>
      </c>
      <c r="V605">
        <v>70</v>
      </c>
      <c r="W605">
        <f t="shared" si="58"/>
        <v>0</v>
      </c>
      <c r="X605">
        <f>SUM($W$2:W605)</f>
        <v>585</v>
      </c>
      <c r="Y605">
        <f>COUNT($W$2:W605)</f>
        <v>604</v>
      </c>
      <c r="Z605">
        <f t="shared" si="59"/>
        <v>96.854304635761594</v>
      </c>
    </row>
    <row r="606" spans="2:26">
      <c r="B606">
        <v>14</v>
      </c>
      <c r="C606">
        <v>14</v>
      </c>
      <c r="D606">
        <v>9</v>
      </c>
      <c r="E606">
        <f t="shared" si="54"/>
        <v>1</v>
      </c>
      <c r="F606">
        <f>SUM($E$2:E606)</f>
        <v>592</v>
      </c>
      <c r="G606">
        <f>COUNT($E$2:E606)</f>
        <v>605</v>
      </c>
      <c r="H606">
        <f t="shared" si="55"/>
        <v>97.851239669421489</v>
      </c>
      <c r="K606">
        <v>74</v>
      </c>
      <c r="L606">
        <v>60</v>
      </c>
      <c r="M606">
        <v>40</v>
      </c>
      <c r="N606">
        <f t="shared" si="56"/>
        <v>1</v>
      </c>
      <c r="O606">
        <f>SUM($N$2:N606)</f>
        <v>590</v>
      </c>
      <c r="P606">
        <f>COUNT($N$2:N606)</f>
        <v>605</v>
      </c>
      <c r="Q606">
        <f t="shared" si="57"/>
        <v>97.52066115702479</v>
      </c>
      <c r="T606">
        <v>47</v>
      </c>
      <c r="U606">
        <v>47</v>
      </c>
      <c r="V606">
        <v>33</v>
      </c>
      <c r="W606">
        <f t="shared" si="58"/>
        <v>1</v>
      </c>
      <c r="X606">
        <f>SUM($W$2:W606)</f>
        <v>586</v>
      </c>
      <c r="Y606">
        <f>COUNT($W$2:W606)</f>
        <v>605</v>
      </c>
      <c r="Z606">
        <f t="shared" si="59"/>
        <v>96.859504132231393</v>
      </c>
    </row>
    <row r="607" spans="2:26">
      <c r="B607">
        <v>14</v>
      </c>
      <c r="C607">
        <v>14</v>
      </c>
      <c r="D607">
        <v>8</v>
      </c>
      <c r="E607">
        <f t="shared" si="54"/>
        <v>1</v>
      </c>
      <c r="F607">
        <f>SUM($E$2:E607)</f>
        <v>593</v>
      </c>
      <c r="G607">
        <f>COUNT($E$2:E607)</f>
        <v>606</v>
      </c>
      <c r="H607">
        <f t="shared" si="55"/>
        <v>97.854785478547853</v>
      </c>
      <c r="K607">
        <v>74</v>
      </c>
      <c r="L607">
        <v>60</v>
      </c>
      <c r="M607">
        <v>37</v>
      </c>
      <c r="N607">
        <f t="shared" si="56"/>
        <v>1</v>
      </c>
      <c r="O607">
        <f>SUM($N$2:N607)</f>
        <v>591</v>
      </c>
      <c r="P607">
        <f>COUNT($N$2:N607)</f>
        <v>606</v>
      </c>
      <c r="Q607">
        <f t="shared" si="57"/>
        <v>97.524752475247524</v>
      </c>
      <c r="T607">
        <v>47</v>
      </c>
      <c r="U607">
        <v>47</v>
      </c>
      <c r="V607">
        <v>32</v>
      </c>
      <c r="W607">
        <f t="shared" si="58"/>
        <v>1</v>
      </c>
      <c r="X607">
        <f>SUM($W$2:W607)</f>
        <v>587</v>
      </c>
      <c r="Y607">
        <f>COUNT($W$2:W607)</f>
        <v>606</v>
      </c>
      <c r="Z607">
        <f t="shared" si="59"/>
        <v>96.864686468646866</v>
      </c>
    </row>
    <row r="608" spans="2:26">
      <c r="B608">
        <v>14</v>
      </c>
      <c r="C608">
        <v>14</v>
      </c>
      <c r="D608">
        <v>8</v>
      </c>
      <c r="E608">
        <f t="shared" si="54"/>
        <v>1</v>
      </c>
      <c r="F608">
        <f>SUM($E$2:E608)</f>
        <v>594</v>
      </c>
      <c r="G608">
        <f>COUNT($E$2:E608)</f>
        <v>607</v>
      </c>
      <c r="H608">
        <f t="shared" si="55"/>
        <v>97.858319604612859</v>
      </c>
      <c r="K608">
        <v>74</v>
      </c>
      <c r="L608">
        <v>60</v>
      </c>
      <c r="M608">
        <v>45</v>
      </c>
      <c r="N608">
        <f t="shared" si="56"/>
        <v>1</v>
      </c>
      <c r="O608">
        <f>SUM($N$2:N608)</f>
        <v>592</v>
      </c>
      <c r="P608">
        <f>COUNT($N$2:N608)</f>
        <v>607</v>
      </c>
      <c r="Q608">
        <f t="shared" si="57"/>
        <v>97.528830313014822</v>
      </c>
      <c r="T608">
        <v>47</v>
      </c>
      <c r="U608">
        <v>47</v>
      </c>
      <c r="V608">
        <v>41</v>
      </c>
      <c r="W608">
        <f t="shared" si="58"/>
        <v>1</v>
      </c>
      <c r="X608">
        <f>SUM($W$2:W608)</f>
        <v>588</v>
      </c>
      <c r="Y608">
        <f>COUNT($W$2:W608)</f>
        <v>607</v>
      </c>
      <c r="Z608">
        <f t="shared" si="59"/>
        <v>96.869851729818777</v>
      </c>
    </row>
    <row r="609" spans="2:26">
      <c r="B609">
        <v>14</v>
      </c>
      <c r="C609">
        <v>14</v>
      </c>
      <c r="D609">
        <v>9</v>
      </c>
      <c r="E609">
        <f t="shared" si="54"/>
        <v>1</v>
      </c>
      <c r="F609">
        <f>SUM($E$2:E609)</f>
        <v>595</v>
      </c>
      <c r="G609">
        <f>COUNT($E$2:E609)</f>
        <v>608</v>
      </c>
      <c r="H609">
        <f t="shared" si="55"/>
        <v>97.86184210526315</v>
      </c>
      <c r="K609">
        <v>74</v>
      </c>
      <c r="L609">
        <v>60</v>
      </c>
      <c r="M609">
        <v>40</v>
      </c>
      <c r="N609">
        <f t="shared" si="56"/>
        <v>1</v>
      </c>
      <c r="O609">
        <f>SUM($N$2:N609)</f>
        <v>593</v>
      </c>
      <c r="P609">
        <f>COUNT($N$2:N609)</f>
        <v>608</v>
      </c>
      <c r="Q609">
        <f t="shared" si="57"/>
        <v>97.532894736842096</v>
      </c>
      <c r="T609">
        <v>47</v>
      </c>
      <c r="U609">
        <v>47</v>
      </c>
      <c r="V609">
        <v>29</v>
      </c>
      <c r="W609">
        <f t="shared" si="58"/>
        <v>1</v>
      </c>
      <c r="X609">
        <f>SUM($W$2:W609)</f>
        <v>589</v>
      </c>
      <c r="Y609">
        <f>COUNT($W$2:W609)</f>
        <v>608</v>
      </c>
      <c r="Z609">
        <f t="shared" si="59"/>
        <v>96.875</v>
      </c>
    </row>
    <row r="610" spans="2:26">
      <c r="B610">
        <v>14</v>
      </c>
      <c r="C610">
        <v>14</v>
      </c>
      <c r="D610">
        <v>8</v>
      </c>
      <c r="E610">
        <f t="shared" si="54"/>
        <v>1</v>
      </c>
      <c r="F610">
        <f>SUM($E$2:E610)</f>
        <v>596</v>
      </c>
      <c r="G610">
        <f>COUNT($E$2:E610)</f>
        <v>609</v>
      </c>
      <c r="H610">
        <f t="shared" si="55"/>
        <v>97.865353037766837</v>
      </c>
      <c r="K610">
        <v>74</v>
      </c>
      <c r="L610">
        <v>60</v>
      </c>
      <c r="M610">
        <v>35</v>
      </c>
      <c r="N610">
        <f t="shared" si="56"/>
        <v>1</v>
      </c>
      <c r="O610">
        <f>SUM($N$2:N610)</f>
        <v>594</v>
      </c>
      <c r="P610">
        <f>COUNT($N$2:N610)</f>
        <v>609</v>
      </c>
      <c r="Q610">
        <f t="shared" si="57"/>
        <v>97.536945812807886</v>
      </c>
      <c r="T610">
        <v>47</v>
      </c>
      <c r="U610">
        <v>47</v>
      </c>
      <c r="V610">
        <v>28</v>
      </c>
      <c r="W610">
        <f t="shared" si="58"/>
        <v>1</v>
      </c>
      <c r="X610">
        <f>SUM($W$2:W610)</f>
        <v>590</v>
      </c>
      <c r="Y610">
        <f>COUNT($W$2:W610)</f>
        <v>609</v>
      </c>
      <c r="Z610">
        <f t="shared" si="59"/>
        <v>96.880131362889983</v>
      </c>
    </row>
    <row r="611" spans="2:26">
      <c r="B611">
        <v>14</v>
      </c>
      <c r="C611">
        <v>14</v>
      </c>
      <c r="D611">
        <v>8</v>
      </c>
      <c r="E611">
        <f t="shared" si="54"/>
        <v>1</v>
      </c>
      <c r="F611">
        <f>SUM($E$2:E611)</f>
        <v>597</v>
      </c>
      <c r="G611">
        <f>COUNT($E$2:E611)</f>
        <v>610</v>
      </c>
      <c r="H611">
        <f t="shared" si="55"/>
        <v>97.868852459016395</v>
      </c>
      <c r="K611">
        <v>74</v>
      </c>
      <c r="L611">
        <v>60</v>
      </c>
      <c r="M611">
        <v>44</v>
      </c>
      <c r="N611">
        <f t="shared" si="56"/>
        <v>1</v>
      </c>
      <c r="O611">
        <f>SUM($N$2:N611)</f>
        <v>595</v>
      </c>
      <c r="P611">
        <f>COUNT($N$2:N611)</f>
        <v>610</v>
      </c>
      <c r="Q611">
        <f t="shared" si="57"/>
        <v>97.540983606557376</v>
      </c>
      <c r="T611">
        <v>47</v>
      </c>
      <c r="U611">
        <v>47</v>
      </c>
      <c r="V611">
        <v>37</v>
      </c>
      <c r="W611">
        <f t="shared" si="58"/>
        <v>1</v>
      </c>
      <c r="X611">
        <f>SUM($W$2:W611)</f>
        <v>591</v>
      </c>
      <c r="Y611">
        <f>COUNT($W$2:W611)</f>
        <v>610</v>
      </c>
      <c r="Z611">
        <f t="shared" si="59"/>
        <v>96.885245901639351</v>
      </c>
    </row>
    <row r="612" spans="2:26">
      <c r="B612">
        <v>14</v>
      </c>
      <c r="C612">
        <v>14</v>
      </c>
      <c r="D612">
        <v>9</v>
      </c>
      <c r="E612">
        <f t="shared" si="54"/>
        <v>1</v>
      </c>
      <c r="F612">
        <f>SUM($E$2:E612)</f>
        <v>598</v>
      </c>
      <c r="G612">
        <f>COUNT($E$2:E612)</f>
        <v>611</v>
      </c>
      <c r="H612">
        <f t="shared" si="55"/>
        <v>97.872340425531917</v>
      </c>
      <c r="K612">
        <v>74</v>
      </c>
      <c r="L612">
        <v>60</v>
      </c>
      <c r="M612">
        <v>37</v>
      </c>
      <c r="N612">
        <f t="shared" si="56"/>
        <v>1</v>
      </c>
      <c r="O612">
        <f>SUM($N$2:N612)</f>
        <v>596</v>
      </c>
      <c r="P612">
        <f>COUNT($N$2:N612)</f>
        <v>611</v>
      </c>
      <c r="Q612">
        <f t="shared" si="57"/>
        <v>97.545008183306052</v>
      </c>
      <c r="T612">
        <v>47</v>
      </c>
      <c r="U612">
        <v>47</v>
      </c>
      <c r="V612">
        <v>33</v>
      </c>
      <c r="W612">
        <f t="shared" si="58"/>
        <v>1</v>
      </c>
      <c r="X612">
        <f>SUM($W$2:W612)</f>
        <v>592</v>
      </c>
      <c r="Y612">
        <f>COUNT($W$2:W612)</f>
        <v>611</v>
      </c>
      <c r="Z612">
        <f t="shared" si="59"/>
        <v>96.890343698854338</v>
      </c>
    </row>
    <row r="613" spans="2:26">
      <c r="B613">
        <v>14</v>
      </c>
      <c r="C613">
        <v>14</v>
      </c>
      <c r="D613">
        <v>9</v>
      </c>
      <c r="E613">
        <f t="shared" si="54"/>
        <v>1</v>
      </c>
      <c r="F613">
        <f>SUM($E$2:E613)</f>
        <v>599</v>
      </c>
      <c r="G613">
        <f>COUNT($E$2:E613)</f>
        <v>612</v>
      </c>
      <c r="H613">
        <f t="shared" si="55"/>
        <v>97.875816993464042</v>
      </c>
      <c r="K613">
        <v>74</v>
      </c>
      <c r="L613">
        <v>60</v>
      </c>
      <c r="M613">
        <v>59</v>
      </c>
      <c r="N613">
        <f t="shared" si="56"/>
        <v>1</v>
      </c>
      <c r="O613">
        <f>SUM($N$2:N613)</f>
        <v>597</v>
      </c>
      <c r="P613">
        <f>COUNT($N$2:N613)</f>
        <v>612</v>
      </c>
      <c r="Q613">
        <f t="shared" si="57"/>
        <v>97.549019607843135</v>
      </c>
      <c r="T613">
        <v>47</v>
      </c>
      <c r="U613">
        <v>47</v>
      </c>
      <c r="V613">
        <v>34</v>
      </c>
      <c r="W613">
        <f t="shared" si="58"/>
        <v>1</v>
      </c>
      <c r="X613">
        <f>SUM($W$2:W613)</f>
        <v>593</v>
      </c>
      <c r="Y613">
        <f>COUNT($W$2:W613)</f>
        <v>612</v>
      </c>
      <c r="Z613">
        <f t="shared" si="59"/>
        <v>96.895424836601308</v>
      </c>
    </row>
    <row r="614" spans="2:26">
      <c r="B614">
        <v>14</v>
      </c>
      <c r="C614">
        <v>14</v>
      </c>
      <c r="D614">
        <v>8</v>
      </c>
      <c r="E614">
        <f t="shared" si="54"/>
        <v>1</v>
      </c>
      <c r="F614">
        <f>SUM($E$2:E614)</f>
        <v>600</v>
      </c>
      <c r="G614">
        <f>COUNT($E$2:E614)</f>
        <v>613</v>
      </c>
      <c r="H614">
        <f t="shared" si="55"/>
        <v>97.879282218597069</v>
      </c>
      <c r="K614">
        <v>74</v>
      </c>
      <c r="L614">
        <v>60</v>
      </c>
      <c r="M614">
        <v>37</v>
      </c>
      <c r="N614">
        <f t="shared" si="56"/>
        <v>1</v>
      </c>
      <c r="O614">
        <f>SUM($N$2:N614)</f>
        <v>598</v>
      </c>
      <c r="P614">
        <f>COUNT($N$2:N614)</f>
        <v>613</v>
      </c>
      <c r="Q614">
        <f t="shared" si="57"/>
        <v>97.553017944535071</v>
      </c>
      <c r="T614">
        <v>47</v>
      </c>
      <c r="U614">
        <v>47</v>
      </c>
      <c r="V614">
        <v>35</v>
      </c>
      <c r="W614">
        <f t="shared" si="58"/>
        <v>1</v>
      </c>
      <c r="X614">
        <f>SUM($W$2:W614)</f>
        <v>594</v>
      </c>
      <c r="Y614">
        <f>COUNT($W$2:W614)</f>
        <v>613</v>
      </c>
      <c r="Z614">
        <f t="shared" si="59"/>
        <v>96.900489396411089</v>
      </c>
    </row>
    <row r="615" spans="2:26">
      <c r="B615">
        <v>14</v>
      </c>
      <c r="C615">
        <v>14</v>
      </c>
      <c r="D615">
        <v>8</v>
      </c>
      <c r="E615">
        <f t="shared" si="54"/>
        <v>1</v>
      </c>
      <c r="F615">
        <f>SUM($E$2:E615)</f>
        <v>601</v>
      </c>
      <c r="G615">
        <f>COUNT($E$2:E615)</f>
        <v>614</v>
      </c>
      <c r="H615">
        <f t="shared" si="55"/>
        <v>97.882736156351797</v>
      </c>
      <c r="K615">
        <v>74</v>
      </c>
      <c r="L615">
        <v>60</v>
      </c>
      <c r="M615">
        <v>48</v>
      </c>
      <c r="N615">
        <f t="shared" si="56"/>
        <v>1</v>
      </c>
      <c r="O615">
        <f>SUM($N$2:N615)</f>
        <v>599</v>
      </c>
      <c r="P615">
        <f>COUNT($N$2:N615)</f>
        <v>614</v>
      </c>
      <c r="Q615">
        <f t="shared" si="57"/>
        <v>97.557003257328986</v>
      </c>
      <c r="T615">
        <v>47</v>
      </c>
      <c r="U615">
        <v>47</v>
      </c>
      <c r="V615">
        <v>30</v>
      </c>
      <c r="W615">
        <f t="shared" si="58"/>
        <v>1</v>
      </c>
      <c r="X615">
        <f>SUM($W$2:W615)</f>
        <v>595</v>
      </c>
      <c r="Y615">
        <f>COUNT($W$2:W615)</f>
        <v>614</v>
      </c>
      <c r="Z615">
        <f t="shared" si="59"/>
        <v>96.90553745928338</v>
      </c>
    </row>
    <row r="616" spans="2:26">
      <c r="B616">
        <v>14</v>
      </c>
      <c r="C616">
        <v>14</v>
      </c>
      <c r="D616">
        <v>9</v>
      </c>
      <c r="E616">
        <f t="shared" si="54"/>
        <v>1</v>
      </c>
      <c r="F616">
        <f>SUM($E$2:E616)</f>
        <v>602</v>
      </c>
      <c r="G616">
        <f>COUNT($E$2:E616)</f>
        <v>615</v>
      </c>
      <c r="H616">
        <f t="shared" si="55"/>
        <v>97.886178861788622</v>
      </c>
      <c r="K616">
        <v>74</v>
      </c>
      <c r="L616">
        <v>60</v>
      </c>
      <c r="M616">
        <v>46</v>
      </c>
      <c r="N616">
        <f t="shared" si="56"/>
        <v>1</v>
      </c>
      <c r="O616">
        <f>SUM($N$2:N616)</f>
        <v>600</v>
      </c>
      <c r="P616">
        <f>COUNT($N$2:N616)</f>
        <v>615</v>
      </c>
      <c r="Q616">
        <f t="shared" si="57"/>
        <v>97.560975609756099</v>
      </c>
      <c r="T616">
        <v>47</v>
      </c>
      <c r="U616">
        <v>47</v>
      </c>
      <c r="V616">
        <v>38</v>
      </c>
      <c r="W616">
        <f t="shared" si="58"/>
        <v>1</v>
      </c>
      <c r="X616">
        <f>SUM($W$2:W616)</f>
        <v>596</v>
      </c>
      <c r="Y616">
        <f>COUNT($W$2:W616)</f>
        <v>615</v>
      </c>
      <c r="Z616">
        <f t="shared" si="59"/>
        <v>96.910569105691053</v>
      </c>
    </row>
    <row r="617" spans="2:26">
      <c r="B617">
        <v>14</v>
      </c>
      <c r="C617">
        <v>14</v>
      </c>
      <c r="D617">
        <v>8</v>
      </c>
      <c r="E617">
        <f t="shared" si="54"/>
        <v>1</v>
      </c>
      <c r="F617">
        <f>SUM($E$2:E617)</f>
        <v>603</v>
      </c>
      <c r="G617">
        <f>COUNT($E$2:E617)</f>
        <v>616</v>
      </c>
      <c r="H617">
        <f t="shared" si="55"/>
        <v>97.889610389610397</v>
      </c>
      <c r="K617">
        <v>75</v>
      </c>
      <c r="L617">
        <v>61</v>
      </c>
      <c r="M617">
        <v>41</v>
      </c>
      <c r="N617">
        <f t="shared" si="56"/>
        <v>1</v>
      </c>
      <c r="O617">
        <f>SUM($N$2:N617)</f>
        <v>601</v>
      </c>
      <c r="P617">
        <f>COUNT($N$2:N617)</f>
        <v>616</v>
      </c>
      <c r="Q617">
        <f t="shared" si="57"/>
        <v>97.564935064935071</v>
      </c>
      <c r="T617">
        <v>47</v>
      </c>
      <c r="U617">
        <v>47</v>
      </c>
      <c r="V617">
        <v>32</v>
      </c>
      <c r="W617">
        <f t="shared" si="58"/>
        <v>1</v>
      </c>
      <c r="X617">
        <f>SUM($W$2:W617)</f>
        <v>597</v>
      </c>
      <c r="Y617">
        <f>COUNT($W$2:W617)</f>
        <v>616</v>
      </c>
      <c r="Z617">
        <f t="shared" si="59"/>
        <v>96.915584415584405</v>
      </c>
    </row>
    <row r="618" spans="2:26">
      <c r="B618">
        <v>14</v>
      </c>
      <c r="C618">
        <v>14</v>
      </c>
      <c r="D618">
        <v>8</v>
      </c>
      <c r="E618">
        <f t="shared" si="54"/>
        <v>1</v>
      </c>
      <c r="F618">
        <f>SUM($E$2:E618)</f>
        <v>604</v>
      </c>
      <c r="G618">
        <f>COUNT($E$2:E618)</f>
        <v>617</v>
      </c>
      <c r="H618">
        <f t="shared" si="55"/>
        <v>97.893030794165313</v>
      </c>
      <c r="K618">
        <v>75</v>
      </c>
      <c r="L618">
        <v>61</v>
      </c>
      <c r="M618">
        <v>38</v>
      </c>
      <c r="N618">
        <f t="shared" si="56"/>
        <v>1</v>
      </c>
      <c r="O618">
        <f>SUM($N$2:N618)</f>
        <v>602</v>
      </c>
      <c r="P618">
        <f>COUNT($N$2:N618)</f>
        <v>617</v>
      </c>
      <c r="Q618">
        <f t="shared" si="57"/>
        <v>97.568881685575363</v>
      </c>
      <c r="T618">
        <v>47</v>
      </c>
      <c r="U618">
        <v>47</v>
      </c>
      <c r="V618">
        <v>31</v>
      </c>
      <c r="W618">
        <f t="shared" si="58"/>
        <v>1</v>
      </c>
      <c r="X618">
        <f>SUM($W$2:W618)</f>
        <v>598</v>
      </c>
      <c r="Y618">
        <f>COUNT($W$2:W618)</f>
        <v>617</v>
      </c>
      <c r="Z618">
        <f t="shared" si="59"/>
        <v>96.920583468395463</v>
      </c>
    </row>
    <row r="619" spans="2:26">
      <c r="B619">
        <v>14</v>
      </c>
      <c r="C619">
        <v>14</v>
      </c>
      <c r="D619">
        <v>8</v>
      </c>
      <c r="E619">
        <f t="shared" si="54"/>
        <v>1</v>
      </c>
      <c r="F619">
        <f>SUM($E$2:E619)</f>
        <v>605</v>
      </c>
      <c r="G619">
        <f>COUNT($E$2:E619)</f>
        <v>618</v>
      </c>
      <c r="H619">
        <f t="shared" si="55"/>
        <v>97.896440129449829</v>
      </c>
      <c r="K619">
        <v>75</v>
      </c>
      <c r="L619">
        <v>61</v>
      </c>
      <c r="M619">
        <v>37</v>
      </c>
      <c r="N619">
        <f t="shared" si="56"/>
        <v>1</v>
      </c>
      <c r="O619">
        <f>SUM($N$2:N619)</f>
        <v>603</v>
      </c>
      <c r="P619">
        <f>COUNT($N$2:N619)</f>
        <v>618</v>
      </c>
      <c r="Q619">
        <f t="shared" si="57"/>
        <v>97.572815533980588</v>
      </c>
      <c r="T619">
        <v>47</v>
      </c>
      <c r="U619">
        <v>47</v>
      </c>
      <c r="V619">
        <v>28</v>
      </c>
      <c r="W619">
        <f t="shared" si="58"/>
        <v>1</v>
      </c>
      <c r="X619">
        <f>SUM($W$2:W619)</f>
        <v>599</v>
      </c>
      <c r="Y619">
        <f>COUNT($W$2:W619)</f>
        <v>618</v>
      </c>
      <c r="Z619">
        <f t="shared" si="59"/>
        <v>96.925566343042064</v>
      </c>
    </row>
    <row r="620" spans="2:26">
      <c r="B620">
        <v>14</v>
      </c>
      <c r="C620">
        <v>14</v>
      </c>
      <c r="D620">
        <v>8</v>
      </c>
      <c r="E620">
        <f t="shared" si="54"/>
        <v>1</v>
      </c>
      <c r="F620">
        <f>SUM($E$2:E620)</f>
        <v>606</v>
      </c>
      <c r="G620">
        <f>COUNT($E$2:E620)</f>
        <v>619</v>
      </c>
      <c r="H620">
        <f t="shared" si="55"/>
        <v>97.899838449111471</v>
      </c>
      <c r="K620">
        <v>75</v>
      </c>
      <c r="L620">
        <v>61</v>
      </c>
      <c r="M620">
        <v>36</v>
      </c>
      <c r="N620">
        <f t="shared" si="56"/>
        <v>1</v>
      </c>
      <c r="O620">
        <f>SUM($N$2:N620)</f>
        <v>604</v>
      </c>
      <c r="P620">
        <f>COUNT($N$2:N620)</f>
        <v>619</v>
      </c>
      <c r="Q620">
        <f t="shared" si="57"/>
        <v>97.576736672051695</v>
      </c>
      <c r="T620">
        <v>47</v>
      </c>
      <c r="U620">
        <v>47</v>
      </c>
      <c r="V620">
        <v>32</v>
      </c>
      <c r="W620">
        <f t="shared" si="58"/>
        <v>1</v>
      </c>
      <c r="X620">
        <f>SUM($W$2:W620)</f>
        <v>600</v>
      </c>
      <c r="Y620">
        <f>COUNT($W$2:W620)</f>
        <v>619</v>
      </c>
      <c r="Z620">
        <f t="shared" si="59"/>
        <v>96.930533117932143</v>
      </c>
    </row>
    <row r="621" spans="2:26">
      <c r="B621">
        <v>14</v>
      </c>
      <c r="C621">
        <v>14</v>
      </c>
      <c r="D621">
        <v>9</v>
      </c>
      <c r="E621">
        <f t="shared" si="54"/>
        <v>1</v>
      </c>
      <c r="F621">
        <f>SUM($E$2:E621)</f>
        <v>607</v>
      </c>
      <c r="G621">
        <f>COUNT($E$2:E621)</f>
        <v>620</v>
      </c>
      <c r="H621">
        <f t="shared" si="55"/>
        <v>97.903225806451616</v>
      </c>
      <c r="K621">
        <v>75</v>
      </c>
      <c r="L621">
        <v>61</v>
      </c>
      <c r="M621">
        <v>51</v>
      </c>
      <c r="N621">
        <f t="shared" si="56"/>
        <v>1</v>
      </c>
      <c r="O621">
        <f>SUM($N$2:N621)</f>
        <v>605</v>
      </c>
      <c r="P621">
        <f>COUNT($N$2:N621)</f>
        <v>620</v>
      </c>
      <c r="Q621">
        <f t="shared" si="57"/>
        <v>97.58064516129032</v>
      </c>
      <c r="T621">
        <v>47</v>
      </c>
      <c r="U621">
        <v>47</v>
      </c>
      <c r="V621">
        <v>34</v>
      </c>
      <c r="W621">
        <f t="shared" si="58"/>
        <v>1</v>
      </c>
      <c r="X621">
        <f>SUM($W$2:W621)</f>
        <v>601</v>
      </c>
      <c r="Y621">
        <f>COUNT($W$2:W621)</f>
        <v>620</v>
      </c>
      <c r="Z621">
        <f t="shared" si="59"/>
        <v>96.935483870967744</v>
      </c>
    </row>
    <row r="622" spans="2:26">
      <c r="B622">
        <v>14</v>
      </c>
      <c r="C622">
        <v>14</v>
      </c>
      <c r="D622">
        <v>8</v>
      </c>
      <c r="E622">
        <f t="shared" si="54"/>
        <v>1</v>
      </c>
      <c r="F622">
        <f>SUM($E$2:E622)</f>
        <v>608</v>
      </c>
      <c r="G622">
        <f>COUNT($E$2:E622)</f>
        <v>621</v>
      </c>
      <c r="H622">
        <f t="shared" si="55"/>
        <v>97.90660225442835</v>
      </c>
      <c r="K622">
        <v>75</v>
      </c>
      <c r="L622">
        <v>61</v>
      </c>
      <c r="M622">
        <v>40</v>
      </c>
      <c r="N622">
        <f t="shared" si="56"/>
        <v>1</v>
      </c>
      <c r="O622">
        <f>SUM($N$2:N622)</f>
        <v>606</v>
      </c>
      <c r="P622">
        <f>COUNT($N$2:N622)</f>
        <v>621</v>
      </c>
      <c r="Q622">
        <f t="shared" si="57"/>
        <v>97.584541062801932</v>
      </c>
      <c r="T622">
        <v>47</v>
      </c>
      <c r="U622">
        <v>47</v>
      </c>
      <c r="V622">
        <v>61</v>
      </c>
      <c r="W622">
        <f t="shared" si="58"/>
        <v>0</v>
      </c>
      <c r="X622">
        <f>SUM($W$2:W622)</f>
        <v>601</v>
      </c>
      <c r="Y622">
        <f>COUNT($W$2:W622)</f>
        <v>621</v>
      </c>
      <c r="Z622">
        <f t="shared" si="59"/>
        <v>96.77938808373591</v>
      </c>
    </row>
    <row r="623" spans="2:26">
      <c r="B623">
        <v>14</v>
      </c>
      <c r="C623">
        <v>14</v>
      </c>
      <c r="D623">
        <v>8</v>
      </c>
      <c r="E623">
        <f t="shared" si="54"/>
        <v>1</v>
      </c>
      <c r="F623">
        <f>SUM($E$2:E623)</f>
        <v>609</v>
      </c>
      <c r="G623">
        <f>COUNT($E$2:E623)</f>
        <v>622</v>
      </c>
      <c r="H623">
        <f t="shared" si="55"/>
        <v>97.909967845659168</v>
      </c>
      <c r="K623">
        <v>75</v>
      </c>
      <c r="L623">
        <v>61</v>
      </c>
      <c r="M623">
        <v>42</v>
      </c>
      <c r="N623">
        <f t="shared" si="56"/>
        <v>1</v>
      </c>
      <c r="O623">
        <f>SUM($N$2:N623)</f>
        <v>607</v>
      </c>
      <c r="P623">
        <f>COUNT($N$2:N623)</f>
        <v>622</v>
      </c>
      <c r="Q623">
        <f t="shared" si="57"/>
        <v>97.588424437299039</v>
      </c>
      <c r="T623">
        <v>47</v>
      </c>
      <c r="U623">
        <v>47</v>
      </c>
      <c r="V623">
        <v>34</v>
      </c>
      <c r="W623">
        <f t="shared" si="58"/>
        <v>1</v>
      </c>
      <c r="X623">
        <f>SUM($W$2:W623)</f>
        <v>602</v>
      </c>
      <c r="Y623">
        <f>COUNT($W$2:W623)</f>
        <v>622</v>
      </c>
      <c r="Z623">
        <f t="shared" si="59"/>
        <v>96.784565916398719</v>
      </c>
    </row>
    <row r="624" spans="2:26">
      <c r="B624">
        <v>14</v>
      </c>
      <c r="C624">
        <v>14</v>
      </c>
      <c r="D624">
        <v>9</v>
      </c>
      <c r="E624">
        <f t="shared" si="54"/>
        <v>1</v>
      </c>
      <c r="F624">
        <f>SUM($E$2:E624)</f>
        <v>610</v>
      </c>
      <c r="G624">
        <f>COUNT($E$2:E624)</f>
        <v>623</v>
      </c>
      <c r="H624">
        <f t="shared" si="55"/>
        <v>97.913322632423757</v>
      </c>
      <c r="K624">
        <v>74</v>
      </c>
      <c r="L624">
        <v>60</v>
      </c>
      <c r="M624">
        <v>41</v>
      </c>
      <c r="N624">
        <f t="shared" si="56"/>
        <v>1</v>
      </c>
      <c r="O624">
        <f>SUM($N$2:N624)</f>
        <v>608</v>
      </c>
      <c r="P624">
        <f>COUNT($N$2:N624)</f>
        <v>623</v>
      </c>
      <c r="Q624">
        <f t="shared" si="57"/>
        <v>97.592295345104333</v>
      </c>
      <c r="T624">
        <v>47</v>
      </c>
      <c r="U624">
        <v>47</v>
      </c>
      <c r="V624">
        <v>27</v>
      </c>
      <c r="W624">
        <f t="shared" si="58"/>
        <v>1</v>
      </c>
      <c r="X624">
        <f>SUM($W$2:W624)</f>
        <v>603</v>
      </c>
      <c r="Y624">
        <f>COUNT($W$2:W624)</f>
        <v>623</v>
      </c>
      <c r="Z624">
        <f t="shared" si="59"/>
        <v>96.789727126805786</v>
      </c>
    </row>
    <row r="625" spans="2:26">
      <c r="B625">
        <v>14</v>
      </c>
      <c r="C625">
        <v>14</v>
      </c>
      <c r="D625">
        <v>8</v>
      </c>
      <c r="E625">
        <f t="shared" si="54"/>
        <v>1</v>
      </c>
      <c r="F625">
        <f>SUM($E$2:E625)</f>
        <v>611</v>
      </c>
      <c r="G625">
        <f>COUNT($E$2:E625)</f>
        <v>624</v>
      </c>
      <c r="H625">
        <f t="shared" si="55"/>
        <v>97.916666666666657</v>
      </c>
      <c r="K625">
        <v>74</v>
      </c>
      <c r="L625">
        <v>60</v>
      </c>
      <c r="M625">
        <v>45</v>
      </c>
      <c r="N625">
        <f t="shared" si="56"/>
        <v>1</v>
      </c>
      <c r="O625">
        <f>SUM($N$2:N625)</f>
        <v>609</v>
      </c>
      <c r="P625">
        <f>COUNT($N$2:N625)</f>
        <v>624</v>
      </c>
      <c r="Q625">
        <f t="shared" si="57"/>
        <v>97.59615384615384</v>
      </c>
      <c r="T625">
        <v>47</v>
      </c>
      <c r="U625">
        <v>47</v>
      </c>
      <c r="V625">
        <v>35</v>
      </c>
      <c r="W625">
        <f t="shared" si="58"/>
        <v>1</v>
      </c>
      <c r="X625">
        <f>SUM($W$2:W625)</f>
        <v>604</v>
      </c>
      <c r="Y625">
        <f>COUNT($W$2:W625)</f>
        <v>624</v>
      </c>
      <c r="Z625">
        <f t="shared" si="59"/>
        <v>96.794871794871796</v>
      </c>
    </row>
    <row r="626" spans="2:26">
      <c r="B626">
        <v>14</v>
      </c>
      <c r="C626">
        <v>14</v>
      </c>
      <c r="D626">
        <v>8</v>
      </c>
      <c r="E626">
        <f t="shared" si="54"/>
        <v>1</v>
      </c>
      <c r="F626">
        <f>SUM($E$2:E626)</f>
        <v>612</v>
      </c>
      <c r="G626">
        <f>COUNT($E$2:E626)</f>
        <v>625</v>
      </c>
      <c r="H626">
        <f t="shared" si="55"/>
        <v>97.92</v>
      </c>
      <c r="K626">
        <v>74</v>
      </c>
      <c r="L626">
        <v>60</v>
      </c>
      <c r="M626">
        <v>38</v>
      </c>
      <c r="N626">
        <f t="shared" si="56"/>
        <v>1</v>
      </c>
      <c r="O626">
        <f>SUM($N$2:N626)</f>
        <v>610</v>
      </c>
      <c r="P626">
        <f>COUNT($N$2:N626)</f>
        <v>625</v>
      </c>
      <c r="Q626">
        <f t="shared" si="57"/>
        <v>97.6</v>
      </c>
      <c r="T626">
        <v>47</v>
      </c>
      <c r="U626">
        <v>47</v>
      </c>
      <c r="V626">
        <v>31</v>
      </c>
      <c r="W626">
        <f t="shared" si="58"/>
        <v>1</v>
      </c>
      <c r="X626">
        <f>SUM($W$2:W626)</f>
        <v>605</v>
      </c>
      <c r="Y626">
        <f>COUNT($W$2:W626)</f>
        <v>625</v>
      </c>
      <c r="Z626">
        <f t="shared" si="59"/>
        <v>96.8</v>
      </c>
    </row>
    <row r="627" spans="2:26">
      <c r="B627">
        <v>14</v>
      </c>
      <c r="C627">
        <v>14</v>
      </c>
      <c r="D627">
        <v>9</v>
      </c>
      <c r="E627">
        <f t="shared" si="54"/>
        <v>1</v>
      </c>
      <c r="F627">
        <f>SUM($E$2:E627)</f>
        <v>613</v>
      </c>
      <c r="G627">
        <f>COUNT($E$2:E627)</f>
        <v>626</v>
      </c>
      <c r="H627">
        <f t="shared" si="55"/>
        <v>97.923322683706076</v>
      </c>
      <c r="K627">
        <v>74</v>
      </c>
      <c r="L627">
        <v>60</v>
      </c>
      <c r="M627">
        <v>40</v>
      </c>
      <c r="N627">
        <f t="shared" si="56"/>
        <v>1</v>
      </c>
      <c r="O627">
        <f>SUM($N$2:N627)</f>
        <v>611</v>
      </c>
      <c r="P627">
        <f>COUNT($N$2:N627)</f>
        <v>626</v>
      </c>
      <c r="Q627">
        <f t="shared" si="57"/>
        <v>97.603833865814693</v>
      </c>
      <c r="T627">
        <v>47</v>
      </c>
      <c r="U627">
        <v>47</v>
      </c>
      <c r="V627">
        <v>41</v>
      </c>
      <c r="W627">
        <f t="shared" si="58"/>
        <v>1</v>
      </c>
      <c r="X627">
        <f>SUM($W$2:W627)</f>
        <v>606</v>
      </c>
      <c r="Y627">
        <f>COUNT($W$2:W627)</f>
        <v>626</v>
      </c>
      <c r="Z627">
        <f t="shared" si="59"/>
        <v>96.805111821086271</v>
      </c>
    </row>
    <row r="628" spans="2:26">
      <c r="B628">
        <v>14</v>
      </c>
      <c r="C628">
        <v>14</v>
      </c>
      <c r="D628">
        <v>9</v>
      </c>
      <c r="E628">
        <f t="shared" si="54"/>
        <v>1</v>
      </c>
      <c r="F628">
        <f>SUM($E$2:E628)</f>
        <v>614</v>
      </c>
      <c r="G628">
        <f>COUNT($E$2:E628)</f>
        <v>627</v>
      </c>
      <c r="H628">
        <f t="shared" si="55"/>
        <v>97.92663476874003</v>
      </c>
      <c r="K628">
        <v>74</v>
      </c>
      <c r="L628">
        <v>60</v>
      </c>
      <c r="M628">
        <v>44</v>
      </c>
      <c r="N628">
        <f t="shared" si="56"/>
        <v>1</v>
      </c>
      <c r="O628">
        <f>SUM($N$2:N628)</f>
        <v>612</v>
      </c>
      <c r="P628">
        <f>COUNT($N$2:N628)</f>
        <v>627</v>
      </c>
      <c r="Q628">
        <f t="shared" si="57"/>
        <v>97.607655502392348</v>
      </c>
      <c r="T628">
        <v>47</v>
      </c>
      <c r="U628">
        <v>47</v>
      </c>
      <c r="V628">
        <v>30</v>
      </c>
      <c r="W628">
        <f t="shared" si="58"/>
        <v>1</v>
      </c>
      <c r="X628">
        <f>SUM($W$2:W628)</f>
        <v>607</v>
      </c>
      <c r="Y628">
        <f>COUNT($W$2:W628)</f>
        <v>627</v>
      </c>
      <c r="Z628">
        <f t="shared" si="59"/>
        <v>96.810207336523121</v>
      </c>
    </row>
    <row r="629" spans="2:26">
      <c r="B629">
        <v>14</v>
      </c>
      <c r="C629">
        <v>14</v>
      </c>
      <c r="D629">
        <v>10</v>
      </c>
      <c r="E629">
        <f t="shared" si="54"/>
        <v>1</v>
      </c>
      <c r="F629">
        <f>SUM($E$2:E629)</f>
        <v>615</v>
      </c>
      <c r="G629">
        <f>COUNT($E$2:E629)</f>
        <v>628</v>
      </c>
      <c r="H629">
        <f t="shared" si="55"/>
        <v>97.929936305732483</v>
      </c>
      <c r="K629">
        <v>74</v>
      </c>
      <c r="L629">
        <v>60</v>
      </c>
      <c r="M629">
        <v>39</v>
      </c>
      <c r="N629">
        <f t="shared" si="56"/>
        <v>1</v>
      </c>
      <c r="O629">
        <f>SUM($N$2:N629)</f>
        <v>613</v>
      </c>
      <c r="P629">
        <f>COUNT($N$2:N629)</f>
        <v>628</v>
      </c>
      <c r="Q629">
        <f t="shared" si="57"/>
        <v>97.611464968152859</v>
      </c>
      <c r="T629">
        <v>47</v>
      </c>
      <c r="U629">
        <v>47</v>
      </c>
      <c r="V629">
        <v>31</v>
      </c>
      <c r="W629">
        <f t="shared" si="58"/>
        <v>1</v>
      </c>
      <c r="X629">
        <f>SUM($W$2:W629)</f>
        <v>608</v>
      </c>
      <c r="Y629">
        <f>COUNT($W$2:W629)</f>
        <v>628</v>
      </c>
      <c r="Z629">
        <f t="shared" si="59"/>
        <v>96.815286624203821</v>
      </c>
    </row>
    <row r="630" spans="2:26">
      <c r="B630">
        <v>14</v>
      </c>
      <c r="C630">
        <v>14</v>
      </c>
      <c r="D630">
        <v>9</v>
      </c>
      <c r="E630">
        <f t="shared" si="54"/>
        <v>1</v>
      </c>
      <c r="F630">
        <f>SUM($E$2:E630)</f>
        <v>616</v>
      </c>
      <c r="G630">
        <f>COUNT($E$2:E630)</f>
        <v>629</v>
      </c>
      <c r="H630">
        <f t="shared" si="55"/>
        <v>97.933227344992048</v>
      </c>
      <c r="K630">
        <v>74</v>
      </c>
      <c r="L630">
        <v>60</v>
      </c>
      <c r="M630">
        <v>39</v>
      </c>
      <c r="N630">
        <f t="shared" si="56"/>
        <v>1</v>
      </c>
      <c r="O630">
        <f>SUM($N$2:N630)</f>
        <v>614</v>
      </c>
      <c r="P630">
        <f>COUNT($N$2:N630)</f>
        <v>629</v>
      </c>
      <c r="Q630">
        <f t="shared" si="57"/>
        <v>97.615262321144669</v>
      </c>
      <c r="T630">
        <v>47</v>
      </c>
      <c r="U630">
        <v>47</v>
      </c>
      <c r="V630">
        <v>39</v>
      </c>
      <c r="W630">
        <f t="shared" si="58"/>
        <v>1</v>
      </c>
      <c r="X630">
        <f>SUM($W$2:W630)</f>
        <v>609</v>
      </c>
      <c r="Y630">
        <f>COUNT($W$2:W630)</f>
        <v>629</v>
      </c>
      <c r="Z630">
        <f t="shared" si="59"/>
        <v>96.820349761526231</v>
      </c>
    </row>
    <row r="631" spans="2:26">
      <c r="B631">
        <v>14</v>
      </c>
      <c r="C631">
        <v>14</v>
      </c>
      <c r="D631">
        <v>9</v>
      </c>
      <c r="E631">
        <f t="shared" si="54"/>
        <v>1</v>
      </c>
      <c r="F631">
        <f>SUM($E$2:E631)</f>
        <v>617</v>
      </c>
      <c r="G631">
        <f>COUNT($E$2:E631)</f>
        <v>630</v>
      </c>
      <c r="H631">
        <f t="shared" si="55"/>
        <v>97.936507936507937</v>
      </c>
      <c r="K631">
        <v>74</v>
      </c>
      <c r="L631">
        <v>60</v>
      </c>
      <c r="M631">
        <v>35</v>
      </c>
      <c r="N631">
        <f t="shared" si="56"/>
        <v>1</v>
      </c>
      <c r="O631">
        <f>SUM($N$2:N631)</f>
        <v>615</v>
      </c>
      <c r="P631">
        <f>COUNT($N$2:N631)</f>
        <v>630</v>
      </c>
      <c r="Q631">
        <f t="shared" si="57"/>
        <v>97.61904761904762</v>
      </c>
      <c r="T631">
        <v>47</v>
      </c>
      <c r="U631">
        <v>47</v>
      </c>
      <c r="V631">
        <v>40</v>
      </c>
      <c r="W631">
        <f t="shared" si="58"/>
        <v>1</v>
      </c>
      <c r="X631">
        <f>SUM($W$2:W631)</f>
        <v>610</v>
      </c>
      <c r="Y631">
        <f>COUNT($W$2:W631)</f>
        <v>630</v>
      </c>
      <c r="Z631">
        <f t="shared" si="59"/>
        <v>96.825396825396822</v>
      </c>
    </row>
    <row r="632" spans="2:26">
      <c r="B632">
        <v>14</v>
      </c>
      <c r="C632">
        <v>14</v>
      </c>
      <c r="D632">
        <v>9</v>
      </c>
      <c r="E632">
        <f t="shared" si="54"/>
        <v>1</v>
      </c>
      <c r="F632">
        <f>SUM($E$2:E632)</f>
        <v>618</v>
      </c>
      <c r="G632">
        <f>COUNT($E$2:E632)</f>
        <v>631</v>
      </c>
      <c r="H632">
        <f t="shared" si="55"/>
        <v>97.939778129952458</v>
      </c>
      <c r="K632">
        <v>74</v>
      </c>
      <c r="L632">
        <v>60</v>
      </c>
      <c r="M632">
        <v>45</v>
      </c>
      <c r="N632">
        <f t="shared" si="56"/>
        <v>1</v>
      </c>
      <c r="O632">
        <f>SUM($N$2:N632)</f>
        <v>616</v>
      </c>
      <c r="P632">
        <f>COUNT($N$2:N632)</f>
        <v>631</v>
      </c>
      <c r="Q632">
        <f t="shared" si="57"/>
        <v>97.622820919175908</v>
      </c>
      <c r="T632">
        <v>47</v>
      </c>
      <c r="U632">
        <v>47</v>
      </c>
      <c r="V632">
        <v>32</v>
      </c>
      <c r="W632">
        <f t="shared" si="58"/>
        <v>1</v>
      </c>
      <c r="X632">
        <f>SUM($W$2:W632)</f>
        <v>611</v>
      </c>
      <c r="Y632">
        <f>COUNT($W$2:W632)</f>
        <v>631</v>
      </c>
      <c r="Z632">
        <f t="shared" si="59"/>
        <v>96.830427892234553</v>
      </c>
    </row>
    <row r="633" spans="2:26">
      <c r="B633">
        <v>14</v>
      </c>
      <c r="C633">
        <v>14</v>
      </c>
      <c r="D633">
        <v>9</v>
      </c>
      <c r="E633">
        <f t="shared" si="54"/>
        <v>1</v>
      </c>
      <c r="F633">
        <f>SUM($E$2:E633)</f>
        <v>619</v>
      </c>
      <c r="G633">
        <f>COUNT($E$2:E633)</f>
        <v>632</v>
      </c>
      <c r="H633">
        <f t="shared" si="55"/>
        <v>97.943037974683548</v>
      </c>
      <c r="K633">
        <v>74</v>
      </c>
      <c r="L633">
        <v>60</v>
      </c>
      <c r="M633">
        <v>39</v>
      </c>
      <c r="N633">
        <f t="shared" si="56"/>
        <v>1</v>
      </c>
      <c r="O633">
        <f>SUM($N$2:N633)</f>
        <v>617</v>
      </c>
      <c r="P633">
        <f>COUNT($N$2:N633)</f>
        <v>632</v>
      </c>
      <c r="Q633">
        <f t="shared" si="57"/>
        <v>97.62658227848101</v>
      </c>
      <c r="T633">
        <v>47</v>
      </c>
      <c r="U633">
        <v>47</v>
      </c>
      <c r="V633">
        <v>28</v>
      </c>
      <c r="W633">
        <f t="shared" si="58"/>
        <v>1</v>
      </c>
      <c r="X633">
        <f>SUM($W$2:W633)</f>
        <v>612</v>
      </c>
      <c r="Y633">
        <f>COUNT($W$2:W633)</f>
        <v>632</v>
      </c>
      <c r="Z633">
        <f t="shared" si="59"/>
        <v>96.835443037974684</v>
      </c>
    </row>
    <row r="634" spans="2:26">
      <c r="B634">
        <v>14</v>
      </c>
      <c r="C634">
        <v>14</v>
      </c>
      <c r="D634">
        <v>14</v>
      </c>
      <c r="E634">
        <f t="shared" si="54"/>
        <v>1</v>
      </c>
      <c r="F634">
        <f>SUM($E$2:E634)</f>
        <v>620</v>
      </c>
      <c r="G634">
        <f>COUNT($E$2:E634)</f>
        <v>633</v>
      </c>
      <c r="H634">
        <f t="shared" si="55"/>
        <v>97.94628751974723</v>
      </c>
      <c r="K634">
        <v>74</v>
      </c>
      <c r="L634">
        <v>60</v>
      </c>
      <c r="M634">
        <v>44</v>
      </c>
      <c r="N634">
        <f t="shared" si="56"/>
        <v>1</v>
      </c>
      <c r="O634">
        <f>SUM($N$2:N634)</f>
        <v>618</v>
      </c>
      <c r="P634">
        <f>COUNT($N$2:N634)</f>
        <v>633</v>
      </c>
      <c r="Q634">
        <f t="shared" si="57"/>
        <v>97.630331753554501</v>
      </c>
      <c r="T634">
        <v>47</v>
      </c>
      <c r="U634">
        <v>47</v>
      </c>
      <c r="V634">
        <v>33</v>
      </c>
      <c r="W634">
        <f t="shared" si="58"/>
        <v>1</v>
      </c>
      <c r="X634">
        <f>SUM($W$2:W634)</f>
        <v>613</v>
      </c>
      <c r="Y634">
        <f>COUNT($W$2:W634)</f>
        <v>633</v>
      </c>
      <c r="Z634">
        <f t="shared" si="59"/>
        <v>96.840442338072677</v>
      </c>
    </row>
    <row r="635" spans="2:26">
      <c r="B635">
        <v>14</v>
      </c>
      <c r="C635">
        <v>14</v>
      </c>
      <c r="D635">
        <v>10</v>
      </c>
      <c r="E635">
        <f t="shared" si="54"/>
        <v>1</v>
      </c>
      <c r="F635">
        <f>SUM($E$2:E635)</f>
        <v>621</v>
      </c>
      <c r="G635">
        <f>COUNT($E$2:E635)</f>
        <v>634</v>
      </c>
      <c r="H635">
        <f t="shared" si="55"/>
        <v>97.949526813880126</v>
      </c>
      <c r="K635">
        <v>74</v>
      </c>
      <c r="L635">
        <v>60</v>
      </c>
      <c r="M635">
        <v>40</v>
      </c>
      <c r="N635">
        <f t="shared" si="56"/>
        <v>1</v>
      </c>
      <c r="O635">
        <f>SUM($N$2:N635)</f>
        <v>619</v>
      </c>
      <c r="P635">
        <f>COUNT($N$2:N635)</f>
        <v>634</v>
      </c>
      <c r="Q635">
        <f t="shared" si="57"/>
        <v>97.634069400630921</v>
      </c>
      <c r="T635">
        <v>47</v>
      </c>
      <c r="U635">
        <v>47</v>
      </c>
      <c r="V635">
        <v>61</v>
      </c>
      <c r="W635">
        <f t="shared" si="58"/>
        <v>0</v>
      </c>
      <c r="X635">
        <f>SUM($W$2:W635)</f>
        <v>613</v>
      </c>
      <c r="Y635">
        <f>COUNT($W$2:W635)</f>
        <v>634</v>
      </c>
      <c r="Z635">
        <f t="shared" si="59"/>
        <v>96.687697160883275</v>
      </c>
    </row>
    <row r="636" spans="2:26">
      <c r="B636">
        <v>14</v>
      </c>
      <c r="C636">
        <v>14</v>
      </c>
      <c r="D636">
        <v>9</v>
      </c>
      <c r="E636">
        <f t="shared" si="54"/>
        <v>1</v>
      </c>
      <c r="F636">
        <f>SUM($E$2:E636)</f>
        <v>622</v>
      </c>
      <c r="G636">
        <f>COUNT($E$2:E636)</f>
        <v>635</v>
      </c>
      <c r="H636">
        <f t="shared" si="55"/>
        <v>97.952755905511808</v>
      </c>
      <c r="K636">
        <v>74</v>
      </c>
      <c r="L636">
        <v>60</v>
      </c>
      <c r="M636">
        <v>43</v>
      </c>
      <c r="N636">
        <f t="shared" si="56"/>
        <v>1</v>
      </c>
      <c r="O636">
        <f>SUM($N$2:N636)</f>
        <v>620</v>
      </c>
      <c r="P636">
        <f>COUNT($N$2:N636)</f>
        <v>635</v>
      </c>
      <c r="Q636">
        <f t="shared" si="57"/>
        <v>97.637795275590548</v>
      </c>
      <c r="T636">
        <v>47</v>
      </c>
      <c r="U636">
        <v>47</v>
      </c>
      <c r="V636">
        <v>36</v>
      </c>
      <c r="W636">
        <f t="shared" si="58"/>
        <v>1</v>
      </c>
      <c r="X636">
        <f>SUM($W$2:W636)</f>
        <v>614</v>
      </c>
      <c r="Y636">
        <f>COUNT($W$2:W636)</f>
        <v>635</v>
      </c>
      <c r="Z636">
        <f t="shared" si="59"/>
        <v>96.69291338582677</v>
      </c>
    </row>
    <row r="637" spans="2:26">
      <c r="B637">
        <v>14</v>
      </c>
      <c r="C637">
        <v>14</v>
      </c>
      <c r="D637">
        <v>15</v>
      </c>
      <c r="E637">
        <f t="shared" si="54"/>
        <v>0</v>
      </c>
      <c r="F637">
        <f>SUM($E$2:E637)</f>
        <v>622</v>
      </c>
      <c r="G637">
        <f>COUNT($E$2:E637)</f>
        <v>636</v>
      </c>
      <c r="H637">
        <f t="shared" si="55"/>
        <v>97.798742138364787</v>
      </c>
      <c r="K637">
        <v>74</v>
      </c>
      <c r="L637">
        <v>60</v>
      </c>
      <c r="M637">
        <v>43</v>
      </c>
      <c r="N637">
        <f t="shared" si="56"/>
        <v>1</v>
      </c>
      <c r="O637">
        <f>SUM($N$2:N637)</f>
        <v>621</v>
      </c>
      <c r="P637">
        <f>COUNT($N$2:N637)</f>
        <v>636</v>
      </c>
      <c r="Q637">
        <f t="shared" si="57"/>
        <v>97.641509433962256</v>
      </c>
      <c r="T637">
        <v>47</v>
      </c>
      <c r="U637">
        <v>47</v>
      </c>
      <c r="V637">
        <v>33</v>
      </c>
      <c r="W637">
        <f t="shared" si="58"/>
        <v>1</v>
      </c>
      <c r="X637">
        <f>SUM($W$2:W637)</f>
        <v>615</v>
      </c>
      <c r="Y637">
        <f>COUNT($W$2:W637)</f>
        <v>636</v>
      </c>
      <c r="Z637">
        <f t="shared" si="59"/>
        <v>96.698113207547166</v>
      </c>
    </row>
    <row r="638" spans="2:26">
      <c r="B638">
        <v>14</v>
      </c>
      <c r="C638">
        <v>14</v>
      </c>
      <c r="D638">
        <v>9</v>
      </c>
      <c r="E638">
        <f t="shared" si="54"/>
        <v>1</v>
      </c>
      <c r="F638">
        <f>SUM($E$2:E638)</f>
        <v>623</v>
      </c>
      <c r="G638">
        <f>COUNT($E$2:E638)</f>
        <v>637</v>
      </c>
      <c r="H638">
        <f t="shared" si="55"/>
        <v>97.802197802197796</v>
      </c>
      <c r="K638">
        <v>74</v>
      </c>
      <c r="L638">
        <v>60</v>
      </c>
      <c r="M638">
        <v>34</v>
      </c>
      <c r="N638">
        <f t="shared" si="56"/>
        <v>1</v>
      </c>
      <c r="O638">
        <f>SUM($N$2:N638)</f>
        <v>622</v>
      </c>
      <c r="P638">
        <f>COUNT($N$2:N638)</f>
        <v>637</v>
      </c>
      <c r="Q638">
        <f t="shared" si="57"/>
        <v>97.645211930926209</v>
      </c>
      <c r="T638">
        <v>47</v>
      </c>
      <c r="U638">
        <v>47</v>
      </c>
      <c r="V638">
        <v>34</v>
      </c>
      <c r="W638">
        <f t="shared" si="58"/>
        <v>1</v>
      </c>
      <c r="X638">
        <f>SUM($W$2:W638)</f>
        <v>616</v>
      </c>
      <c r="Y638">
        <f>COUNT($W$2:W638)</f>
        <v>637</v>
      </c>
      <c r="Z638">
        <f t="shared" si="59"/>
        <v>96.703296703296701</v>
      </c>
    </row>
    <row r="639" spans="2:26">
      <c r="B639">
        <v>14</v>
      </c>
      <c r="C639">
        <v>14</v>
      </c>
      <c r="D639">
        <v>8</v>
      </c>
      <c r="E639">
        <f t="shared" si="54"/>
        <v>1</v>
      </c>
      <c r="F639">
        <f>SUM($E$2:E639)</f>
        <v>624</v>
      </c>
      <c r="G639">
        <f>COUNT($E$2:E639)</f>
        <v>638</v>
      </c>
      <c r="H639">
        <f t="shared" si="55"/>
        <v>97.805642633228842</v>
      </c>
      <c r="K639">
        <v>74</v>
      </c>
      <c r="L639">
        <v>60</v>
      </c>
      <c r="M639">
        <v>37</v>
      </c>
      <c r="N639">
        <f t="shared" si="56"/>
        <v>1</v>
      </c>
      <c r="O639">
        <f>SUM($N$2:N639)</f>
        <v>623</v>
      </c>
      <c r="P639">
        <f>COUNT($N$2:N639)</f>
        <v>638</v>
      </c>
      <c r="Q639">
        <f t="shared" si="57"/>
        <v>97.648902821316625</v>
      </c>
      <c r="T639">
        <v>47</v>
      </c>
      <c r="U639">
        <v>47</v>
      </c>
      <c r="V639">
        <v>30</v>
      </c>
      <c r="W639">
        <f t="shared" si="58"/>
        <v>1</v>
      </c>
      <c r="X639">
        <f>SUM($W$2:W639)</f>
        <v>617</v>
      </c>
      <c r="Y639">
        <f>COUNT($W$2:W639)</f>
        <v>638</v>
      </c>
      <c r="Z639">
        <f t="shared" si="59"/>
        <v>96.708463949843264</v>
      </c>
    </row>
    <row r="640" spans="2:26">
      <c r="B640">
        <v>14</v>
      </c>
      <c r="C640">
        <v>14</v>
      </c>
      <c r="D640">
        <v>8</v>
      </c>
      <c r="E640">
        <f t="shared" si="54"/>
        <v>1</v>
      </c>
      <c r="F640">
        <f>SUM($E$2:E640)</f>
        <v>625</v>
      </c>
      <c r="G640">
        <f>COUNT($E$2:E640)</f>
        <v>639</v>
      </c>
      <c r="H640">
        <f t="shared" si="55"/>
        <v>97.809076682316118</v>
      </c>
      <c r="K640">
        <v>74</v>
      </c>
      <c r="L640">
        <v>60</v>
      </c>
      <c r="M640">
        <v>43</v>
      </c>
      <c r="N640">
        <f t="shared" si="56"/>
        <v>1</v>
      </c>
      <c r="O640">
        <f>SUM($N$2:N640)</f>
        <v>624</v>
      </c>
      <c r="P640">
        <f>COUNT($N$2:N640)</f>
        <v>639</v>
      </c>
      <c r="Q640">
        <f t="shared" si="57"/>
        <v>97.652582159624416</v>
      </c>
      <c r="T640">
        <v>47</v>
      </c>
      <c r="U640">
        <v>47</v>
      </c>
      <c r="V640">
        <v>38</v>
      </c>
      <c r="W640">
        <f t="shared" si="58"/>
        <v>1</v>
      </c>
      <c r="X640">
        <f>SUM($W$2:W640)</f>
        <v>618</v>
      </c>
      <c r="Y640">
        <f>COUNT($W$2:W640)</f>
        <v>639</v>
      </c>
      <c r="Z640">
        <f t="shared" si="59"/>
        <v>96.713615023474176</v>
      </c>
    </row>
    <row r="641" spans="2:26">
      <c r="B641">
        <v>14</v>
      </c>
      <c r="C641">
        <v>14</v>
      </c>
      <c r="D641">
        <v>8</v>
      </c>
      <c r="E641">
        <f t="shared" si="54"/>
        <v>1</v>
      </c>
      <c r="F641">
        <f>SUM($E$2:E641)</f>
        <v>626</v>
      </c>
      <c r="G641">
        <f>COUNT($E$2:E641)</f>
        <v>640</v>
      </c>
      <c r="H641">
        <f t="shared" si="55"/>
        <v>97.8125</v>
      </c>
      <c r="K641">
        <v>74</v>
      </c>
      <c r="L641">
        <v>60</v>
      </c>
      <c r="M641">
        <v>45</v>
      </c>
      <c r="N641">
        <f t="shared" si="56"/>
        <v>1</v>
      </c>
      <c r="O641">
        <f>SUM($N$2:N641)</f>
        <v>625</v>
      </c>
      <c r="P641">
        <f>COUNT($N$2:N641)</f>
        <v>640</v>
      </c>
      <c r="Q641">
        <f t="shared" si="57"/>
        <v>97.65625</v>
      </c>
      <c r="T641">
        <v>47</v>
      </c>
      <c r="U641">
        <v>47</v>
      </c>
      <c r="V641">
        <v>29</v>
      </c>
      <c r="W641">
        <f t="shared" si="58"/>
        <v>1</v>
      </c>
      <c r="X641">
        <f>SUM($W$2:W641)</f>
        <v>619</v>
      </c>
      <c r="Y641">
        <f>COUNT($W$2:W641)</f>
        <v>640</v>
      </c>
      <c r="Z641">
        <f t="shared" si="59"/>
        <v>96.71875</v>
      </c>
    </row>
    <row r="642" spans="2:26">
      <c r="B642">
        <v>14</v>
      </c>
      <c r="C642">
        <v>14</v>
      </c>
      <c r="D642">
        <v>9</v>
      </c>
      <c r="E642">
        <f t="shared" ref="E642:E705" si="60">IF(D642&lt;=B642,1,0)</f>
        <v>1</v>
      </c>
      <c r="F642">
        <f>SUM($E$2:E642)</f>
        <v>627</v>
      </c>
      <c r="G642">
        <f>COUNT($E$2:E642)</f>
        <v>641</v>
      </c>
      <c r="H642">
        <f t="shared" ref="H642:H705" si="61">F642/G642*100</f>
        <v>97.815912636505459</v>
      </c>
      <c r="K642">
        <v>74</v>
      </c>
      <c r="L642">
        <v>60</v>
      </c>
      <c r="M642">
        <v>36</v>
      </c>
      <c r="N642">
        <f t="shared" ref="N642:N705" si="62">IF(M642&lt;=L642,1,0)</f>
        <v>1</v>
      </c>
      <c r="O642">
        <f>SUM($N$2:N642)</f>
        <v>626</v>
      </c>
      <c r="P642">
        <f>COUNT($N$2:N642)</f>
        <v>641</v>
      </c>
      <c r="Q642">
        <f t="shared" ref="Q642:Q705" si="63">O642/P642*100</f>
        <v>97.659906396255849</v>
      </c>
      <c r="T642">
        <v>47</v>
      </c>
      <c r="U642">
        <v>47</v>
      </c>
      <c r="V642">
        <v>35</v>
      </c>
      <c r="W642">
        <f t="shared" ref="W642:W705" si="64">IF(V642&lt;=U642,1,0)</f>
        <v>1</v>
      </c>
      <c r="X642">
        <f>SUM($W$2:W642)</f>
        <v>620</v>
      </c>
      <c r="Y642">
        <f>COUNT($W$2:W642)</f>
        <v>641</v>
      </c>
      <c r="Z642">
        <f t="shared" ref="Z642:Z705" si="65">X642/Y642*100</f>
        <v>96.723868954758188</v>
      </c>
    </row>
    <row r="643" spans="2:26">
      <c r="B643">
        <v>14</v>
      </c>
      <c r="C643">
        <v>14</v>
      </c>
      <c r="D643">
        <v>8</v>
      </c>
      <c r="E643">
        <f t="shared" si="60"/>
        <v>1</v>
      </c>
      <c r="F643">
        <f>SUM($E$2:E643)</f>
        <v>628</v>
      </c>
      <c r="G643">
        <f>COUNT($E$2:E643)</f>
        <v>642</v>
      </c>
      <c r="H643">
        <f t="shared" si="61"/>
        <v>97.819314641744555</v>
      </c>
      <c r="K643">
        <v>74</v>
      </c>
      <c r="L643">
        <v>60</v>
      </c>
      <c r="M643">
        <v>51</v>
      </c>
      <c r="N643">
        <f t="shared" si="62"/>
        <v>1</v>
      </c>
      <c r="O643">
        <f>SUM($N$2:N643)</f>
        <v>627</v>
      </c>
      <c r="P643">
        <f>COUNT($N$2:N643)</f>
        <v>642</v>
      </c>
      <c r="Q643">
        <f t="shared" si="63"/>
        <v>97.663551401869171</v>
      </c>
      <c r="T643">
        <v>47</v>
      </c>
      <c r="U643">
        <v>47</v>
      </c>
      <c r="V643">
        <v>30</v>
      </c>
      <c r="W643">
        <f t="shared" si="64"/>
        <v>1</v>
      </c>
      <c r="X643">
        <f>SUM($W$2:W643)</f>
        <v>621</v>
      </c>
      <c r="Y643">
        <f>COUNT($W$2:W643)</f>
        <v>642</v>
      </c>
      <c r="Z643">
        <f t="shared" si="65"/>
        <v>96.728971962616825</v>
      </c>
    </row>
    <row r="644" spans="2:26">
      <c r="B644">
        <v>14</v>
      </c>
      <c r="C644">
        <v>14</v>
      </c>
      <c r="D644">
        <v>9</v>
      </c>
      <c r="E644">
        <f t="shared" si="60"/>
        <v>1</v>
      </c>
      <c r="F644">
        <f>SUM($E$2:E644)</f>
        <v>629</v>
      </c>
      <c r="G644">
        <f>COUNT($E$2:E644)</f>
        <v>643</v>
      </c>
      <c r="H644">
        <f t="shared" si="61"/>
        <v>97.822706065318826</v>
      </c>
      <c r="K644">
        <v>74</v>
      </c>
      <c r="L644">
        <v>60</v>
      </c>
      <c r="M644">
        <v>37</v>
      </c>
      <c r="N644">
        <f t="shared" si="62"/>
        <v>1</v>
      </c>
      <c r="O644">
        <f>SUM($N$2:N644)</f>
        <v>628</v>
      </c>
      <c r="P644">
        <f>COUNT($N$2:N644)</f>
        <v>643</v>
      </c>
      <c r="Q644">
        <f t="shared" si="63"/>
        <v>97.667185069984455</v>
      </c>
      <c r="T644">
        <v>47</v>
      </c>
      <c r="U644">
        <v>47</v>
      </c>
      <c r="V644">
        <v>35</v>
      </c>
      <c r="W644">
        <f t="shared" si="64"/>
        <v>1</v>
      </c>
      <c r="X644">
        <f>SUM($W$2:W644)</f>
        <v>622</v>
      </c>
      <c r="Y644">
        <f>COUNT($W$2:W644)</f>
        <v>643</v>
      </c>
      <c r="Z644">
        <f t="shared" si="65"/>
        <v>96.734059097978232</v>
      </c>
    </row>
    <row r="645" spans="2:26">
      <c r="B645">
        <v>14</v>
      </c>
      <c r="C645">
        <v>14</v>
      </c>
      <c r="D645">
        <v>7</v>
      </c>
      <c r="E645">
        <f t="shared" si="60"/>
        <v>1</v>
      </c>
      <c r="F645">
        <f>SUM($E$2:E645)</f>
        <v>630</v>
      </c>
      <c r="G645">
        <f>COUNT($E$2:E645)</f>
        <v>644</v>
      </c>
      <c r="H645">
        <f t="shared" si="61"/>
        <v>97.826086956521735</v>
      </c>
      <c r="K645">
        <v>74</v>
      </c>
      <c r="L645">
        <v>60</v>
      </c>
      <c r="M645">
        <v>41</v>
      </c>
      <c r="N645">
        <f t="shared" si="62"/>
        <v>1</v>
      </c>
      <c r="O645">
        <f>SUM($N$2:N645)</f>
        <v>629</v>
      </c>
      <c r="P645">
        <f>COUNT($N$2:N645)</f>
        <v>644</v>
      </c>
      <c r="Q645">
        <f t="shared" si="63"/>
        <v>97.67080745341616</v>
      </c>
      <c r="T645">
        <v>47</v>
      </c>
      <c r="U645">
        <v>47</v>
      </c>
      <c r="V645">
        <v>31</v>
      </c>
      <c r="W645">
        <f t="shared" si="64"/>
        <v>1</v>
      </c>
      <c r="X645">
        <f>SUM($W$2:W645)</f>
        <v>623</v>
      </c>
      <c r="Y645">
        <f>COUNT($W$2:W645)</f>
        <v>644</v>
      </c>
      <c r="Z645">
        <f t="shared" si="65"/>
        <v>96.739130434782609</v>
      </c>
    </row>
    <row r="646" spans="2:26">
      <c r="B646">
        <v>14</v>
      </c>
      <c r="C646">
        <v>14</v>
      </c>
      <c r="D646">
        <v>8</v>
      </c>
      <c r="E646">
        <f t="shared" si="60"/>
        <v>1</v>
      </c>
      <c r="F646">
        <f>SUM($E$2:E646)</f>
        <v>631</v>
      </c>
      <c r="G646">
        <f>COUNT($E$2:E646)</f>
        <v>645</v>
      </c>
      <c r="H646">
        <f t="shared" si="61"/>
        <v>97.829457364341081</v>
      </c>
      <c r="K646">
        <v>74</v>
      </c>
      <c r="L646">
        <v>60</v>
      </c>
      <c r="M646">
        <v>42</v>
      </c>
      <c r="N646">
        <f t="shared" si="62"/>
        <v>1</v>
      </c>
      <c r="O646">
        <f>SUM($N$2:N646)</f>
        <v>630</v>
      </c>
      <c r="P646">
        <f>COUNT($N$2:N646)</f>
        <v>645</v>
      </c>
      <c r="Q646">
        <f t="shared" si="63"/>
        <v>97.674418604651152</v>
      </c>
      <c r="T646">
        <v>47</v>
      </c>
      <c r="U646">
        <v>47</v>
      </c>
      <c r="V646">
        <v>48</v>
      </c>
      <c r="W646">
        <f t="shared" si="64"/>
        <v>0</v>
      </c>
      <c r="X646">
        <f>SUM($W$2:W646)</f>
        <v>623</v>
      </c>
      <c r="Y646">
        <f>COUNT($W$2:W646)</f>
        <v>645</v>
      </c>
      <c r="Z646">
        <f t="shared" si="65"/>
        <v>96.589147286821714</v>
      </c>
    </row>
    <row r="647" spans="2:26">
      <c r="B647">
        <v>14</v>
      </c>
      <c r="C647">
        <v>14</v>
      </c>
      <c r="D647">
        <v>8</v>
      </c>
      <c r="E647">
        <f t="shared" si="60"/>
        <v>1</v>
      </c>
      <c r="F647">
        <f>SUM($E$2:E647)</f>
        <v>632</v>
      </c>
      <c r="G647">
        <f>COUNT($E$2:E647)</f>
        <v>646</v>
      </c>
      <c r="H647">
        <f t="shared" si="61"/>
        <v>97.832817337461293</v>
      </c>
      <c r="K647">
        <v>74</v>
      </c>
      <c r="L647">
        <v>60</v>
      </c>
      <c r="M647">
        <v>45</v>
      </c>
      <c r="N647">
        <f t="shared" si="62"/>
        <v>1</v>
      </c>
      <c r="O647">
        <f>SUM($N$2:N647)</f>
        <v>631</v>
      </c>
      <c r="P647">
        <f>COUNT($N$2:N647)</f>
        <v>646</v>
      </c>
      <c r="Q647">
        <f t="shared" si="63"/>
        <v>97.678018575851382</v>
      </c>
      <c r="T647">
        <v>47</v>
      </c>
      <c r="U647">
        <v>47</v>
      </c>
      <c r="V647">
        <v>30</v>
      </c>
      <c r="W647">
        <f t="shared" si="64"/>
        <v>1</v>
      </c>
      <c r="X647">
        <f>SUM($W$2:W647)</f>
        <v>624</v>
      </c>
      <c r="Y647">
        <f>COUNT($W$2:W647)</f>
        <v>646</v>
      </c>
      <c r="Z647">
        <f t="shared" si="65"/>
        <v>96.59442724458205</v>
      </c>
    </row>
    <row r="648" spans="2:26">
      <c r="B648">
        <v>14</v>
      </c>
      <c r="C648">
        <v>14</v>
      </c>
      <c r="D648">
        <v>10</v>
      </c>
      <c r="E648">
        <f t="shared" si="60"/>
        <v>1</v>
      </c>
      <c r="F648">
        <f>SUM($E$2:E648)</f>
        <v>633</v>
      </c>
      <c r="G648">
        <f>COUNT($E$2:E648)</f>
        <v>647</v>
      </c>
      <c r="H648">
        <f t="shared" si="61"/>
        <v>97.836166924265839</v>
      </c>
      <c r="K648">
        <v>74</v>
      </c>
      <c r="L648">
        <v>60</v>
      </c>
      <c r="M648">
        <v>37</v>
      </c>
      <c r="N648">
        <f t="shared" si="62"/>
        <v>1</v>
      </c>
      <c r="O648">
        <f>SUM($N$2:N648)</f>
        <v>632</v>
      </c>
      <c r="P648">
        <f>COUNT($N$2:N648)</f>
        <v>647</v>
      </c>
      <c r="Q648">
        <f t="shared" si="63"/>
        <v>97.68160741885626</v>
      </c>
      <c r="T648">
        <v>47</v>
      </c>
      <c r="U648">
        <v>47</v>
      </c>
      <c r="V648">
        <v>28</v>
      </c>
      <c r="W648">
        <f t="shared" si="64"/>
        <v>1</v>
      </c>
      <c r="X648">
        <f>SUM($W$2:W648)</f>
        <v>625</v>
      </c>
      <c r="Y648">
        <f>COUNT($W$2:W648)</f>
        <v>647</v>
      </c>
      <c r="Z648">
        <f t="shared" si="65"/>
        <v>96.599690880989186</v>
      </c>
    </row>
    <row r="649" spans="2:26">
      <c r="B649">
        <v>14</v>
      </c>
      <c r="C649">
        <v>14</v>
      </c>
      <c r="D649">
        <v>8</v>
      </c>
      <c r="E649">
        <f t="shared" si="60"/>
        <v>1</v>
      </c>
      <c r="F649">
        <f>SUM($E$2:E649)</f>
        <v>634</v>
      </c>
      <c r="G649">
        <f>COUNT($E$2:E649)</f>
        <v>648</v>
      </c>
      <c r="H649">
        <f t="shared" si="61"/>
        <v>97.839506172839506</v>
      </c>
      <c r="K649">
        <v>74</v>
      </c>
      <c r="L649">
        <v>60</v>
      </c>
      <c r="M649">
        <v>34</v>
      </c>
      <c r="N649">
        <f t="shared" si="62"/>
        <v>1</v>
      </c>
      <c r="O649">
        <f>SUM($N$2:N649)</f>
        <v>633</v>
      </c>
      <c r="P649">
        <f>COUNT($N$2:N649)</f>
        <v>648</v>
      </c>
      <c r="Q649">
        <f t="shared" si="63"/>
        <v>97.68518518518519</v>
      </c>
      <c r="T649">
        <v>47</v>
      </c>
      <c r="U649">
        <v>47</v>
      </c>
      <c r="V649">
        <v>34</v>
      </c>
      <c r="W649">
        <f t="shared" si="64"/>
        <v>1</v>
      </c>
      <c r="X649">
        <f>SUM($W$2:W649)</f>
        <v>626</v>
      </c>
      <c r="Y649">
        <f>COUNT($W$2:W649)</f>
        <v>648</v>
      </c>
      <c r="Z649">
        <f t="shared" si="65"/>
        <v>96.604938271604937</v>
      </c>
    </row>
    <row r="650" spans="2:26">
      <c r="B650">
        <v>14</v>
      </c>
      <c r="C650">
        <v>14</v>
      </c>
      <c r="D650">
        <v>9</v>
      </c>
      <c r="E650">
        <f t="shared" si="60"/>
        <v>1</v>
      </c>
      <c r="F650">
        <f>SUM($E$2:E650)</f>
        <v>635</v>
      </c>
      <c r="G650">
        <f>COUNT($E$2:E650)</f>
        <v>649</v>
      </c>
      <c r="H650">
        <f t="shared" si="61"/>
        <v>97.842835130970727</v>
      </c>
      <c r="K650">
        <v>74</v>
      </c>
      <c r="L650">
        <v>60</v>
      </c>
      <c r="M650">
        <v>44</v>
      </c>
      <c r="N650">
        <f t="shared" si="62"/>
        <v>1</v>
      </c>
      <c r="O650">
        <f>SUM($N$2:N650)</f>
        <v>634</v>
      </c>
      <c r="P650">
        <f>COUNT($N$2:N650)</f>
        <v>649</v>
      </c>
      <c r="Q650">
        <f t="shared" si="63"/>
        <v>97.688751926040069</v>
      </c>
      <c r="T650">
        <v>47</v>
      </c>
      <c r="U650">
        <v>47</v>
      </c>
      <c r="V650">
        <v>28</v>
      </c>
      <c r="W650">
        <f t="shared" si="64"/>
        <v>1</v>
      </c>
      <c r="X650">
        <f>SUM($W$2:W650)</f>
        <v>627</v>
      </c>
      <c r="Y650">
        <f>COUNT($W$2:W650)</f>
        <v>649</v>
      </c>
      <c r="Z650">
        <f t="shared" si="65"/>
        <v>96.610169491525426</v>
      </c>
    </row>
    <row r="651" spans="2:26">
      <c r="B651">
        <v>14</v>
      </c>
      <c r="C651">
        <v>14</v>
      </c>
      <c r="D651">
        <v>8</v>
      </c>
      <c r="E651">
        <f t="shared" si="60"/>
        <v>1</v>
      </c>
      <c r="F651">
        <f>SUM($E$2:E651)</f>
        <v>636</v>
      </c>
      <c r="G651">
        <f>COUNT($E$2:E651)</f>
        <v>650</v>
      </c>
      <c r="H651">
        <f t="shared" si="61"/>
        <v>97.846153846153854</v>
      </c>
      <c r="K651">
        <v>74</v>
      </c>
      <c r="L651">
        <v>60</v>
      </c>
      <c r="M651">
        <v>51</v>
      </c>
      <c r="N651">
        <f t="shared" si="62"/>
        <v>1</v>
      </c>
      <c r="O651">
        <f>SUM($N$2:N651)</f>
        <v>635</v>
      </c>
      <c r="P651">
        <f>COUNT($N$2:N651)</f>
        <v>650</v>
      </c>
      <c r="Q651">
        <f t="shared" si="63"/>
        <v>97.692307692307693</v>
      </c>
      <c r="T651">
        <v>47</v>
      </c>
      <c r="U651">
        <v>47</v>
      </c>
      <c r="V651">
        <v>37</v>
      </c>
      <c r="W651">
        <f t="shared" si="64"/>
        <v>1</v>
      </c>
      <c r="X651">
        <f>SUM($W$2:W651)</f>
        <v>628</v>
      </c>
      <c r="Y651">
        <f>COUNT($W$2:W651)</f>
        <v>650</v>
      </c>
      <c r="Z651">
        <f t="shared" si="65"/>
        <v>96.615384615384613</v>
      </c>
    </row>
    <row r="652" spans="2:26">
      <c r="B652">
        <v>14</v>
      </c>
      <c r="C652">
        <v>14</v>
      </c>
      <c r="D652">
        <v>8</v>
      </c>
      <c r="E652">
        <f t="shared" si="60"/>
        <v>1</v>
      </c>
      <c r="F652">
        <f>SUM($E$2:E652)</f>
        <v>637</v>
      </c>
      <c r="G652">
        <f>COUNT($E$2:E652)</f>
        <v>651</v>
      </c>
      <c r="H652">
        <f t="shared" si="61"/>
        <v>97.849462365591393</v>
      </c>
      <c r="K652">
        <v>74</v>
      </c>
      <c r="L652">
        <v>60</v>
      </c>
      <c r="M652">
        <v>58</v>
      </c>
      <c r="N652">
        <f t="shared" si="62"/>
        <v>1</v>
      </c>
      <c r="O652">
        <f>SUM($N$2:N652)</f>
        <v>636</v>
      </c>
      <c r="P652">
        <f>COUNT($N$2:N652)</f>
        <v>651</v>
      </c>
      <c r="Q652">
        <f t="shared" si="63"/>
        <v>97.695852534562206</v>
      </c>
      <c r="T652">
        <v>47</v>
      </c>
      <c r="U652">
        <v>47</v>
      </c>
      <c r="V652">
        <v>33</v>
      </c>
      <c r="W652">
        <f t="shared" si="64"/>
        <v>1</v>
      </c>
      <c r="X652">
        <f>SUM($W$2:W652)</f>
        <v>629</v>
      </c>
      <c r="Y652">
        <f>COUNT($W$2:W652)</f>
        <v>651</v>
      </c>
      <c r="Z652">
        <f t="shared" si="65"/>
        <v>96.620583717357917</v>
      </c>
    </row>
    <row r="653" spans="2:26">
      <c r="B653">
        <v>14</v>
      </c>
      <c r="C653">
        <v>14</v>
      </c>
      <c r="D653">
        <v>9</v>
      </c>
      <c r="E653">
        <f t="shared" si="60"/>
        <v>1</v>
      </c>
      <c r="F653">
        <f>SUM($E$2:E653)</f>
        <v>638</v>
      </c>
      <c r="G653">
        <f>COUNT($E$2:E653)</f>
        <v>652</v>
      </c>
      <c r="H653">
        <f t="shared" si="61"/>
        <v>97.852760736196316</v>
      </c>
      <c r="K653">
        <v>74</v>
      </c>
      <c r="L653">
        <v>60</v>
      </c>
      <c r="M653">
        <v>48</v>
      </c>
      <c r="N653">
        <f t="shared" si="62"/>
        <v>1</v>
      </c>
      <c r="O653">
        <f>SUM($N$2:N653)</f>
        <v>637</v>
      </c>
      <c r="P653">
        <f>COUNT($N$2:N653)</f>
        <v>652</v>
      </c>
      <c r="Q653">
        <f t="shared" si="63"/>
        <v>97.699386503067487</v>
      </c>
      <c r="T653">
        <v>47</v>
      </c>
      <c r="U653">
        <v>47</v>
      </c>
      <c r="V653">
        <v>30</v>
      </c>
      <c r="W653">
        <f t="shared" si="64"/>
        <v>1</v>
      </c>
      <c r="X653">
        <f>SUM($W$2:W653)</f>
        <v>630</v>
      </c>
      <c r="Y653">
        <f>COUNT($W$2:W653)</f>
        <v>652</v>
      </c>
      <c r="Z653">
        <f t="shared" si="65"/>
        <v>96.625766871165638</v>
      </c>
    </row>
    <row r="654" spans="2:26">
      <c r="B654">
        <v>14</v>
      </c>
      <c r="C654">
        <v>14</v>
      </c>
      <c r="D654">
        <v>10</v>
      </c>
      <c r="E654">
        <f t="shared" si="60"/>
        <v>1</v>
      </c>
      <c r="F654">
        <f>SUM($E$2:E654)</f>
        <v>639</v>
      </c>
      <c r="G654">
        <f>COUNT($E$2:E654)</f>
        <v>653</v>
      </c>
      <c r="H654">
        <f t="shared" si="61"/>
        <v>97.856049004594183</v>
      </c>
      <c r="K654">
        <v>74</v>
      </c>
      <c r="L654">
        <v>60</v>
      </c>
      <c r="M654">
        <v>39</v>
      </c>
      <c r="N654">
        <f t="shared" si="62"/>
        <v>1</v>
      </c>
      <c r="O654">
        <f>SUM($N$2:N654)</f>
        <v>638</v>
      </c>
      <c r="P654">
        <f>COUNT($N$2:N654)</f>
        <v>653</v>
      </c>
      <c r="Q654">
        <f t="shared" si="63"/>
        <v>97.702909647779478</v>
      </c>
      <c r="T654">
        <v>47</v>
      </c>
      <c r="U654">
        <v>47</v>
      </c>
      <c r="V654">
        <v>35</v>
      </c>
      <c r="W654">
        <f t="shared" si="64"/>
        <v>1</v>
      </c>
      <c r="X654">
        <f>SUM($W$2:W654)</f>
        <v>631</v>
      </c>
      <c r="Y654">
        <f>COUNT($W$2:W654)</f>
        <v>653</v>
      </c>
      <c r="Z654">
        <f t="shared" si="65"/>
        <v>96.63093415007657</v>
      </c>
    </row>
    <row r="655" spans="2:26">
      <c r="B655">
        <v>14</v>
      </c>
      <c r="C655">
        <v>14</v>
      </c>
      <c r="D655">
        <v>9</v>
      </c>
      <c r="E655">
        <f t="shared" si="60"/>
        <v>1</v>
      </c>
      <c r="F655">
        <f>SUM($E$2:E655)</f>
        <v>640</v>
      </c>
      <c r="G655">
        <f>COUNT($E$2:E655)</f>
        <v>654</v>
      </c>
      <c r="H655">
        <f t="shared" si="61"/>
        <v>97.859327217125383</v>
      </c>
      <c r="K655">
        <v>74</v>
      </c>
      <c r="L655">
        <v>60</v>
      </c>
      <c r="M655">
        <v>41</v>
      </c>
      <c r="N655">
        <f t="shared" si="62"/>
        <v>1</v>
      </c>
      <c r="O655">
        <f>SUM($N$2:N655)</f>
        <v>639</v>
      </c>
      <c r="P655">
        <f>COUNT($N$2:N655)</f>
        <v>654</v>
      </c>
      <c r="Q655">
        <f t="shared" si="63"/>
        <v>97.706422018348633</v>
      </c>
      <c r="T655">
        <v>47</v>
      </c>
      <c r="U655">
        <v>47</v>
      </c>
      <c r="V655">
        <v>30</v>
      </c>
      <c r="W655">
        <f t="shared" si="64"/>
        <v>1</v>
      </c>
      <c r="X655">
        <f>SUM($W$2:W655)</f>
        <v>632</v>
      </c>
      <c r="Y655">
        <f>COUNT($W$2:W655)</f>
        <v>654</v>
      </c>
      <c r="Z655">
        <f t="shared" si="65"/>
        <v>96.63608562691131</v>
      </c>
    </row>
    <row r="656" spans="2:26">
      <c r="B656">
        <v>14</v>
      </c>
      <c r="C656">
        <v>14</v>
      </c>
      <c r="D656">
        <v>8</v>
      </c>
      <c r="E656">
        <f t="shared" si="60"/>
        <v>1</v>
      </c>
      <c r="F656">
        <f>SUM($E$2:E656)</f>
        <v>641</v>
      </c>
      <c r="G656">
        <f>COUNT($E$2:E656)</f>
        <v>655</v>
      </c>
      <c r="H656">
        <f t="shared" si="61"/>
        <v>97.862595419847338</v>
      </c>
      <c r="K656">
        <v>74</v>
      </c>
      <c r="L656">
        <v>60</v>
      </c>
      <c r="M656">
        <v>36</v>
      </c>
      <c r="N656">
        <f t="shared" si="62"/>
        <v>1</v>
      </c>
      <c r="O656">
        <f>SUM($N$2:N656)</f>
        <v>640</v>
      </c>
      <c r="P656">
        <f>COUNT($N$2:N656)</f>
        <v>655</v>
      </c>
      <c r="Q656">
        <f t="shared" si="63"/>
        <v>97.70992366412213</v>
      </c>
      <c r="T656">
        <v>47</v>
      </c>
      <c r="U656">
        <v>47</v>
      </c>
      <c r="V656">
        <v>30</v>
      </c>
      <c r="W656">
        <f t="shared" si="64"/>
        <v>1</v>
      </c>
      <c r="X656">
        <f>SUM($W$2:W656)</f>
        <v>633</v>
      </c>
      <c r="Y656">
        <f>COUNT($W$2:W656)</f>
        <v>655</v>
      </c>
      <c r="Z656">
        <f t="shared" si="65"/>
        <v>96.641221374045799</v>
      </c>
    </row>
    <row r="657" spans="2:26">
      <c r="B657">
        <v>14</v>
      </c>
      <c r="C657">
        <v>14</v>
      </c>
      <c r="D657">
        <v>8</v>
      </c>
      <c r="E657">
        <f t="shared" si="60"/>
        <v>1</v>
      </c>
      <c r="F657">
        <f>SUM($E$2:E657)</f>
        <v>642</v>
      </c>
      <c r="G657">
        <f>COUNT($E$2:E657)</f>
        <v>656</v>
      </c>
      <c r="H657">
        <f t="shared" si="61"/>
        <v>97.865853658536579</v>
      </c>
      <c r="K657">
        <v>74</v>
      </c>
      <c r="L657">
        <v>60</v>
      </c>
      <c r="M657">
        <v>45</v>
      </c>
      <c r="N657">
        <f t="shared" si="62"/>
        <v>1</v>
      </c>
      <c r="O657">
        <f>SUM($N$2:N657)</f>
        <v>641</v>
      </c>
      <c r="P657">
        <f>COUNT($N$2:N657)</f>
        <v>656</v>
      </c>
      <c r="Q657">
        <f t="shared" si="63"/>
        <v>97.713414634146346</v>
      </c>
      <c r="T657">
        <v>47</v>
      </c>
      <c r="U657">
        <v>47</v>
      </c>
      <c r="V657">
        <v>34</v>
      </c>
      <c r="W657">
        <f t="shared" si="64"/>
        <v>1</v>
      </c>
      <c r="X657">
        <f>SUM($W$2:W657)</f>
        <v>634</v>
      </c>
      <c r="Y657">
        <f>COUNT($W$2:W657)</f>
        <v>656</v>
      </c>
      <c r="Z657">
        <f t="shared" si="65"/>
        <v>96.646341463414629</v>
      </c>
    </row>
    <row r="658" spans="2:26">
      <c r="B658">
        <v>14</v>
      </c>
      <c r="C658">
        <v>14</v>
      </c>
      <c r="D658">
        <v>8</v>
      </c>
      <c r="E658">
        <f t="shared" si="60"/>
        <v>1</v>
      </c>
      <c r="F658">
        <f>SUM($E$2:E658)</f>
        <v>643</v>
      </c>
      <c r="G658">
        <f>COUNT($E$2:E658)</f>
        <v>657</v>
      </c>
      <c r="H658">
        <f t="shared" si="61"/>
        <v>97.86910197869102</v>
      </c>
      <c r="K658">
        <v>74</v>
      </c>
      <c r="L658">
        <v>60</v>
      </c>
      <c r="M658">
        <v>35</v>
      </c>
      <c r="N658">
        <f t="shared" si="62"/>
        <v>1</v>
      </c>
      <c r="O658">
        <f>SUM($N$2:N658)</f>
        <v>642</v>
      </c>
      <c r="P658">
        <f>COUNT($N$2:N658)</f>
        <v>657</v>
      </c>
      <c r="Q658">
        <f t="shared" si="63"/>
        <v>97.716894977168948</v>
      </c>
      <c r="T658">
        <v>47</v>
      </c>
      <c r="U658">
        <v>47</v>
      </c>
      <c r="V658">
        <v>30</v>
      </c>
      <c r="W658">
        <f t="shared" si="64"/>
        <v>1</v>
      </c>
      <c r="X658">
        <f>SUM($W$2:W658)</f>
        <v>635</v>
      </c>
      <c r="Y658">
        <f>COUNT($W$2:W658)</f>
        <v>657</v>
      </c>
      <c r="Z658">
        <f t="shared" si="65"/>
        <v>96.651445966514459</v>
      </c>
    </row>
    <row r="659" spans="2:26">
      <c r="B659">
        <v>14</v>
      </c>
      <c r="C659">
        <v>14</v>
      </c>
      <c r="D659">
        <v>8</v>
      </c>
      <c r="E659">
        <f t="shared" si="60"/>
        <v>1</v>
      </c>
      <c r="F659">
        <f>SUM($E$2:E659)</f>
        <v>644</v>
      </c>
      <c r="G659">
        <f>COUNT($E$2:E659)</f>
        <v>658</v>
      </c>
      <c r="H659">
        <f t="shared" si="61"/>
        <v>97.872340425531917</v>
      </c>
      <c r="K659">
        <v>74</v>
      </c>
      <c r="L659">
        <v>60</v>
      </c>
      <c r="M659">
        <v>39</v>
      </c>
      <c r="N659">
        <f t="shared" si="62"/>
        <v>1</v>
      </c>
      <c r="O659">
        <f>SUM($N$2:N659)</f>
        <v>643</v>
      </c>
      <c r="P659">
        <f>COUNT($N$2:N659)</f>
        <v>658</v>
      </c>
      <c r="Q659">
        <f t="shared" si="63"/>
        <v>97.720364741641347</v>
      </c>
      <c r="T659">
        <v>47</v>
      </c>
      <c r="U659">
        <v>47</v>
      </c>
      <c r="V659">
        <v>34</v>
      </c>
      <c r="W659">
        <f t="shared" si="64"/>
        <v>1</v>
      </c>
      <c r="X659">
        <f>SUM($W$2:W659)</f>
        <v>636</v>
      </c>
      <c r="Y659">
        <f>COUNT($W$2:W659)</f>
        <v>658</v>
      </c>
      <c r="Z659">
        <f t="shared" si="65"/>
        <v>96.656534954407292</v>
      </c>
    </row>
    <row r="660" spans="2:26">
      <c r="B660">
        <v>14</v>
      </c>
      <c r="C660">
        <v>14</v>
      </c>
      <c r="D660">
        <v>7</v>
      </c>
      <c r="E660">
        <f t="shared" si="60"/>
        <v>1</v>
      </c>
      <c r="F660">
        <f>SUM($E$2:E660)</f>
        <v>645</v>
      </c>
      <c r="G660">
        <f>COUNT($E$2:E660)</f>
        <v>659</v>
      </c>
      <c r="H660">
        <f t="shared" si="61"/>
        <v>97.87556904400607</v>
      </c>
      <c r="K660">
        <v>74</v>
      </c>
      <c r="L660">
        <v>60</v>
      </c>
      <c r="M660">
        <v>32</v>
      </c>
      <c r="N660">
        <f t="shared" si="62"/>
        <v>1</v>
      </c>
      <c r="O660">
        <f>SUM($N$2:N660)</f>
        <v>644</v>
      </c>
      <c r="P660">
        <f>COUNT($N$2:N660)</f>
        <v>659</v>
      </c>
      <c r="Q660">
        <f t="shared" si="63"/>
        <v>97.723823975720791</v>
      </c>
      <c r="T660">
        <v>47</v>
      </c>
      <c r="U660">
        <v>47</v>
      </c>
      <c r="V660">
        <v>33</v>
      </c>
      <c r="W660">
        <f t="shared" si="64"/>
        <v>1</v>
      </c>
      <c r="X660">
        <f>SUM($W$2:W660)</f>
        <v>637</v>
      </c>
      <c r="Y660">
        <f>COUNT($W$2:W660)</f>
        <v>659</v>
      </c>
      <c r="Z660">
        <f t="shared" si="65"/>
        <v>96.661608497723833</v>
      </c>
    </row>
    <row r="661" spans="2:26">
      <c r="B661">
        <v>14</v>
      </c>
      <c r="C661">
        <v>14</v>
      </c>
      <c r="D661">
        <v>8</v>
      </c>
      <c r="E661">
        <f t="shared" si="60"/>
        <v>1</v>
      </c>
      <c r="F661">
        <f>SUM($E$2:E661)</f>
        <v>646</v>
      </c>
      <c r="G661">
        <f>COUNT($E$2:E661)</f>
        <v>660</v>
      </c>
      <c r="H661">
        <f t="shared" si="61"/>
        <v>97.878787878787875</v>
      </c>
      <c r="K661">
        <v>74</v>
      </c>
      <c r="L661">
        <v>60</v>
      </c>
      <c r="M661">
        <v>36</v>
      </c>
      <c r="N661">
        <f t="shared" si="62"/>
        <v>1</v>
      </c>
      <c r="O661">
        <f>SUM($N$2:N661)</f>
        <v>645</v>
      </c>
      <c r="P661">
        <f>COUNT($N$2:N661)</f>
        <v>660</v>
      </c>
      <c r="Q661">
        <f t="shared" si="63"/>
        <v>97.727272727272734</v>
      </c>
      <c r="T661">
        <v>47</v>
      </c>
      <c r="U661">
        <v>47</v>
      </c>
      <c r="V661">
        <v>31</v>
      </c>
      <c r="W661">
        <f t="shared" si="64"/>
        <v>1</v>
      </c>
      <c r="X661">
        <f>SUM($W$2:W661)</f>
        <v>638</v>
      </c>
      <c r="Y661">
        <f>COUNT($W$2:W661)</f>
        <v>660</v>
      </c>
      <c r="Z661">
        <f t="shared" si="65"/>
        <v>96.666666666666671</v>
      </c>
    </row>
    <row r="662" spans="2:26">
      <c r="B662">
        <v>14</v>
      </c>
      <c r="C662">
        <v>14</v>
      </c>
      <c r="D662">
        <v>9</v>
      </c>
      <c r="E662">
        <f t="shared" si="60"/>
        <v>1</v>
      </c>
      <c r="F662">
        <f>SUM($E$2:E662)</f>
        <v>647</v>
      </c>
      <c r="G662">
        <f>COUNT($E$2:E662)</f>
        <v>661</v>
      </c>
      <c r="H662">
        <f t="shared" si="61"/>
        <v>97.881996974281392</v>
      </c>
      <c r="K662">
        <v>74</v>
      </c>
      <c r="L662">
        <v>60</v>
      </c>
      <c r="M662">
        <v>39</v>
      </c>
      <c r="N662">
        <f t="shared" si="62"/>
        <v>1</v>
      </c>
      <c r="O662">
        <f>SUM($N$2:N662)</f>
        <v>646</v>
      </c>
      <c r="P662">
        <f>COUNT($N$2:N662)</f>
        <v>661</v>
      </c>
      <c r="Q662">
        <f t="shared" si="63"/>
        <v>97.730711043872915</v>
      </c>
      <c r="T662">
        <v>47</v>
      </c>
      <c r="U662">
        <v>47</v>
      </c>
      <c r="V662">
        <v>32</v>
      </c>
      <c r="W662">
        <f t="shared" si="64"/>
        <v>1</v>
      </c>
      <c r="X662">
        <f>SUM($W$2:W662)</f>
        <v>639</v>
      </c>
      <c r="Y662">
        <f>COUNT($W$2:W662)</f>
        <v>661</v>
      </c>
      <c r="Z662">
        <f t="shared" si="65"/>
        <v>96.671709531013619</v>
      </c>
    </row>
    <row r="663" spans="2:26">
      <c r="B663">
        <v>14</v>
      </c>
      <c r="C663">
        <v>14</v>
      </c>
      <c r="D663">
        <v>9</v>
      </c>
      <c r="E663">
        <f t="shared" si="60"/>
        <v>1</v>
      </c>
      <c r="F663">
        <f>SUM($E$2:E663)</f>
        <v>648</v>
      </c>
      <c r="G663">
        <f>COUNT($E$2:E663)</f>
        <v>662</v>
      </c>
      <c r="H663">
        <f t="shared" si="61"/>
        <v>97.885196374622353</v>
      </c>
      <c r="K663">
        <v>74</v>
      </c>
      <c r="L663">
        <v>60</v>
      </c>
      <c r="M663">
        <v>39</v>
      </c>
      <c r="N663">
        <f t="shared" si="62"/>
        <v>1</v>
      </c>
      <c r="O663">
        <f>SUM($N$2:N663)</f>
        <v>647</v>
      </c>
      <c r="P663">
        <f>COUNT($N$2:N663)</f>
        <v>662</v>
      </c>
      <c r="Q663">
        <f t="shared" si="63"/>
        <v>97.734138972809674</v>
      </c>
      <c r="T663">
        <v>47</v>
      </c>
      <c r="U663">
        <v>47</v>
      </c>
      <c r="V663">
        <v>33</v>
      </c>
      <c r="W663">
        <f t="shared" si="64"/>
        <v>1</v>
      </c>
      <c r="X663">
        <f>SUM($W$2:W663)</f>
        <v>640</v>
      </c>
      <c r="Y663">
        <f>COUNT($W$2:W663)</f>
        <v>662</v>
      </c>
      <c r="Z663">
        <f t="shared" si="65"/>
        <v>96.676737160120851</v>
      </c>
    </row>
    <row r="664" spans="2:26">
      <c r="B664">
        <v>14</v>
      </c>
      <c r="C664">
        <v>14</v>
      </c>
      <c r="D664">
        <v>8</v>
      </c>
      <c r="E664">
        <f t="shared" si="60"/>
        <v>1</v>
      </c>
      <c r="F664">
        <f>SUM($E$2:E664)</f>
        <v>649</v>
      </c>
      <c r="G664">
        <f>COUNT($E$2:E664)</f>
        <v>663</v>
      </c>
      <c r="H664">
        <f t="shared" si="61"/>
        <v>97.888386123680235</v>
      </c>
      <c r="K664">
        <v>74</v>
      </c>
      <c r="L664">
        <v>60</v>
      </c>
      <c r="M664">
        <v>36</v>
      </c>
      <c r="N664">
        <f t="shared" si="62"/>
        <v>1</v>
      </c>
      <c r="O664">
        <f>SUM($N$2:N664)</f>
        <v>648</v>
      </c>
      <c r="P664">
        <f>COUNT($N$2:N664)</f>
        <v>663</v>
      </c>
      <c r="Q664">
        <f t="shared" si="63"/>
        <v>97.737556561085967</v>
      </c>
      <c r="T664">
        <v>47</v>
      </c>
      <c r="U664">
        <v>47</v>
      </c>
      <c r="V664">
        <v>38</v>
      </c>
      <c r="W664">
        <f t="shared" si="64"/>
        <v>1</v>
      </c>
      <c r="X664">
        <f>SUM($W$2:W664)</f>
        <v>641</v>
      </c>
      <c r="Y664">
        <f>COUNT($W$2:W664)</f>
        <v>663</v>
      </c>
      <c r="Z664">
        <f t="shared" si="65"/>
        <v>96.681749622926091</v>
      </c>
    </row>
    <row r="665" spans="2:26">
      <c r="B665">
        <v>14</v>
      </c>
      <c r="C665">
        <v>14</v>
      </c>
      <c r="D665">
        <v>8</v>
      </c>
      <c r="E665">
        <f t="shared" si="60"/>
        <v>1</v>
      </c>
      <c r="F665">
        <f>SUM($E$2:E665)</f>
        <v>650</v>
      </c>
      <c r="G665">
        <f>COUNT($E$2:E665)</f>
        <v>664</v>
      </c>
      <c r="H665">
        <f t="shared" si="61"/>
        <v>97.891566265060234</v>
      </c>
      <c r="K665">
        <v>74</v>
      </c>
      <c r="L665">
        <v>60</v>
      </c>
      <c r="M665">
        <v>41</v>
      </c>
      <c r="N665">
        <f t="shared" si="62"/>
        <v>1</v>
      </c>
      <c r="O665">
        <f>SUM($N$2:N665)</f>
        <v>649</v>
      </c>
      <c r="P665">
        <f>COUNT($N$2:N665)</f>
        <v>664</v>
      </c>
      <c r="Q665">
        <f t="shared" si="63"/>
        <v>97.740963855421697</v>
      </c>
      <c r="T665">
        <v>47</v>
      </c>
      <c r="U665">
        <v>47</v>
      </c>
      <c r="V665">
        <v>35</v>
      </c>
      <c r="W665">
        <f t="shared" si="64"/>
        <v>1</v>
      </c>
      <c r="X665">
        <f>SUM($W$2:W665)</f>
        <v>642</v>
      </c>
      <c r="Y665">
        <f>COUNT($W$2:W665)</f>
        <v>664</v>
      </c>
      <c r="Z665">
        <f t="shared" si="65"/>
        <v>96.686746987951807</v>
      </c>
    </row>
    <row r="666" spans="2:26">
      <c r="B666">
        <v>14</v>
      </c>
      <c r="C666">
        <v>14</v>
      </c>
      <c r="D666">
        <v>9</v>
      </c>
      <c r="E666">
        <f t="shared" si="60"/>
        <v>1</v>
      </c>
      <c r="F666">
        <f>SUM($E$2:E666)</f>
        <v>651</v>
      </c>
      <c r="G666">
        <f>COUNT($E$2:E666)</f>
        <v>665</v>
      </c>
      <c r="H666">
        <f t="shared" si="61"/>
        <v>97.894736842105274</v>
      </c>
      <c r="K666">
        <v>75</v>
      </c>
      <c r="L666">
        <v>60</v>
      </c>
      <c r="M666">
        <v>35</v>
      </c>
      <c r="N666">
        <f t="shared" si="62"/>
        <v>1</v>
      </c>
      <c r="O666">
        <f>SUM($N$2:N666)</f>
        <v>650</v>
      </c>
      <c r="P666">
        <f>COUNT($N$2:N666)</f>
        <v>665</v>
      </c>
      <c r="Q666">
        <f t="shared" si="63"/>
        <v>97.744360902255636</v>
      </c>
      <c r="T666">
        <v>47</v>
      </c>
      <c r="U666">
        <v>47</v>
      </c>
      <c r="V666">
        <v>31</v>
      </c>
      <c r="W666">
        <f t="shared" si="64"/>
        <v>1</v>
      </c>
      <c r="X666">
        <f>SUM($W$2:W666)</f>
        <v>643</v>
      </c>
      <c r="Y666">
        <f>COUNT($W$2:W666)</f>
        <v>665</v>
      </c>
      <c r="Z666">
        <f t="shared" si="65"/>
        <v>96.691729323308266</v>
      </c>
    </row>
    <row r="667" spans="2:26">
      <c r="B667">
        <v>14</v>
      </c>
      <c r="C667">
        <v>14</v>
      </c>
      <c r="D667">
        <v>9</v>
      </c>
      <c r="E667">
        <f t="shared" si="60"/>
        <v>1</v>
      </c>
      <c r="F667">
        <f>SUM($E$2:E667)</f>
        <v>652</v>
      </c>
      <c r="G667">
        <f>COUNT($E$2:E667)</f>
        <v>666</v>
      </c>
      <c r="H667">
        <f t="shared" si="61"/>
        <v>97.897897897897906</v>
      </c>
      <c r="K667">
        <v>75</v>
      </c>
      <c r="L667">
        <v>60</v>
      </c>
      <c r="M667">
        <v>35</v>
      </c>
      <c r="N667">
        <f t="shared" si="62"/>
        <v>1</v>
      </c>
      <c r="O667">
        <f>SUM($N$2:N667)</f>
        <v>651</v>
      </c>
      <c r="P667">
        <f>COUNT($N$2:N667)</f>
        <v>666</v>
      </c>
      <c r="Q667">
        <f t="shared" si="63"/>
        <v>97.747747747747752</v>
      </c>
      <c r="T667">
        <v>47</v>
      </c>
      <c r="U667">
        <v>47</v>
      </c>
      <c r="V667">
        <v>30</v>
      </c>
      <c r="W667">
        <f t="shared" si="64"/>
        <v>1</v>
      </c>
      <c r="X667">
        <f>SUM($W$2:W667)</f>
        <v>644</v>
      </c>
      <c r="Y667">
        <f>COUNT($W$2:W667)</f>
        <v>666</v>
      </c>
      <c r="Z667">
        <f t="shared" si="65"/>
        <v>96.696696696696691</v>
      </c>
    </row>
    <row r="668" spans="2:26">
      <c r="B668">
        <v>14</v>
      </c>
      <c r="C668">
        <v>14</v>
      </c>
      <c r="D668">
        <v>11</v>
      </c>
      <c r="E668">
        <f t="shared" si="60"/>
        <v>1</v>
      </c>
      <c r="F668">
        <f>SUM($E$2:E668)</f>
        <v>653</v>
      </c>
      <c r="G668">
        <f>COUNT($E$2:E668)</f>
        <v>667</v>
      </c>
      <c r="H668">
        <f t="shared" si="61"/>
        <v>97.901049475262369</v>
      </c>
      <c r="K668">
        <v>75</v>
      </c>
      <c r="L668">
        <v>60</v>
      </c>
      <c r="M668">
        <v>38</v>
      </c>
      <c r="N668">
        <f t="shared" si="62"/>
        <v>1</v>
      </c>
      <c r="O668">
        <f>SUM($N$2:N668)</f>
        <v>652</v>
      </c>
      <c r="P668">
        <f>COUNT($N$2:N668)</f>
        <v>667</v>
      </c>
      <c r="Q668">
        <f t="shared" si="63"/>
        <v>97.751124437781115</v>
      </c>
      <c r="T668">
        <v>47</v>
      </c>
      <c r="U668">
        <v>47</v>
      </c>
      <c r="V668">
        <v>31</v>
      </c>
      <c r="W668">
        <f t="shared" si="64"/>
        <v>1</v>
      </c>
      <c r="X668">
        <f>SUM($W$2:W668)</f>
        <v>645</v>
      </c>
      <c r="Y668">
        <f>COUNT($W$2:W668)</f>
        <v>667</v>
      </c>
      <c r="Z668">
        <f t="shared" si="65"/>
        <v>96.7016491754123</v>
      </c>
    </row>
    <row r="669" spans="2:26">
      <c r="B669">
        <v>14</v>
      </c>
      <c r="C669">
        <v>14</v>
      </c>
      <c r="D669">
        <v>9</v>
      </c>
      <c r="E669">
        <f t="shared" si="60"/>
        <v>1</v>
      </c>
      <c r="F669">
        <f>SUM($E$2:E669)</f>
        <v>654</v>
      </c>
      <c r="G669">
        <f>COUNT($E$2:E669)</f>
        <v>668</v>
      </c>
      <c r="H669">
        <f t="shared" si="61"/>
        <v>97.904191616766468</v>
      </c>
      <c r="K669">
        <v>75</v>
      </c>
      <c r="L669">
        <v>60</v>
      </c>
      <c r="M669">
        <v>44</v>
      </c>
      <c r="N669">
        <f t="shared" si="62"/>
        <v>1</v>
      </c>
      <c r="O669">
        <f>SUM($N$2:N669)</f>
        <v>653</v>
      </c>
      <c r="P669">
        <f>COUNT($N$2:N669)</f>
        <v>668</v>
      </c>
      <c r="Q669">
        <f t="shared" si="63"/>
        <v>97.754491017964071</v>
      </c>
      <c r="T669">
        <v>47</v>
      </c>
      <c r="U669">
        <v>47</v>
      </c>
      <c r="V669">
        <v>30</v>
      </c>
      <c r="W669">
        <f t="shared" si="64"/>
        <v>1</v>
      </c>
      <c r="X669">
        <f>SUM($W$2:W669)</f>
        <v>646</v>
      </c>
      <c r="Y669">
        <f>COUNT($W$2:W669)</f>
        <v>668</v>
      </c>
      <c r="Z669">
        <f t="shared" si="65"/>
        <v>96.706586826347305</v>
      </c>
    </row>
    <row r="670" spans="2:26">
      <c r="B670">
        <v>14</v>
      </c>
      <c r="C670">
        <v>14</v>
      </c>
      <c r="D670">
        <v>9</v>
      </c>
      <c r="E670">
        <f t="shared" si="60"/>
        <v>1</v>
      </c>
      <c r="F670">
        <f>SUM($E$2:E670)</f>
        <v>655</v>
      </c>
      <c r="G670">
        <f>COUNT($E$2:E670)</f>
        <v>669</v>
      </c>
      <c r="H670">
        <f t="shared" si="61"/>
        <v>97.907324364723465</v>
      </c>
      <c r="K670">
        <v>75</v>
      </c>
      <c r="L670">
        <v>60</v>
      </c>
      <c r="M670">
        <v>44</v>
      </c>
      <c r="N670">
        <f t="shared" si="62"/>
        <v>1</v>
      </c>
      <c r="O670">
        <f>SUM($N$2:N670)</f>
        <v>654</v>
      </c>
      <c r="P670">
        <f>COUNT($N$2:N670)</f>
        <v>669</v>
      </c>
      <c r="Q670">
        <f t="shared" si="63"/>
        <v>97.757847533632287</v>
      </c>
      <c r="T670">
        <v>47</v>
      </c>
      <c r="U670">
        <v>47</v>
      </c>
      <c r="V670">
        <v>30</v>
      </c>
      <c r="W670">
        <f t="shared" si="64"/>
        <v>1</v>
      </c>
      <c r="X670">
        <f>SUM($W$2:W670)</f>
        <v>647</v>
      </c>
      <c r="Y670">
        <f>COUNT($W$2:W670)</f>
        <v>669</v>
      </c>
      <c r="Z670">
        <f t="shared" si="65"/>
        <v>96.711509715994026</v>
      </c>
    </row>
    <row r="671" spans="2:26">
      <c r="B671">
        <v>14</v>
      </c>
      <c r="C671">
        <v>14</v>
      </c>
      <c r="D671">
        <v>18</v>
      </c>
      <c r="E671">
        <f t="shared" si="60"/>
        <v>0</v>
      </c>
      <c r="F671">
        <f>SUM($E$2:E671)</f>
        <v>655</v>
      </c>
      <c r="G671">
        <f>COUNT($E$2:E671)</f>
        <v>670</v>
      </c>
      <c r="H671">
        <f t="shared" si="61"/>
        <v>97.761194029850756</v>
      </c>
      <c r="K671">
        <v>75</v>
      </c>
      <c r="L671">
        <v>60</v>
      </c>
      <c r="M671">
        <v>36</v>
      </c>
      <c r="N671">
        <f t="shared" si="62"/>
        <v>1</v>
      </c>
      <c r="O671">
        <f>SUM($N$2:N671)</f>
        <v>655</v>
      </c>
      <c r="P671">
        <f>COUNT($N$2:N671)</f>
        <v>670</v>
      </c>
      <c r="Q671">
        <f t="shared" si="63"/>
        <v>97.761194029850756</v>
      </c>
      <c r="T671">
        <v>47</v>
      </c>
      <c r="U671">
        <v>47</v>
      </c>
      <c r="V671">
        <v>32</v>
      </c>
      <c r="W671">
        <f t="shared" si="64"/>
        <v>1</v>
      </c>
      <c r="X671">
        <f>SUM($W$2:W671)</f>
        <v>648</v>
      </c>
      <c r="Y671">
        <f>COUNT($W$2:W671)</f>
        <v>670</v>
      </c>
      <c r="Z671">
        <f t="shared" si="65"/>
        <v>96.71641791044776</v>
      </c>
    </row>
    <row r="672" spans="2:26">
      <c r="B672">
        <v>14</v>
      </c>
      <c r="C672">
        <v>14</v>
      </c>
      <c r="D672">
        <v>10</v>
      </c>
      <c r="E672">
        <f t="shared" si="60"/>
        <v>1</v>
      </c>
      <c r="F672">
        <f>SUM($E$2:E672)</f>
        <v>656</v>
      </c>
      <c r="G672">
        <f>COUNT($E$2:E672)</f>
        <v>671</v>
      </c>
      <c r="H672">
        <f t="shared" si="61"/>
        <v>97.764530551415803</v>
      </c>
      <c r="K672">
        <v>73</v>
      </c>
      <c r="L672">
        <v>60</v>
      </c>
      <c r="M672">
        <v>31</v>
      </c>
      <c r="N672">
        <f t="shared" si="62"/>
        <v>1</v>
      </c>
      <c r="O672">
        <f>SUM($N$2:N672)</f>
        <v>656</v>
      </c>
      <c r="P672">
        <f>COUNT($N$2:N672)</f>
        <v>671</v>
      </c>
      <c r="Q672">
        <f t="shared" si="63"/>
        <v>97.764530551415803</v>
      </c>
      <c r="T672">
        <v>47</v>
      </c>
      <c r="U672">
        <v>47</v>
      </c>
      <c r="V672">
        <v>30</v>
      </c>
      <c r="W672">
        <f t="shared" si="64"/>
        <v>1</v>
      </c>
      <c r="X672">
        <f>SUM($W$2:W672)</f>
        <v>649</v>
      </c>
      <c r="Y672">
        <f>COUNT($W$2:W672)</f>
        <v>671</v>
      </c>
      <c r="Z672">
        <f t="shared" si="65"/>
        <v>96.721311475409834</v>
      </c>
    </row>
    <row r="673" spans="2:26">
      <c r="B673">
        <v>14</v>
      </c>
      <c r="C673">
        <v>14</v>
      </c>
      <c r="D673">
        <v>8</v>
      </c>
      <c r="E673">
        <f t="shared" si="60"/>
        <v>1</v>
      </c>
      <c r="F673">
        <f>SUM($E$2:E673)</f>
        <v>657</v>
      </c>
      <c r="G673">
        <f>COUNT($E$2:E673)</f>
        <v>672</v>
      </c>
      <c r="H673">
        <f t="shared" si="61"/>
        <v>97.767857142857139</v>
      </c>
      <c r="K673">
        <v>73</v>
      </c>
      <c r="L673">
        <v>60</v>
      </c>
      <c r="M673">
        <v>34</v>
      </c>
      <c r="N673">
        <f t="shared" si="62"/>
        <v>1</v>
      </c>
      <c r="O673">
        <f>SUM($N$2:N673)</f>
        <v>657</v>
      </c>
      <c r="P673">
        <f>COUNT($N$2:N673)</f>
        <v>672</v>
      </c>
      <c r="Q673">
        <f t="shared" si="63"/>
        <v>97.767857142857139</v>
      </c>
      <c r="T673">
        <v>47</v>
      </c>
      <c r="U673">
        <v>47</v>
      </c>
      <c r="V673">
        <v>37</v>
      </c>
      <c r="W673">
        <f t="shared" si="64"/>
        <v>1</v>
      </c>
      <c r="X673">
        <f>SUM($W$2:W673)</f>
        <v>650</v>
      </c>
      <c r="Y673">
        <f>COUNT($W$2:W673)</f>
        <v>672</v>
      </c>
      <c r="Z673">
        <f t="shared" si="65"/>
        <v>96.726190476190482</v>
      </c>
    </row>
    <row r="674" spans="2:26">
      <c r="B674">
        <v>14</v>
      </c>
      <c r="C674">
        <v>14</v>
      </c>
      <c r="D674">
        <v>9</v>
      </c>
      <c r="E674">
        <f t="shared" si="60"/>
        <v>1</v>
      </c>
      <c r="F674">
        <f>SUM($E$2:E674)</f>
        <v>658</v>
      </c>
      <c r="G674">
        <f>COUNT($E$2:E674)</f>
        <v>673</v>
      </c>
      <c r="H674">
        <f t="shared" si="61"/>
        <v>97.771173848439815</v>
      </c>
      <c r="K674">
        <v>73</v>
      </c>
      <c r="L674">
        <v>60</v>
      </c>
      <c r="M674">
        <v>40</v>
      </c>
      <c r="N674">
        <f t="shared" si="62"/>
        <v>1</v>
      </c>
      <c r="O674">
        <f>SUM($N$2:N674)</f>
        <v>658</v>
      </c>
      <c r="P674">
        <f>COUNT($N$2:N674)</f>
        <v>673</v>
      </c>
      <c r="Q674">
        <f t="shared" si="63"/>
        <v>97.771173848439815</v>
      </c>
      <c r="T674">
        <v>47</v>
      </c>
      <c r="U674">
        <v>47</v>
      </c>
      <c r="V674">
        <v>42</v>
      </c>
      <c r="W674">
        <f t="shared" si="64"/>
        <v>1</v>
      </c>
      <c r="X674">
        <f>SUM($W$2:W674)</f>
        <v>651</v>
      </c>
      <c r="Y674">
        <f>COUNT($W$2:W674)</f>
        <v>673</v>
      </c>
      <c r="Z674">
        <f t="shared" si="65"/>
        <v>96.731054977711736</v>
      </c>
    </row>
    <row r="675" spans="2:26">
      <c r="B675">
        <v>14</v>
      </c>
      <c r="C675">
        <v>14</v>
      </c>
      <c r="D675">
        <v>8</v>
      </c>
      <c r="E675">
        <f t="shared" si="60"/>
        <v>1</v>
      </c>
      <c r="F675">
        <f>SUM($E$2:E675)</f>
        <v>659</v>
      </c>
      <c r="G675">
        <f>COUNT($E$2:E675)</f>
        <v>674</v>
      </c>
      <c r="H675">
        <f t="shared" si="61"/>
        <v>97.774480712166167</v>
      </c>
      <c r="K675">
        <v>73</v>
      </c>
      <c r="L675">
        <v>60</v>
      </c>
      <c r="M675">
        <v>41</v>
      </c>
      <c r="N675">
        <f t="shared" si="62"/>
        <v>1</v>
      </c>
      <c r="O675">
        <f>SUM($N$2:N675)</f>
        <v>659</v>
      </c>
      <c r="P675">
        <f>COUNT($N$2:N675)</f>
        <v>674</v>
      </c>
      <c r="Q675">
        <f t="shared" si="63"/>
        <v>97.774480712166167</v>
      </c>
      <c r="T675">
        <v>47</v>
      </c>
      <c r="U675">
        <v>47</v>
      </c>
      <c r="V675">
        <v>31</v>
      </c>
      <c r="W675">
        <f t="shared" si="64"/>
        <v>1</v>
      </c>
      <c r="X675">
        <f>SUM($W$2:W675)</f>
        <v>652</v>
      </c>
      <c r="Y675">
        <f>COUNT($W$2:W675)</f>
        <v>674</v>
      </c>
      <c r="Z675">
        <f t="shared" si="65"/>
        <v>96.735905044510389</v>
      </c>
    </row>
    <row r="676" spans="2:26">
      <c r="B676">
        <v>14</v>
      </c>
      <c r="C676">
        <v>14</v>
      </c>
      <c r="D676">
        <v>8</v>
      </c>
      <c r="E676">
        <f t="shared" si="60"/>
        <v>1</v>
      </c>
      <c r="F676">
        <f>SUM($E$2:E676)</f>
        <v>660</v>
      </c>
      <c r="G676">
        <f>COUNT($E$2:E676)</f>
        <v>675</v>
      </c>
      <c r="H676">
        <f t="shared" si="61"/>
        <v>97.777777777777771</v>
      </c>
      <c r="K676">
        <v>73</v>
      </c>
      <c r="L676">
        <v>60</v>
      </c>
      <c r="M676">
        <v>44</v>
      </c>
      <c r="N676">
        <f t="shared" si="62"/>
        <v>1</v>
      </c>
      <c r="O676">
        <f>SUM($N$2:N676)</f>
        <v>660</v>
      </c>
      <c r="P676">
        <f>COUNT($N$2:N676)</f>
        <v>675</v>
      </c>
      <c r="Q676">
        <f t="shared" si="63"/>
        <v>97.777777777777771</v>
      </c>
      <c r="T676">
        <v>47</v>
      </c>
      <c r="U676">
        <v>47</v>
      </c>
      <c r="V676">
        <v>28</v>
      </c>
      <c r="W676">
        <f t="shared" si="64"/>
        <v>1</v>
      </c>
      <c r="X676">
        <f>SUM($W$2:W676)</f>
        <v>653</v>
      </c>
      <c r="Y676">
        <f>COUNT($W$2:W676)</f>
        <v>675</v>
      </c>
      <c r="Z676">
        <f t="shared" si="65"/>
        <v>96.740740740740733</v>
      </c>
    </row>
    <row r="677" spans="2:26">
      <c r="B677">
        <v>14</v>
      </c>
      <c r="C677">
        <v>14</v>
      </c>
      <c r="D677">
        <v>7</v>
      </c>
      <c r="E677">
        <f t="shared" si="60"/>
        <v>1</v>
      </c>
      <c r="F677">
        <f>SUM($E$2:E677)</f>
        <v>661</v>
      </c>
      <c r="G677">
        <f>COUNT($E$2:E677)</f>
        <v>676</v>
      </c>
      <c r="H677">
        <f t="shared" si="61"/>
        <v>97.781065088757401</v>
      </c>
      <c r="K677">
        <v>73</v>
      </c>
      <c r="L677">
        <v>60</v>
      </c>
      <c r="M677">
        <v>51</v>
      </c>
      <c r="N677">
        <f t="shared" si="62"/>
        <v>1</v>
      </c>
      <c r="O677">
        <f>SUM($N$2:N677)</f>
        <v>661</v>
      </c>
      <c r="P677">
        <f>COUNT($N$2:N677)</f>
        <v>676</v>
      </c>
      <c r="Q677">
        <f t="shared" si="63"/>
        <v>97.781065088757401</v>
      </c>
      <c r="T677">
        <v>47</v>
      </c>
      <c r="U677">
        <v>47</v>
      </c>
      <c r="V677">
        <v>32</v>
      </c>
      <c r="W677">
        <f t="shared" si="64"/>
        <v>1</v>
      </c>
      <c r="X677">
        <f>SUM($W$2:W677)</f>
        <v>654</v>
      </c>
      <c r="Y677">
        <f>COUNT($W$2:W677)</f>
        <v>676</v>
      </c>
      <c r="Z677">
        <f t="shared" si="65"/>
        <v>96.745562130177504</v>
      </c>
    </row>
    <row r="678" spans="2:26">
      <c r="B678">
        <v>14</v>
      </c>
      <c r="C678">
        <v>14</v>
      </c>
      <c r="D678">
        <v>9</v>
      </c>
      <c r="E678">
        <f t="shared" si="60"/>
        <v>1</v>
      </c>
      <c r="F678">
        <f>SUM($E$2:E678)</f>
        <v>662</v>
      </c>
      <c r="G678">
        <f>COUNT($E$2:E678)</f>
        <v>677</v>
      </c>
      <c r="H678">
        <f t="shared" si="61"/>
        <v>97.784342688330867</v>
      </c>
      <c r="K678">
        <v>74</v>
      </c>
      <c r="L678">
        <v>60</v>
      </c>
      <c r="M678">
        <v>57</v>
      </c>
      <c r="N678">
        <f t="shared" si="62"/>
        <v>1</v>
      </c>
      <c r="O678">
        <f>SUM($N$2:N678)</f>
        <v>662</v>
      </c>
      <c r="P678">
        <f>COUNT($N$2:N678)</f>
        <v>677</v>
      </c>
      <c r="Q678">
        <f t="shared" si="63"/>
        <v>97.784342688330867</v>
      </c>
      <c r="T678">
        <v>47</v>
      </c>
      <c r="U678">
        <v>47</v>
      </c>
      <c r="V678">
        <v>26</v>
      </c>
      <c r="W678">
        <f t="shared" si="64"/>
        <v>1</v>
      </c>
      <c r="X678">
        <f>SUM($W$2:W678)</f>
        <v>655</v>
      </c>
      <c r="Y678">
        <f>COUNT($W$2:W678)</f>
        <v>677</v>
      </c>
      <c r="Z678">
        <f t="shared" si="65"/>
        <v>96.750369276218606</v>
      </c>
    </row>
    <row r="679" spans="2:26">
      <c r="B679">
        <v>14</v>
      </c>
      <c r="C679">
        <v>14</v>
      </c>
      <c r="D679">
        <v>8</v>
      </c>
      <c r="E679">
        <f t="shared" si="60"/>
        <v>1</v>
      </c>
      <c r="F679">
        <f>SUM($E$2:E679)</f>
        <v>663</v>
      </c>
      <c r="G679">
        <f>COUNT($E$2:E679)</f>
        <v>678</v>
      </c>
      <c r="H679">
        <f t="shared" si="61"/>
        <v>97.787610619469021</v>
      </c>
      <c r="K679">
        <v>74</v>
      </c>
      <c r="L679">
        <v>60</v>
      </c>
      <c r="M679">
        <v>43</v>
      </c>
      <c r="N679">
        <f t="shared" si="62"/>
        <v>1</v>
      </c>
      <c r="O679">
        <f>SUM($N$2:N679)</f>
        <v>663</v>
      </c>
      <c r="P679">
        <f>COUNT($N$2:N679)</f>
        <v>678</v>
      </c>
      <c r="Q679">
        <f t="shared" si="63"/>
        <v>97.787610619469021</v>
      </c>
      <c r="T679">
        <v>47</v>
      </c>
      <c r="U679">
        <v>47</v>
      </c>
      <c r="V679">
        <v>43</v>
      </c>
      <c r="W679">
        <f t="shared" si="64"/>
        <v>1</v>
      </c>
      <c r="X679">
        <f>SUM($W$2:W679)</f>
        <v>656</v>
      </c>
      <c r="Y679">
        <f>COUNT($W$2:W679)</f>
        <v>678</v>
      </c>
      <c r="Z679">
        <f t="shared" si="65"/>
        <v>96.755162241887902</v>
      </c>
    </row>
    <row r="680" spans="2:26">
      <c r="B680">
        <v>14</v>
      </c>
      <c r="C680">
        <v>14</v>
      </c>
      <c r="D680">
        <v>8</v>
      </c>
      <c r="E680">
        <f t="shared" si="60"/>
        <v>1</v>
      </c>
      <c r="F680">
        <f>SUM($E$2:E680)</f>
        <v>664</v>
      </c>
      <c r="G680">
        <f>COUNT($E$2:E680)</f>
        <v>679</v>
      </c>
      <c r="H680">
        <f t="shared" si="61"/>
        <v>97.790868924889537</v>
      </c>
      <c r="K680">
        <v>74</v>
      </c>
      <c r="L680">
        <v>60</v>
      </c>
      <c r="M680">
        <v>35</v>
      </c>
      <c r="N680">
        <f t="shared" si="62"/>
        <v>1</v>
      </c>
      <c r="O680">
        <f>SUM($N$2:N680)</f>
        <v>664</v>
      </c>
      <c r="P680">
        <f>COUNT($N$2:N680)</f>
        <v>679</v>
      </c>
      <c r="Q680">
        <f t="shared" si="63"/>
        <v>97.790868924889537</v>
      </c>
      <c r="T680">
        <v>47</v>
      </c>
      <c r="U680">
        <v>47</v>
      </c>
      <c r="V680">
        <v>36</v>
      </c>
      <c r="W680">
        <f t="shared" si="64"/>
        <v>1</v>
      </c>
      <c r="X680">
        <f>SUM($W$2:W680)</f>
        <v>657</v>
      </c>
      <c r="Y680">
        <f>COUNT($W$2:W680)</f>
        <v>679</v>
      </c>
      <c r="Z680">
        <f t="shared" si="65"/>
        <v>96.759941089837994</v>
      </c>
    </row>
    <row r="681" spans="2:26">
      <c r="B681">
        <v>14</v>
      </c>
      <c r="C681">
        <v>14</v>
      </c>
      <c r="D681">
        <v>9</v>
      </c>
      <c r="E681">
        <f t="shared" si="60"/>
        <v>1</v>
      </c>
      <c r="F681">
        <f>SUM($E$2:E681)</f>
        <v>665</v>
      </c>
      <c r="G681">
        <f>COUNT($E$2:E681)</f>
        <v>680</v>
      </c>
      <c r="H681">
        <f t="shared" si="61"/>
        <v>97.794117647058826</v>
      </c>
      <c r="K681">
        <v>74</v>
      </c>
      <c r="L681">
        <v>60</v>
      </c>
      <c r="M681">
        <v>41</v>
      </c>
      <c r="N681">
        <f t="shared" si="62"/>
        <v>1</v>
      </c>
      <c r="O681">
        <f>SUM($N$2:N681)</f>
        <v>665</v>
      </c>
      <c r="P681">
        <f>COUNT($N$2:N681)</f>
        <v>680</v>
      </c>
      <c r="Q681">
        <f t="shared" si="63"/>
        <v>97.794117647058826</v>
      </c>
      <c r="T681">
        <v>47</v>
      </c>
      <c r="U681">
        <v>47</v>
      </c>
      <c r="V681">
        <v>31</v>
      </c>
      <c r="W681">
        <f t="shared" si="64"/>
        <v>1</v>
      </c>
      <c r="X681">
        <f>SUM($W$2:W681)</f>
        <v>658</v>
      </c>
      <c r="Y681">
        <f>COUNT($W$2:W681)</f>
        <v>680</v>
      </c>
      <c r="Z681">
        <f t="shared" si="65"/>
        <v>96.764705882352942</v>
      </c>
    </row>
    <row r="682" spans="2:26">
      <c r="B682">
        <v>14</v>
      </c>
      <c r="C682">
        <v>14</v>
      </c>
      <c r="D682">
        <v>8</v>
      </c>
      <c r="E682">
        <f t="shared" si="60"/>
        <v>1</v>
      </c>
      <c r="F682">
        <f>SUM($E$2:E682)</f>
        <v>666</v>
      </c>
      <c r="G682">
        <f>COUNT($E$2:E682)</f>
        <v>681</v>
      </c>
      <c r="H682">
        <f t="shared" si="61"/>
        <v>97.797356828193841</v>
      </c>
      <c r="K682">
        <v>74</v>
      </c>
      <c r="L682">
        <v>60</v>
      </c>
      <c r="M682">
        <v>46</v>
      </c>
      <c r="N682">
        <f t="shared" si="62"/>
        <v>1</v>
      </c>
      <c r="O682">
        <f>SUM($N$2:N682)</f>
        <v>666</v>
      </c>
      <c r="P682">
        <f>COUNT($N$2:N682)</f>
        <v>681</v>
      </c>
      <c r="Q682">
        <f t="shared" si="63"/>
        <v>97.797356828193841</v>
      </c>
      <c r="T682">
        <v>47</v>
      </c>
      <c r="U682">
        <v>47</v>
      </c>
      <c r="V682">
        <v>29</v>
      </c>
      <c r="W682">
        <f t="shared" si="64"/>
        <v>1</v>
      </c>
      <c r="X682">
        <f>SUM($W$2:W682)</f>
        <v>659</v>
      </c>
      <c r="Y682">
        <f>COUNT($W$2:W682)</f>
        <v>681</v>
      </c>
      <c r="Z682">
        <f t="shared" si="65"/>
        <v>96.769456681350945</v>
      </c>
    </row>
    <row r="683" spans="2:26">
      <c r="B683">
        <v>14</v>
      </c>
      <c r="C683">
        <v>14</v>
      </c>
      <c r="D683">
        <v>7</v>
      </c>
      <c r="E683">
        <f t="shared" si="60"/>
        <v>1</v>
      </c>
      <c r="F683">
        <f>SUM($E$2:E683)</f>
        <v>667</v>
      </c>
      <c r="G683">
        <f>COUNT($E$2:E683)</f>
        <v>682</v>
      </c>
      <c r="H683">
        <f t="shared" si="61"/>
        <v>97.800586510263926</v>
      </c>
      <c r="K683">
        <v>74</v>
      </c>
      <c r="L683">
        <v>60</v>
      </c>
      <c r="M683">
        <v>39</v>
      </c>
      <c r="N683">
        <f t="shared" si="62"/>
        <v>1</v>
      </c>
      <c r="O683">
        <f>SUM($N$2:N683)</f>
        <v>667</v>
      </c>
      <c r="P683">
        <f>COUNT($N$2:N683)</f>
        <v>682</v>
      </c>
      <c r="Q683">
        <f t="shared" si="63"/>
        <v>97.800586510263926</v>
      </c>
      <c r="T683">
        <v>47</v>
      </c>
      <c r="U683">
        <v>47</v>
      </c>
      <c r="V683">
        <v>31</v>
      </c>
      <c r="W683">
        <f t="shared" si="64"/>
        <v>1</v>
      </c>
      <c r="X683">
        <f>SUM($W$2:W683)</f>
        <v>660</v>
      </c>
      <c r="Y683">
        <f>COUNT($W$2:W683)</f>
        <v>682</v>
      </c>
      <c r="Z683">
        <f t="shared" si="65"/>
        <v>96.774193548387103</v>
      </c>
    </row>
    <row r="684" spans="2:26">
      <c r="B684">
        <v>14</v>
      </c>
      <c r="C684">
        <v>14</v>
      </c>
      <c r="D684">
        <v>7</v>
      </c>
      <c r="E684">
        <f t="shared" si="60"/>
        <v>1</v>
      </c>
      <c r="F684">
        <f>SUM($E$2:E684)</f>
        <v>668</v>
      </c>
      <c r="G684">
        <f>COUNT($E$2:E684)</f>
        <v>683</v>
      </c>
      <c r="H684">
        <f t="shared" si="61"/>
        <v>97.803806734992676</v>
      </c>
      <c r="K684">
        <v>74</v>
      </c>
      <c r="L684">
        <v>60</v>
      </c>
      <c r="M684">
        <v>39</v>
      </c>
      <c r="N684">
        <f t="shared" si="62"/>
        <v>1</v>
      </c>
      <c r="O684">
        <f>SUM($N$2:N684)</f>
        <v>668</v>
      </c>
      <c r="P684">
        <f>COUNT($N$2:N684)</f>
        <v>683</v>
      </c>
      <c r="Q684">
        <f t="shared" si="63"/>
        <v>97.803806734992676</v>
      </c>
      <c r="T684">
        <v>47</v>
      </c>
      <c r="U684">
        <v>47</v>
      </c>
      <c r="V684">
        <v>30</v>
      </c>
      <c r="W684">
        <f t="shared" si="64"/>
        <v>1</v>
      </c>
      <c r="X684">
        <f>SUM($W$2:W684)</f>
        <v>661</v>
      </c>
      <c r="Y684">
        <f>COUNT($W$2:W684)</f>
        <v>683</v>
      </c>
      <c r="Z684">
        <f t="shared" si="65"/>
        <v>96.778916544655942</v>
      </c>
    </row>
    <row r="685" spans="2:26">
      <c r="B685">
        <v>14</v>
      </c>
      <c r="C685">
        <v>14</v>
      </c>
      <c r="D685">
        <v>9</v>
      </c>
      <c r="E685">
        <f t="shared" si="60"/>
        <v>1</v>
      </c>
      <c r="F685">
        <f>SUM($E$2:E685)</f>
        <v>669</v>
      </c>
      <c r="G685">
        <f>COUNT($E$2:E685)</f>
        <v>684</v>
      </c>
      <c r="H685">
        <f t="shared" si="61"/>
        <v>97.807017543859658</v>
      </c>
      <c r="K685">
        <v>74</v>
      </c>
      <c r="L685">
        <v>60</v>
      </c>
      <c r="M685">
        <v>39</v>
      </c>
      <c r="N685">
        <f t="shared" si="62"/>
        <v>1</v>
      </c>
      <c r="O685">
        <f>SUM($N$2:N685)</f>
        <v>669</v>
      </c>
      <c r="P685">
        <f>COUNT($N$2:N685)</f>
        <v>684</v>
      </c>
      <c r="Q685">
        <f t="shared" si="63"/>
        <v>97.807017543859658</v>
      </c>
      <c r="T685">
        <v>47</v>
      </c>
      <c r="U685">
        <v>47</v>
      </c>
      <c r="V685">
        <v>37</v>
      </c>
      <c r="W685">
        <f t="shared" si="64"/>
        <v>1</v>
      </c>
      <c r="X685">
        <f>SUM($W$2:W685)</f>
        <v>662</v>
      </c>
      <c r="Y685">
        <f>COUNT($W$2:W685)</f>
        <v>684</v>
      </c>
      <c r="Z685">
        <f t="shared" si="65"/>
        <v>96.783625730994146</v>
      </c>
    </row>
    <row r="686" spans="2:26">
      <c r="B686">
        <v>14</v>
      </c>
      <c r="C686">
        <v>14</v>
      </c>
      <c r="D686">
        <v>12</v>
      </c>
      <c r="E686">
        <f t="shared" si="60"/>
        <v>1</v>
      </c>
      <c r="F686">
        <f>SUM($E$2:E686)</f>
        <v>670</v>
      </c>
      <c r="G686">
        <f>COUNT($E$2:E686)</f>
        <v>685</v>
      </c>
      <c r="H686">
        <f t="shared" si="61"/>
        <v>97.810218978102199</v>
      </c>
      <c r="K686">
        <v>74</v>
      </c>
      <c r="L686">
        <v>60</v>
      </c>
      <c r="M686">
        <v>41</v>
      </c>
      <c r="N686">
        <f t="shared" si="62"/>
        <v>1</v>
      </c>
      <c r="O686">
        <f>SUM($N$2:N686)</f>
        <v>670</v>
      </c>
      <c r="P686">
        <f>COUNT($N$2:N686)</f>
        <v>685</v>
      </c>
      <c r="Q686">
        <f t="shared" si="63"/>
        <v>97.810218978102199</v>
      </c>
      <c r="T686">
        <v>47</v>
      </c>
      <c r="U686">
        <v>47</v>
      </c>
      <c r="V686">
        <v>28</v>
      </c>
      <c r="W686">
        <f t="shared" si="64"/>
        <v>1</v>
      </c>
      <c r="X686">
        <f>SUM($W$2:W686)</f>
        <v>663</v>
      </c>
      <c r="Y686">
        <f>COUNT($W$2:W686)</f>
        <v>685</v>
      </c>
      <c r="Z686">
        <f t="shared" si="65"/>
        <v>96.788321167883211</v>
      </c>
    </row>
    <row r="687" spans="2:26">
      <c r="B687">
        <v>14</v>
      </c>
      <c r="C687">
        <v>14</v>
      </c>
      <c r="D687">
        <v>8</v>
      </c>
      <c r="E687">
        <f t="shared" si="60"/>
        <v>1</v>
      </c>
      <c r="F687">
        <f>SUM($E$2:E687)</f>
        <v>671</v>
      </c>
      <c r="G687">
        <f>COUNT($E$2:E687)</f>
        <v>686</v>
      </c>
      <c r="H687">
        <f t="shared" si="61"/>
        <v>97.813411078717209</v>
      </c>
      <c r="K687">
        <v>74</v>
      </c>
      <c r="L687">
        <v>60</v>
      </c>
      <c r="M687">
        <v>39</v>
      </c>
      <c r="N687">
        <f t="shared" si="62"/>
        <v>1</v>
      </c>
      <c r="O687">
        <f>SUM($N$2:N687)</f>
        <v>671</v>
      </c>
      <c r="P687">
        <f>COUNT($N$2:N687)</f>
        <v>686</v>
      </c>
      <c r="Q687">
        <f t="shared" si="63"/>
        <v>97.813411078717209</v>
      </c>
      <c r="T687">
        <v>47</v>
      </c>
      <c r="U687">
        <v>47</v>
      </c>
      <c r="V687">
        <v>33</v>
      </c>
      <c r="W687">
        <f t="shared" si="64"/>
        <v>1</v>
      </c>
      <c r="X687">
        <f>SUM($W$2:W687)</f>
        <v>664</v>
      </c>
      <c r="Y687">
        <f>COUNT($W$2:W687)</f>
        <v>686</v>
      </c>
      <c r="Z687">
        <f t="shared" si="65"/>
        <v>96.793002915451893</v>
      </c>
    </row>
    <row r="688" spans="2:26">
      <c r="B688">
        <v>14</v>
      </c>
      <c r="C688">
        <v>14</v>
      </c>
      <c r="D688">
        <v>8</v>
      </c>
      <c r="E688">
        <f t="shared" si="60"/>
        <v>1</v>
      </c>
      <c r="F688">
        <f>SUM($E$2:E688)</f>
        <v>672</v>
      </c>
      <c r="G688">
        <f>COUNT($E$2:E688)</f>
        <v>687</v>
      </c>
      <c r="H688">
        <f t="shared" si="61"/>
        <v>97.816593886462883</v>
      </c>
      <c r="K688">
        <v>75</v>
      </c>
      <c r="L688">
        <v>60</v>
      </c>
      <c r="M688">
        <v>36</v>
      </c>
      <c r="N688">
        <f t="shared" si="62"/>
        <v>1</v>
      </c>
      <c r="O688">
        <f>SUM($N$2:N688)</f>
        <v>672</v>
      </c>
      <c r="P688">
        <f>COUNT($N$2:N688)</f>
        <v>687</v>
      </c>
      <c r="Q688">
        <f t="shared" si="63"/>
        <v>97.816593886462883</v>
      </c>
      <c r="T688">
        <v>47</v>
      </c>
      <c r="U688">
        <v>47</v>
      </c>
      <c r="V688">
        <v>29</v>
      </c>
      <c r="W688">
        <f t="shared" si="64"/>
        <v>1</v>
      </c>
      <c r="X688">
        <f>SUM($W$2:W688)</f>
        <v>665</v>
      </c>
      <c r="Y688">
        <f>COUNT($W$2:W688)</f>
        <v>687</v>
      </c>
      <c r="Z688">
        <f t="shared" si="65"/>
        <v>96.797671033478892</v>
      </c>
    </row>
    <row r="689" spans="2:26">
      <c r="B689">
        <v>14</v>
      </c>
      <c r="C689">
        <v>14</v>
      </c>
      <c r="D689">
        <v>8</v>
      </c>
      <c r="E689">
        <f t="shared" si="60"/>
        <v>1</v>
      </c>
      <c r="F689">
        <f>SUM($E$2:E689)</f>
        <v>673</v>
      </c>
      <c r="G689">
        <f>COUNT($E$2:E689)</f>
        <v>688</v>
      </c>
      <c r="H689">
        <f t="shared" si="61"/>
        <v>97.819767441860463</v>
      </c>
      <c r="K689">
        <v>75</v>
      </c>
      <c r="L689">
        <v>60</v>
      </c>
      <c r="M689">
        <v>36</v>
      </c>
      <c r="N689">
        <f t="shared" si="62"/>
        <v>1</v>
      </c>
      <c r="O689">
        <f>SUM($N$2:N689)</f>
        <v>673</v>
      </c>
      <c r="P689">
        <f>COUNT($N$2:N689)</f>
        <v>688</v>
      </c>
      <c r="Q689">
        <f t="shared" si="63"/>
        <v>97.819767441860463</v>
      </c>
      <c r="T689">
        <v>47</v>
      </c>
      <c r="U689">
        <v>47</v>
      </c>
      <c r="V689">
        <v>31</v>
      </c>
      <c r="W689">
        <f t="shared" si="64"/>
        <v>1</v>
      </c>
      <c r="X689">
        <f>SUM($W$2:W689)</f>
        <v>666</v>
      </c>
      <c r="Y689">
        <f>COUNT($W$2:W689)</f>
        <v>688</v>
      </c>
      <c r="Z689">
        <f t="shared" si="65"/>
        <v>96.802325581395351</v>
      </c>
    </row>
    <row r="690" spans="2:26">
      <c r="B690">
        <v>14</v>
      </c>
      <c r="C690">
        <v>14</v>
      </c>
      <c r="D690">
        <v>9</v>
      </c>
      <c r="E690">
        <f t="shared" si="60"/>
        <v>1</v>
      </c>
      <c r="F690">
        <f>SUM($E$2:E690)</f>
        <v>674</v>
      </c>
      <c r="G690">
        <f>COUNT($E$2:E690)</f>
        <v>689</v>
      </c>
      <c r="H690">
        <f t="shared" si="61"/>
        <v>97.822931785195934</v>
      </c>
      <c r="K690">
        <v>75</v>
      </c>
      <c r="L690">
        <v>60</v>
      </c>
      <c r="M690">
        <v>38</v>
      </c>
      <c r="N690">
        <f t="shared" si="62"/>
        <v>1</v>
      </c>
      <c r="O690">
        <f>SUM($N$2:N690)</f>
        <v>674</v>
      </c>
      <c r="P690">
        <f>COUNT($N$2:N690)</f>
        <v>689</v>
      </c>
      <c r="Q690">
        <f t="shared" si="63"/>
        <v>97.822931785195934</v>
      </c>
      <c r="T690">
        <v>47</v>
      </c>
      <c r="U690">
        <v>47</v>
      </c>
      <c r="V690">
        <v>29</v>
      </c>
      <c r="W690">
        <f t="shared" si="64"/>
        <v>1</v>
      </c>
      <c r="X690">
        <f>SUM($W$2:W690)</f>
        <v>667</v>
      </c>
      <c r="Y690">
        <f>COUNT($W$2:W690)</f>
        <v>689</v>
      </c>
      <c r="Z690">
        <f t="shared" si="65"/>
        <v>96.806966618287376</v>
      </c>
    </row>
    <row r="691" spans="2:26">
      <c r="B691">
        <v>14</v>
      </c>
      <c r="C691">
        <v>14</v>
      </c>
      <c r="D691">
        <v>8</v>
      </c>
      <c r="E691">
        <f t="shared" si="60"/>
        <v>1</v>
      </c>
      <c r="F691">
        <f>SUM($E$2:E691)</f>
        <v>675</v>
      </c>
      <c r="G691">
        <f>COUNT($E$2:E691)</f>
        <v>690</v>
      </c>
      <c r="H691">
        <f t="shared" si="61"/>
        <v>97.826086956521735</v>
      </c>
      <c r="K691">
        <v>75</v>
      </c>
      <c r="L691">
        <v>60</v>
      </c>
      <c r="M691">
        <v>50</v>
      </c>
      <c r="N691">
        <f t="shared" si="62"/>
        <v>1</v>
      </c>
      <c r="O691">
        <f>SUM($N$2:N691)</f>
        <v>675</v>
      </c>
      <c r="P691">
        <f>COUNT($N$2:N691)</f>
        <v>690</v>
      </c>
      <c r="Q691">
        <f t="shared" si="63"/>
        <v>97.826086956521735</v>
      </c>
      <c r="T691">
        <v>47</v>
      </c>
      <c r="U691">
        <v>47</v>
      </c>
      <c r="V691">
        <v>29</v>
      </c>
      <c r="W691">
        <f t="shared" si="64"/>
        <v>1</v>
      </c>
      <c r="X691">
        <f>SUM($W$2:W691)</f>
        <v>668</v>
      </c>
      <c r="Y691">
        <f>COUNT($W$2:W691)</f>
        <v>690</v>
      </c>
      <c r="Z691">
        <f t="shared" si="65"/>
        <v>96.811594202898561</v>
      </c>
    </row>
    <row r="692" spans="2:26">
      <c r="B692">
        <v>14</v>
      </c>
      <c r="C692">
        <v>14</v>
      </c>
      <c r="D692">
        <v>9</v>
      </c>
      <c r="E692">
        <f t="shared" si="60"/>
        <v>1</v>
      </c>
      <c r="F692">
        <f>SUM($E$2:E692)</f>
        <v>676</v>
      </c>
      <c r="G692">
        <f>COUNT($E$2:E692)</f>
        <v>691</v>
      </c>
      <c r="H692">
        <f t="shared" si="61"/>
        <v>97.829232995658472</v>
      </c>
      <c r="K692">
        <v>75</v>
      </c>
      <c r="L692">
        <v>60</v>
      </c>
      <c r="M692">
        <v>41</v>
      </c>
      <c r="N692">
        <f t="shared" si="62"/>
        <v>1</v>
      </c>
      <c r="O692">
        <f>SUM($N$2:N692)</f>
        <v>676</v>
      </c>
      <c r="P692">
        <f>COUNT($N$2:N692)</f>
        <v>691</v>
      </c>
      <c r="Q692">
        <f t="shared" si="63"/>
        <v>97.829232995658472</v>
      </c>
      <c r="T692">
        <v>46</v>
      </c>
      <c r="U692">
        <v>46</v>
      </c>
      <c r="V692">
        <v>33</v>
      </c>
      <c r="W692">
        <f t="shared" si="64"/>
        <v>1</v>
      </c>
      <c r="X692">
        <f>SUM($W$2:W692)</f>
        <v>669</v>
      </c>
      <c r="Y692">
        <f>COUNT($W$2:W692)</f>
        <v>691</v>
      </c>
      <c r="Z692">
        <f t="shared" si="65"/>
        <v>96.816208393632422</v>
      </c>
    </row>
    <row r="693" spans="2:26">
      <c r="B693">
        <v>14</v>
      </c>
      <c r="C693">
        <v>14</v>
      </c>
      <c r="D693">
        <v>9</v>
      </c>
      <c r="E693">
        <f t="shared" si="60"/>
        <v>1</v>
      </c>
      <c r="F693">
        <f>SUM($E$2:E693)</f>
        <v>677</v>
      </c>
      <c r="G693">
        <f>COUNT($E$2:E693)</f>
        <v>692</v>
      </c>
      <c r="H693">
        <f t="shared" si="61"/>
        <v>97.832369942196522</v>
      </c>
      <c r="K693">
        <v>75</v>
      </c>
      <c r="L693">
        <v>60</v>
      </c>
      <c r="M693">
        <v>39</v>
      </c>
      <c r="N693">
        <f t="shared" si="62"/>
        <v>1</v>
      </c>
      <c r="O693">
        <f>SUM($N$2:N693)</f>
        <v>677</v>
      </c>
      <c r="P693">
        <f>COUNT($N$2:N693)</f>
        <v>692</v>
      </c>
      <c r="Q693">
        <f t="shared" si="63"/>
        <v>97.832369942196522</v>
      </c>
      <c r="T693">
        <v>47</v>
      </c>
      <c r="U693">
        <v>47</v>
      </c>
      <c r="V693">
        <v>30</v>
      </c>
      <c r="W693">
        <f t="shared" si="64"/>
        <v>1</v>
      </c>
      <c r="X693">
        <f>SUM($W$2:W693)</f>
        <v>670</v>
      </c>
      <c r="Y693">
        <f>COUNT($W$2:W693)</f>
        <v>692</v>
      </c>
      <c r="Z693">
        <f t="shared" si="65"/>
        <v>96.820809248554923</v>
      </c>
    </row>
    <row r="694" spans="2:26">
      <c r="B694">
        <v>14</v>
      </c>
      <c r="C694">
        <v>14</v>
      </c>
      <c r="D694">
        <v>8</v>
      </c>
      <c r="E694">
        <f t="shared" si="60"/>
        <v>1</v>
      </c>
      <c r="F694">
        <f>SUM($E$2:E694)</f>
        <v>678</v>
      </c>
      <c r="G694">
        <f>COUNT($E$2:E694)</f>
        <v>693</v>
      </c>
      <c r="H694">
        <f t="shared" si="61"/>
        <v>97.835497835497833</v>
      </c>
      <c r="K694">
        <v>75</v>
      </c>
      <c r="L694">
        <v>60</v>
      </c>
      <c r="M694">
        <v>45</v>
      </c>
      <c r="N694">
        <f t="shared" si="62"/>
        <v>1</v>
      </c>
      <c r="O694">
        <f>SUM($N$2:N694)</f>
        <v>678</v>
      </c>
      <c r="P694">
        <f>COUNT($N$2:N694)</f>
        <v>693</v>
      </c>
      <c r="Q694">
        <f t="shared" si="63"/>
        <v>97.835497835497833</v>
      </c>
      <c r="T694">
        <v>47</v>
      </c>
      <c r="U694">
        <v>47</v>
      </c>
      <c r="V694">
        <v>40</v>
      </c>
      <c r="W694">
        <f t="shared" si="64"/>
        <v>1</v>
      </c>
      <c r="X694">
        <f>SUM($W$2:W694)</f>
        <v>671</v>
      </c>
      <c r="Y694">
        <f>COUNT($W$2:W694)</f>
        <v>693</v>
      </c>
      <c r="Z694">
        <f t="shared" si="65"/>
        <v>96.825396825396822</v>
      </c>
    </row>
    <row r="695" spans="2:26">
      <c r="B695">
        <v>14</v>
      </c>
      <c r="C695">
        <v>14</v>
      </c>
      <c r="D695">
        <v>10</v>
      </c>
      <c r="E695">
        <f t="shared" si="60"/>
        <v>1</v>
      </c>
      <c r="F695">
        <f>SUM($E$2:E695)</f>
        <v>679</v>
      </c>
      <c r="G695">
        <f>COUNT($E$2:E695)</f>
        <v>694</v>
      </c>
      <c r="H695">
        <f t="shared" si="61"/>
        <v>97.838616714697395</v>
      </c>
      <c r="K695">
        <v>75</v>
      </c>
      <c r="L695">
        <v>60</v>
      </c>
      <c r="M695">
        <v>45</v>
      </c>
      <c r="N695">
        <f t="shared" si="62"/>
        <v>1</v>
      </c>
      <c r="O695">
        <f>SUM($N$2:N695)</f>
        <v>679</v>
      </c>
      <c r="P695">
        <f>COUNT($N$2:N695)</f>
        <v>694</v>
      </c>
      <c r="Q695">
        <f t="shared" si="63"/>
        <v>97.838616714697395</v>
      </c>
      <c r="T695">
        <v>47</v>
      </c>
      <c r="U695">
        <v>47</v>
      </c>
      <c r="V695">
        <v>34</v>
      </c>
      <c r="W695">
        <f t="shared" si="64"/>
        <v>1</v>
      </c>
      <c r="X695">
        <f>SUM($W$2:W695)</f>
        <v>672</v>
      </c>
      <c r="Y695">
        <f>COUNT($W$2:W695)</f>
        <v>694</v>
      </c>
      <c r="Z695">
        <f t="shared" si="65"/>
        <v>96.829971181556189</v>
      </c>
    </row>
    <row r="696" spans="2:26">
      <c r="B696">
        <v>14</v>
      </c>
      <c r="C696">
        <v>14</v>
      </c>
      <c r="D696">
        <v>9</v>
      </c>
      <c r="E696">
        <f t="shared" si="60"/>
        <v>1</v>
      </c>
      <c r="F696">
        <f>SUM($E$2:E696)</f>
        <v>680</v>
      </c>
      <c r="G696">
        <f>COUNT($E$2:E696)</f>
        <v>695</v>
      </c>
      <c r="H696">
        <f t="shared" si="61"/>
        <v>97.841726618705039</v>
      </c>
      <c r="K696">
        <v>75</v>
      </c>
      <c r="L696">
        <v>60</v>
      </c>
      <c r="M696">
        <v>37</v>
      </c>
      <c r="N696">
        <f t="shared" si="62"/>
        <v>1</v>
      </c>
      <c r="O696">
        <f>SUM($N$2:N696)</f>
        <v>680</v>
      </c>
      <c r="P696">
        <f>COUNT($N$2:N696)</f>
        <v>695</v>
      </c>
      <c r="Q696">
        <f t="shared" si="63"/>
        <v>97.841726618705039</v>
      </c>
      <c r="T696">
        <v>47</v>
      </c>
      <c r="U696">
        <v>47</v>
      </c>
      <c r="V696">
        <v>39</v>
      </c>
      <c r="W696">
        <f t="shared" si="64"/>
        <v>1</v>
      </c>
      <c r="X696">
        <f>SUM($W$2:W696)</f>
        <v>673</v>
      </c>
      <c r="Y696">
        <f>COUNT($W$2:W696)</f>
        <v>695</v>
      </c>
      <c r="Z696">
        <f t="shared" si="65"/>
        <v>96.834532374100718</v>
      </c>
    </row>
    <row r="697" spans="2:26">
      <c r="B697">
        <v>14</v>
      </c>
      <c r="C697">
        <v>14</v>
      </c>
      <c r="D697">
        <v>9</v>
      </c>
      <c r="E697">
        <f t="shared" si="60"/>
        <v>1</v>
      </c>
      <c r="F697">
        <f>SUM($E$2:E697)</f>
        <v>681</v>
      </c>
      <c r="G697">
        <f>COUNT($E$2:E697)</f>
        <v>696</v>
      </c>
      <c r="H697">
        <f t="shared" si="61"/>
        <v>97.84482758620689</v>
      </c>
      <c r="K697">
        <v>75</v>
      </c>
      <c r="L697">
        <v>60</v>
      </c>
      <c r="M697">
        <v>53</v>
      </c>
      <c r="N697">
        <f t="shared" si="62"/>
        <v>1</v>
      </c>
      <c r="O697">
        <f>SUM($N$2:N697)</f>
        <v>681</v>
      </c>
      <c r="P697">
        <f>COUNT($N$2:N697)</f>
        <v>696</v>
      </c>
      <c r="Q697">
        <f t="shared" si="63"/>
        <v>97.84482758620689</v>
      </c>
      <c r="T697">
        <v>47</v>
      </c>
      <c r="U697">
        <v>47</v>
      </c>
      <c r="V697">
        <v>32</v>
      </c>
      <c r="W697">
        <f t="shared" si="64"/>
        <v>1</v>
      </c>
      <c r="X697">
        <f>SUM($W$2:W697)</f>
        <v>674</v>
      </c>
      <c r="Y697">
        <f>COUNT($W$2:W697)</f>
        <v>696</v>
      </c>
      <c r="Z697">
        <f t="shared" si="65"/>
        <v>96.839080459770116</v>
      </c>
    </row>
    <row r="698" spans="2:26">
      <c r="B698">
        <v>14</v>
      </c>
      <c r="C698">
        <v>14</v>
      </c>
      <c r="D698">
        <v>8</v>
      </c>
      <c r="E698">
        <f t="shared" si="60"/>
        <v>1</v>
      </c>
      <c r="F698">
        <f>SUM($E$2:E698)</f>
        <v>682</v>
      </c>
      <c r="G698">
        <f>COUNT($E$2:E698)</f>
        <v>697</v>
      </c>
      <c r="H698">
        <f t="shared" si="61"/>
        <v>97.847919655667141</v>
      </c>
      <c r="K698">
        <v>75</v>
      </c>
      <c r="L698">
        <v>60</v>
      </c>
      <c r="M698">
        <v>37</v>
      </c>
      <c r="N698">
        <f t="shared" si="62"/>
        <v>1</v>
      </c>
      <c r="O698">
        <f>SUM($N$2:N698)</f>
        <v>682</v>
      </c>
      <c r="P698">
        <f>COUNT($N$2:N698)</f>
        <v>697</v>
      </c>
      <c r="Q698">
        <f t="shared" si="63"/>
        <v>97.847919655667141</v>
      </c>
      <c r="T698">
        <v>47</v>
      </c>
      <c r="U698">
        <v>47</v>
      </c>
      <c r="V698">
        <v>30</v>
      </c>
      <c r="W698">
        <f t="shared" si="64"/>
        <v>1</v>
      </c>
      <c r="X698">
        <f>SUM($W$2:W698)</f>
        <v>675</v>
      </c>
      <c r="Y698">
        <f>COUNT($W$2:W698)</f>
        <v>697</v>
      </c>
      <c r="Z698">
        <f t="shared" si="65"/>
        <v>96.843615494978479</v>
      </c>
    </row>
    <row r="699" spans="2:26">
      <c r="B699">
        <v>14</v>
      </c>
      <c r="C699">
        <v>14</v>
      </c>
      <c r="D699">
        <v>10</v>
      </c>
      <c r="E699">
        <f t="shared" si="60"/>
        <v>1</v>
      </c>
      <c r="F699">
        <f>SUM($E$2:E699)</f>
        <v>683</v>
      </c>
      <c r="G699">
        <f>COUNT($E$2:E699)</f>
        <v>698</v>
      </c>
      <c r="H699">
        <f t="shared" si="61"/>
        <v>97.851002865329519</v>
      </c>
      <c r="K699">
        <v>75</v>
      </c>
      <c r="L699">
        <v>60</v>
      </c>
      <c r="M699">
        <v>39</v>
      </c>
      <c r="N699">
        <f t="shared" si="62"/>
        <v>1</v>
      </c>
      <c r="O699">
        <f>SUM($N$2:N699)</f>
        <v>683</v>
      </c>
      <c r="P699">
        <f>COUNT($N$2:N699)</f>
        <v>698</v>
      </c>
      <c r="Q699">
        <f t="shared" si="63"/>
        <v>97.851002865329519</v>
      </c>
      <c r="T699">
        <v>47</v>
      </c>
      <c r="U699">
        <v>47</v>
      </c>
      <c r="V699">
        <v>31</v>
      </c>
      <c r="W699">
        <f t="shared" si="64"/>
        <v>1</v>
      </c>
      <c r="X699">
        <f>SUM($W$2:W699)</f>
        <v>676</v>
      </c>
      <c r="Y699">
        <f>COUNT($W$2:W699)</f>
        <v>698</v>
      </c>
      <c r="Z699">
        <f t="shared" si="65"/>
        <v>96.848137535816619</v>
      </c>
    </row>
    <row r="700" spans="2:26">
      <c r="B700">
        <v>14</v>
      </c>
      <c r="C700">
        <v>14</v>
      </c>
      <c r="D700">
        <v>8</v>
      </c>
      <c r="E700">
        <f t="shared" si="60"/>
        <v>1</v>
      </c>
      <c r="F700">
        <f>SUM($E$2:E700)</f>
        <v>684</v>
      </c>
      <c r="G700">
        <f>COUNT($E$2:E700)</f>
        <v>699</v>
      </c>
      <c r="H700">
        <f t="shared" si="61"/>
        <v>97.85407725321889</v>
      </c>
      <c r="K700">
        <v>75</v>
      </c>
      <c r="L700">
        <v>60</v>
      </c>
      <c r="M700">
        <v>34</v>
      </c>
      <c r="N700">
        <f t="shared" si="62"/>
        <v>1</v>
      </c>
      <c r="O700">
        <f>SUM($N$2:N700)</f>
        <v>684</v>
      </c>
      <c r="P700">
        <f>COUNT($N$2:N700)</f>
        <v>699</v>
      </c>
      <c r="Q700">
        <f t="shared" si="63"/>
        <v>97.85407725321889</v>
      </c>
      <c r="T700">
        <v>47</v>
      </c>
      <c r="U700">
        <v>47</v>
      </c>
      <c r="V700">
        <v>29</v>
      </c>
      <c r="W700">
        <f t="shared" si="64"/>
        <v>1</v>
      </c>
      <c r="X700">
        <f>SUM($W$2:W700)</f>
        <v>677</v>
      </c>
      <c r="Y700">
        <f>COUNT($W$2:W700)</f>
        <v>699</v>
      </c>
      <c r="Z700">
        <f t="shared" si="65"/>
        <v>96.852646638054367</v>
      </c>
    </row>
    <row r="701" spans="2:26">
      <c r="B701">
        <v>14</v>
      </c>
      <c r="C701">
        <v>14</v>
      </c>
      <c r="D701">
        <v>9</v>
      </c>
      <c r="E701">
        <f t="shared" si="60"/>
        <v>1</v>
      </c>
      <c r="F701">
        <f>SUM($E$2:E701)</f>
        <v>685</v>
      </c>
      <c r="G701">
        <f>COUNT($E$2:E701)</f>
        <v>700</v>
      </c>
      <c r="H701">
        <f t="shared" si="61"/>
        <v>97.857142857142847</v>
      </c>
      <c r="K701">
        <v>75</v>
      </c>
      <c r="L701">
        <v>60</v>
      </c>
      <c r="M701">
        <v>41</v>
      </c>
      <c r="N701">
        <f t="shared" si="62"/>
        <v>1</v>
      </c>
      <c r="O701">
        <f>SUM($N$2:N701)</f>
        <v>685</v>
      </c>
      <c r="P701">
        <f>COUNT($N$2:N701)</f>
        <v>700</v>
      </c>
      <c r="Q701">
        <f t="shared" si="63"/>
        <v>97.857142857142847</v>
      </c>
      <c r="T701">
        <v>47</v>
      </c>
      <c r="U701">
        <v>47</v>
      </c>
      <c r="V701">
        <v>38</v>
      </c>
      <c r="W701">
        <f t="shared" si="64"/>
        <v>1</v>
      </c>
      <c r="X701">
        <f>SUM($W$2:W701)</f>
        <v>678</v>
      </c>
      <c r="Y701">
        <f>COUNT($W$2:W701)</f>
        <v>700</v>
      </c>
      <c r="Z701">
        <f t="shared" si="65"/>
        <v>96.857142857142847</v>
      </c>
    </row>
    <row r="702" spans="2:26">
      <c r="B702">
        <v>14</v>
      </c>
      <c r="C702">
        <v>14</v>
      </c>
      <c r="D702">
        <v>9</v>
      </c>
      <c r="E702">
        <f t="shared" si="60"/>
        <v>1</v>
      </c>
      <c r="F702">
        <f>SUM($E$2:E702)</f>
        <v>686</v>
      </c>
      <c r="G702">
        <f>COUNT($E$2:E702)</f>
        <v>701</v>
      </c>
      <c r="H702">
        <f t="shared" si="61"/>
        <v>97.860199714693294</v>
      </c>
      <c r="K702">
        <v>75</v>
      </c>
      <c r="L702">
        <v>60</v>
      </c>
      <c r="M702">
        <v>45</v>
      </c>
      <c r="N702">
        <f t="shared" si="62"/>
        <v>1</v>
      </c>
      <c r="O702">
        <f>SUM($N$2:N702)</f>
        <v>686</v>
      </c>
      <c r="P702">
        <f>COUNT($N$2:N702)</f>
        <v>701</v>
      </c>
      <c r="Q702">
        <f t="shared" si="63"/>
        <v>97.860199714693294</v>
      </c>
      <c r="T702">
        <v>47</v>
      </c>
      <c r="U702">
        <v>47</v>
      </c>
      <c r="V702">
        <v>35</v>
      </c>
      <c r="W702">
        <f t="shared" si="64"/>
        <v>1</v>
      </c>
      <c r="X702">
        <f>SUM($W$2:W702)</f>
        <v>679</v>
      </c>
      <c r="Y702">
        <f>COUNT($W$2:W702)</f>
        <v>701</v>
      </c>
      <c r="Z702">
        <f t="shared" si="65"/>
        <v>96.861626248216837</v>
      </c>
    </row>
    <row r="703" spans="2:26">
      <c r="B703">
        <v>14</v>
      </c>
      <c r="C703">
        <v>14</v>
      </c>
      <c r="D703">
        <v>7</v>
      </c>
      <c r="E703">
        <f t="shared" si="60"/>
        <v>1</v>
      </c>
      <c r="F703">
        <f>SUM($E$2:E703)</f>
        <v>687</v>
      </c>
      <c r="G703">
        <f>COUNT($E$2:E703)</f>
        <v>702</v>
      </c>
      <c r="H703">
        <f t="shared" si="61"/>
        <v>97.863247863247864</v>
      </c>
      <c r="K703">
        <v>75</v>
      </c>
      <c r="L703">
        <v>60</v>
      </c>
      <c r="M703">
        <v>37</v>
      </c>
      <c r="N703">
        <f t="shared" si="62"/>
        <v>1</v>
      </c>
      <c r="O703">
        <f>SUM($N$2:N703)</f>
        <v>687</v>
      </c>
      <c r="P703">
        <f>COUNT($N$2:N703)</f>
        <v>702</v>
      </c>
      <c r="Q703">
        <f t="shared" si="63"/>
        <v>97.863247863247864</v>
      </c>
      <c r="T703">
        <v>47</v>
      </c>
      <c r="U703">
        <v>47</v>
      </c>
      <c r="V703">
        <v>32</v>
      </c>
      <c r="W703">
        <f t="shared" si="64"/>
        <v>1</v>
      </c>
      <c r="X703">
        <f>SUM($W$2:W703)</f>
        <v>680</v>
      </c>
      <c r="Y703">
        <f>COUNT($W$2:W703)</f>
        <v>702</v>
      </c>
      <c r="Z703">
        <f t="shared" si="65"/>
        <v>96.866096866096868</v>
      </c>
    </row>
    <row r="704" spans="2:26">
      <c r="B704">
        <v>14</v>
      </c>
      <c r="C704">
        <v>14</v>
      </c>
      <c r="D704">
        <v>9</v>
      </c>
      <c r="E704">
        <f t="shared" si="60"/>
        <v>1</v>
      </c>
      <c r="F704">
        <f>SUM($E$2:E704)</f>
        <v>688</v>
      </c>
      <c r="G704">
        <f>COUNT($E$2:E704)</f>
        <v>703</v>
      </c>
      <c r="H704">
        <f t="shared" si="61"/>
        <v>97.866287339971549</v>
      </c>
      <c r="K704">
        <v>75</v>
      </c>
      <c r="L704">
        <v>60</v>
      </c>
      <c r="M704">
        <v>39</v>
      </c>
      <c r="N704">
        <f t="shared" si="62"/>
        <v>1</v>
      </c>
      <c r="O704">
        <f>SUM($N$2:N704)</f>
        <v>688</v>
      </c>
      <c r="P704">
        <f>COUNT($N$2:N704)</f>
        <v>703</v>
      </c>
      <c r="Q704">
        <f t="shared" si="63"/>
        <v>97.866287339971549</v>
      </c>
      <c r="T704">
        <v>47</v>
      </c>
      <c r="U704">
        <v>47</v>
      </c>
      <c r="V704">
        <v>29</v>
      </c>
      <c r="W704">
        <f t="shared" si="64"/>
        <v>1</v>
      </c>
      <c r="X704">
        <f>SUM($W$2:W704)</f>
        <v>681</v>
      </c>
      <c r="Y704">
        <f>COUNT($W$2:W704)</f>
        <v>703</v>
      </c>
      <c r="Z704">
        <f t="shared" si="65"/>
        <v>96.870554765291601</v>
      </c>
    </row>
    <row r="705" spans="2:26">
      <c r="B705">
        <v>14</v>
      </c>
      <c r="C705">
        <v>14</v>
      </c>
      <c r="D705">
        <v>8</v>
      </c>
      <c r="E705">
        <f t="shared" si="60"/>
        <v>1</v>
      </c>
      <c r="F705">
        <f>SUM($E$2:E705)</f>
        <v>689</v>
      </c>
      <c r="G705">
        <f>COUNT($E$2:E705)</f>
        <v>704</v>
      </c>
      <c r="H705">
        <f t="shared" si="61"/>
        <v>97.869318181818173</v>
      </c>
      <c r="K705">
        <v>75</v>
      </c>
      <c r="L705">
        <v>60</v>
      </c>
      <c r="M705">
        <v>40</v>
      </c>
      <c r="N705">
        <f t="shared" si="62"/>
        <v>1</v>
      </c>
      <c r="O705">
        <f>SUM($N$2:N705)</f>
        <v>689</v>
      </c>
      <c r="P705">
        <f>COUNT($N$2:N705)</f>
        <v>704</v>
      </c>
      <c r="Q705">
        <f t="shared" si="63"/>
        <v>97.869318181818173</v>
      </c>
      <c r="T705">
        <v>47</v>
      </c>
      <c r="U705">
        <v>47</v>
      </c>
      <c r="V705">
        <v>28</v>
      </c>
      <c r="W705">
        <f t="shared" si="64"/>
        <v>1</v>
      </c>
      <c r="X705">
        <f>SUM($W$2:W705)</f>
        <v>682</v>
      </c>
      <c r="Y705">
        <f>COUNT($W$2:W705)</f>
        <v>704</v>
      </c>
      <c r="Z705">
        <f t="shared" si="65"/>
        <v>96.875</v>
      </c>
    </row>
    <row r="706" spans="2:26">
      <c r="B706">
        <v>14</v>
      </c>
      <c r="C706">
        <v>14</v>
      </c>
      <c r="D706">
        <v>9</v>
      </c>
      <c r="E706">
        <f t="shared" ref="E706:E769" si="66">IF(D706&lt;=B706,1,0)</f>
        <v>1</v>
      </c>
      <c r="F706">
        <f>SUM($E$2:E706)</f>
        <v>690</v>
      </c>
      <c r="G706">
        <f>COUNT($E$2:E706)</f>
        <v>705</v>
      </c>
      <c r="H706">
        <f t="shared" ref="H706:H769" si="67">F706/G706*100</f>
        <v>97.872340425531917</v>
      </c>
      <c r="K706">
        <v>75</v>
      </c>
      <c r="L706">
        <v>60</v>
      </c>
      <c r="M706">
        <v>49</v>
      </c>
      <c r="N706">
        <f t="shared" ref="N706:N769" si="68">IF(M706&lt;=L706,1,0)</f>
        <v>1</v>
      </c>
      <c r="O706">
        <f>SUM($N$2:N706)</f>
        <v>690</v>
      </c>
      <c r="P706">
        <f>COUNT($N$2:N706)</f>
        <v>705</v>
      </c>
      <c r="Q706">
        <f t="shared" ref="Q706:Q769" si="69">O706/P706*100</f>
        <v>97.872340425531917</v>
      </c>
      <c r="T706">
        <v>47</v>
      </c>
      <c r="U706">
        <v>47</v>
      </c>
      <c r="V706">
        <v>32</v>
      </c>
      <c r="W706">
        <f t="shared" ref="W706:W769" si="70">IF(V706&lt;=U706,1,0)</f>
        <v>1</v>
      </c>
      <c r="X706">
        <f>SUM($W$2:W706)</f>
        <v>683</v>
      </c>
      <c r="Y706">
        <f>COUNT($W$2:W706)</f>
        <v>705</v>
      </c>
      <c r="Z706">
        <f t="shared" ref="Z706:Z769" si="71">X706/Y706*100</f>
        <v>96.879432624113477</v>
      </c>
    </row>
    <row r="707" spans="2:26">
      <c r="B707">
        <v>14</v>
      </c>
      <c r="C707">
        <v>14</v>
      </c>
      <c r="D707">
        <v>17</v>
      </c>
      <c r="E707">
        <f t="shared" si="66"/>
        <v>0</v>
      </c>
      <c r="F707">
        <f>SUM($E$2:E707)</f>
        <v>690</v>
      </c>
      <c r="G707">
        <f>COUNT($E$2:E707)</f>
        <v>706</v>
      </c>
      <c r="H707">
        <f t="shared" si="67"/>
        <v>97.733711048158639</v>
      </c>
      <c r="K707">
        <v>75</v>
      </c>
      <c r="L707">
        <v>60</v>
      </c>
      <c r="M707">
        <v>56</v>
      </c>
      <c r="N707">
        <f t="shared" si="68"/>
        <v>1</v>
      </c>
      <c r="O707">
        <f>SUM($N$2:N707)</f>
        <v>691</v>
      </c>
      <c r="P707">
        <f>COUNT($N$2:N707)</f>
        <v>706</v>
      </c>
      <c r="Q707">
        <f t="shared" si="69"/>
        <v>97.875354107648732</v>
      </c>
      <c r="T707">
        <v>47</v>
      </c>
      <c r="U707">
        <v>47</v>
      </c>
      <c r="V707">
        <v>40</v>
      </c>
      <c r="W707">
        <f t="shared" si="70"/>
        <v>1</v>
      </c>
      <c r="X707">
        <f>SUM($W$2:W707)</f>
        <v>684</v>
      </c>
      <c r="Y707">
        <f>COUNT($W$2:W707)</f>
        <v>706</v>
      </c>
      <c r="Z707">
        <f t="shared" si="71"/>
        <v>96.883852691218124</v>
      </c>
    </row>
    <row r="708" spans="2:26">
      <c r="B708">
        <v>14</v>
      </c>
      <c r="C708">
        <v>14</v>
      </c>
      <c r="D708">
        <v>7</v>
      </c>
      <c r="E708">
        <f t="shared" si="66"/>
        <v>1</v>
      </c>
      <c r="F708">
        <f>SUM($E$2:E708)</f>
        <v>691</v>
      </c>
      <c r="G708">
        <f>COUNT($E$2:E708)</f>
        <v>707</v>
      </c>
      <c r="H708">
        <f t="shared" si="67"/>
        <v>97.736916548797737</v>
      </c>
      <c r="K708">
        <v>75</v>
      </c>
      <c r="L708">
        <v>60</v>
      </c>
      <c r="M708">
        <v>40</v>
      </c>
      <c r="N708">
        <f t="shared" si="68"/>
        <v>1</v>
      </c>
      <c r="O708">
        <f>SUM($N$2:N708)</f>
        <v>692</v>
      </c>
      <c r="P708">
        <f>COUNT($N$2:N708)</f>
        <v>707</v>
      </c>
      <c r="Q708">
        <f t="shared" si="69"/>
        <v>97.878359264497888</v>
      </c>
      <c r="T708">
        <v>47</v>
      </c>
      <c r="U708">
        <v>47</v>
      </c>
      <c r="V708">
        <v>30</v>
      </c>
      <c r="W708">
        <f t="shared" si="70"/>
        <v>1</v>
      </c>
      <c r="X708">
        <f>SUM($W$2:W708)</f>
        <v>685</v>
      </c>
      <c r="Y708">
        <f>COUNT($W$2:W708)</f>
        <v>707</v>
      </c>
      <c r="Z708">
        <f t="shared" si="71"/>
        <v>96.888260254596887</v>
      </c>
    </row>
    <row r="709" spans="2:26">
      <c r="B709">
        <v>14</v>
      </c>
      <c r="C709">
        <v>14</v>
      </c>
      <c r="D709">
        <v>8</v>
      </c>
      <c r="E709">
        <f t="shared" si="66"/>
        <v>1</v>
      </c>
      <c r="F709">
        <f>SUM($E$2:E709)</f>
        <v>692</v>
      </c>
      <c r="G709">
        <f>COUNT($E$2:E709)</f>
        <v>708</v>
      </c>
      <c r="H709">
        <f t="shared" si="67"/>
        <v>97.740112994350284</v>
      </c>
      <c r="K709">
        <v>75</v>
      </c>
      <c r="L709">
        <v>60</v>
      </c>
      <c r="M709">
        <v>34</v>
      </c>
      <c r="N709">
        <f t="shared" si="68"/>
        <v>1</v>
      </c>
      <c r="O709">
        <f>SUM($N$2:N709)</f>
        <v>693</v>
      </c>
      <c r="P709">
        <f>COUNT($N$2:N709)</f>
        <v>708</v>
      </c>
      <c r="Q709">
        <f t="shared" si="69"/>
        <v>97.881355932203391</v>
      </c>
      <c r="T709">
        <v>47</v>
      </c>
      <c r="U709">
        <v>47</v>
      </c>
      <c r="V709">
        <v>34</v>
      </c>
      <c r="W709">
        <f t="shared" si="70"/>
        <v>1</v>
      </c>
      <c r="X709">
        <f>SUM($W$2:W709)</f>
        <v>686</v>
      </c>
      <c r="Y709">
        <f>COUNT($W$2:W709)</f>
        <v>708</v>
      </c>
      <c r="Z709">
        <f t="shared" si="71"/>
        <v>96.89265536723164</v>
      </c>
    </row>
    <row r="710" spans="2:26">
      <c r="B710">
        <v>14</v>
      </c>
      <c r="C710">
        <v>14</v>
      </c>
      <c r="D710">
        <v>8</v>
      </c>
      <c r="E710">
        <f t="shared" si="66"/>
        <v>1</v>
      </c>
      <c r="F710">
        <f>SUM($E$2:E710)</f>
        <v>693</v>
      </c>
      <c r="G710">
        <f>COUNT($E$2:E710)</f>
        <v>709</v>
      </c>
      <c r="H710">
        <f t="shared" si="67"/>
        <v>97.743300423131174</v>
      </c>
      <c r="K710">
        <v>75</v>
      </c>
      <c r="L710">
        <v>60</v>
      </c>
      <c r="M710">
        <v>37</v>
      </c>
      <c r="N710">
        <f t="shared" si="68"/>
        <v>1</v>
      </c>
      <c r="O710">
        <f>SUM($N$2:N710)</f>
        <v>694</v>
      </c>
      <c r="P710">
        <f>COUNT($N$2:N710)</f>
        <v>709</v>
      </c>
      <c r="Q710">
        <f t="shared" si="69"/>
        <v>97.884344146685478</v>
      </c>
      <c r="T710">
        <v>47</v>
      </c>
      <c r="U710">
        <v>47</v>
      </c>
      <c r="V710">
        <v>29</v>
      </c>
      <c r="W710">
        <f t="shared" si="70"/>
        <v>1</v>
      </c>
      <c r="X710">
        <f>SUM($W$2:W710)</f>
        <v>687</v>
      </c>
      <c r="Y710">
        <f>COUNT($W$2:W710)</f>
        <v>709</v>
      </c>
      <c r="Z710">
        <f t="shared" si="71"/>
        <v>96.897038081805363</v>
      </c>
    </row>
    <row r="711" spans="2:26">
      <c r="B711">
        <v>14</v>
      </c>
      <c r="C711">
        <v>14</v>
      </c>
      <c r="D711">
        <v>10</v>
      </c>
      <c r="E711">
        <f t="shared" si="66"/>
        <v>1</v>
      </c>
      <c r="F711">
        <f>SUM($E$2:E711)</f>
        <v>694</v>
      </c>
      <c r="G711">
        <f>COUNT($E$2:E711)</f>
        <v>710</v>
      </c>
      <c r="H711">
        <f t="shared" si="67"/>
        <v>97.74647887323944</v>
      </c>
      <c r="K711">
        <v>75</v>
      </c>
      <c r="L711">
        <v>60</v>
      </c>
      <c r="M711">
        <v>53</v>
      </c>
      <c r="N711">
        <f t="shared" si="68"/>
        <v>1</v>
      </c>
      <c r="O711">
        <f>SUM($N$2:N711)</f>
        <v>695</v>
      </c>
      <c r="P711">
        <f>COUNT($N$2:N711)</f>
        <v>710</v>
      </c>
      <c r="Q711">
        <f t="shared" si="69"/>
        <v>97.887323943661968</v>
      </c>
      <c r="T711">
        <v>47</v>
      </c>
      <c r="U711">
        <v>47</v>
      </c>
      <c r="V711">
        <v>37</v>
      </c>
      <c r="W711">
        <f t="shared" si="70"/>
        <v>1</v>
      </c>
      <c r="X711">
        <f>SUM($W$2:W711)</f>
        <v>688</v>
      </c>
      <c r="Y711">
        <f>COUNT($W$2:W711)</f>
        <v>710</v>
      </c>
      <c r="Z711">
        <f t="shared" si="71"/>
        <v>96.901408450704224</v>
      </c>
    </row>
    <row r="712" spans="2:26">
      <c r="B712">
        <v>14</v>
      </c>
      <c r="C712">
        <v>14</v>
      </c>
      <c r="D712">
        <v>8</v>
      </c>
      <c r="E712">
        <f t="shared" si="66"/>
        <v>1</v>
      </c>
      <c r="F712">
        <f>SUM($E$2:E712)</f>
        <v>695</v>
      </c>
      <c r="G712">
        <f>COUNT($E$2:E712)</f>
        <v>711</v>
      </c>
      <c r="H712">
        <f t="shared" si="67"/>
        <v>97.749648382559769</v>
      </c>
      <c r="K712">
        <v>75</v>
      </c>
      <c r="L712">
        <v>60</v>
      </c>
      <c r="M712">
        <v>39</v>
      </c>
      <c r="N712">
        <f t="shared" si="68"/>
        <v>1</v>
      </c>
      <c r="O712">
        <f>SUM($N$2:N712)</f>
        <v>696</v>
      </c>
      <c r="P712">
        <f>COUNT($N$2:N712)</f>
        <v>711</v>
      </c>
      <c r="Q712">
        <f t="shared" si="69"/>
        <v>97.890295358649794</v>
      </c>
      <c r="T712">
        <v>47</v>
      </c>
      <c r="U712">
        <v>47</v>
      </c>
      <c r="V712">
        <v>31</v>
      </c>
      <c r="W712">
        <f t="shared" si="70"/>
        <v>1</v>
      </c>
      <c r="X712">
        <f>SUM($W$2:W712)</f>
        <v>689</v>
      </c>
      <c r="Y712">
        <f>COUNT($W$2:W712)</f>
        <v>711</v>
      </c>
      <c r="Z712">
        <f t="shared" si="71"/>
        <v>96.90576652601969</v>
      </c>
    </row>
    <row r="713" spans="2:26">
      <c r="B713">
        <v>14</v>
      </c>
      <c r="C713">
        <v>14</v>
      </c>
      <c r="D713">
        <v>8</v>
      </c>
      <c r="E713">
        <f t="shared" si="66"/>
        <v>1</v>
      </c>
      <c r="F713">
        <f>SUM($E$2:E713)</f>
        <v>696</v>
      </c>
      <c r="G713">
        <f>COUNT($E$2:E713)</f>
        <v>712</v>
      </c>
      <c r="H713">
        <f t="shared" si="67"/>
        <v>97.752808988764045</v>
      </c>
      <c r="K713">
        <v>75</v>
      </c>
      <c r="L713">
        <v>60</v>
      </c>
      <c r="M713">
        <v>50</v>
      </c>
      <c r="N713">
        <f t="shared" si="68"/>
        <v>1</v>
      </c>
      <c r="O713">
        <f>SUM($N$2:N713)</f>
        <v>697</v>
      </c>
      <c r="P713">
        <f>COUNT($N$2:N713)</f>
        <v>712</v>
      </c>
      <c r="Q713">
        <f t="shared" si="69"/>
        <v>97.893258426966284</v>
      </c>
      <c r="T713">
        <v>47</v>
      </c>
      <c r="U713">
        <v>47</v>
      </c>
      <c r="V713">
        <v>28</v>
      </c>
      <c r="W713">
        <f t="shared" si="70"/>
        <v>1</v>
      </c>
      <c r="X713">
        <f>SUM($W$2:W713)</f>
        <v>690</v>
      </c>
      <c r="Y713">
        <f>COUNT($W$2:W713)</f>
        <v>712</v>
      </c>
      <c r="Z713">
        <f t="shared" si="71"/>
        <v>96.910112359550567</v>
      </c>
    </row>
    <row r="714" spans="2:26">
      <c r="B714">
        <v>14</v>
      </c>
      <c r="C714">
        <v>14</v>
      </c>
      <c r="D714">
        <v>9</v>
      </c>
      <c r="E714">
        <f t="shared" si="66"/>
        <v>1</v>
      </c>
      <c r="F714">
        <f>SUM($E$2:E714)</f>
        <v>697</v>
      </c>
      <c r="G714">
        <f>COUNT($E$2:E714)</f>
        <v>713</v>
      </c>
      <c r="H714">
        <f t="shared" si="67"/>
        <v>97.755960729312761</v>
      </c>
      <c r="K714">
        <v>75</v>
      </c>
      <c r="L714">
        <v>60</v>
      </c>
      <c r="M714">
        <v>37</v>
      </c>
      <c r="N714">
        <f t="shared" si="68"/>
        <v>1</v>
      </c>
      <c r="O714">
        <f>SUM($N$2:N714)</f>
        <v>698</v>
      </c>
      <c r="P714">
        <f>COUNT($N$2:N714)</f>
        <v>713</v>
      </c>
      <c r="Q714">
        <f t="shared" si="69"/>
        <v>97.896213183730723</v>
      </c>
      <c r="T714">
        <v>47</v>
      </c>
      <c r="U714">
        <v>47</v>
      </c>
      <c r="V714">
        <v>41</v>
      </c>
      <c r="W714">
        <f t="shared" si="70"/>
        <v>1</v>
      </c>
      <c r="X714">
        <f>SUM($W$2:W714)</f>
        <v>691</v>
      </c>
      <c r="Y714">
        <f>COUNT($W$2:W714)</f>
        <v>713</v>
      </c>
      <c r="Z714">
        <f t="shared" si="71"/>
        <v>96.91444600280505</v>
      </c>
    </row>
    <row r="715" spans="2:26">
      <c r="B715">
        <v>14</v>
      </c>
      <c r="C715">
        <v>14</v>
      </c>
      <c r="D715">
        <v>8</v>
      </c>
      <c r="E715">
        <f t="shared" si="66"/>
        <v>1</v>
      </c>
      <c r="F715">
        <f>SUM($E$2:E715)</f>
        <v>698</v>
      </c>
      <c r="G715">
        <f>COUNT($E$2:E715)</f>
        <v>714</v>
      </c>
      <c r="H715">
        <f t="shared" si="67"/>
        <v>97.759103641456576</v>
      </c>
      <c r="K715">
        <v>75</v>
      </c>
      <c r="L715">
        <v>59</v>
      </c>
      <c r="M715">
        <v>36</v>
      </c>
      <c r="N715">
        <f t="shared" si="68"/>
        <v>1</v>
      </c>
      <c r="O715">
        <f>SUM($N$2:N715)</f>
        <v>699</v>
      </c>
      <c r="P715">
        <f>COUNT($N$2:N715)</f>
        <v>714</v>
      </c>
      <c r="Q715">
        <f t="shared" si="69"/>
        <v>97.899159663865547</v>
      </c>
      <c r="T715">
        <v>47</v>
      </c>
      <c r="U715">
        <v>47</v>
      </c>
      <c r="V715">
        <v>26</v>
      </c>
      <c r="W715">
        <f t="shared" si="70"/>
        <v>1</v>
      </c>
      <c r="X715">
        <f>SUM($W$2:W715)</f>
        <v>692</v>
      </c>
      <c r="Y715">
        <f>COUNT($W$2:W715)</f>
        <v>714</v>
      </c>
      <c r="Z715">
        <f t="shared" si="71"/>
        <v>96.918767507002798</v>
      </c>
    </row>
    <row r="716" spans="2:26">
      <c r="B716">
        <v>14</v>
      </c>
      <c r="C716">
        <v>14</v>
      </c>
      <c r="D716">
        <v>9</v>
      </c>
      <c r="E716">
        <f t="shared" si="66"/>
        <v>1</v>
      </c>
      <c r="F716">
        <f>SUM($E$2:E716)</f>
        <v>699</v>
      </c>
      <c r="G716">
        <f>COUNT($E$2:E716)</f>
        <v>715</v>
      </c>
      <c r="H716">
        <f t="shared" si="67"/>
        <v>97.76223776223776</v>
      </c>
      <c r="K716">
        <v>75</v>
      </c>
      <c r="L716">
        <v>59</v>
      </c>
      <c r="M716">
        <v>65</v>
      </c>
      <c r="N716">
        <f t="shared" si="68"/>
        <v>0</v>
      </c>
      <c r="O716">
        <f>SUM($N$2:N716)</f>
        <v>699</v>
      </c>
      <c r="P716">
        <f>COUNT($N$2:N716)</f>
        <v>715</v>
      </c>
      <c r="Q716">
        <f t="shared" si="69"/>
        <v>97.76223776223776</v>
      </c>
      <c r="T716">
        <v>47</v>
      </c>
      <c r="U716">
        <v>47</v>
      </c>
      <c r="V716">
        <v>25</v>
      </c>
      <c r="W716">
        <f t="shared" si="70"/>
        <v>1</v>
      </c>
      <c r="X716">
        <f>SUM($W$2:W716)</f>
        <v>693</v>
      </c>
      <c r="Y716">
        <f>COUNT($W$2:W716)</f>
        <v>715</v>
      </c>
      <c r="Z716">
        <f t="shared" si="71"/>
        <v>96.92307692307692</v>
      </c>
    </row>
    <row r="717" spans="2:26">
      <c r="B717">
        <v>14</v>
      </c>
      <c r="C717">
        <v>14</v>
      </c>
      <c r="D717">
        <v>8</v>
      </c>
      <c r="E717">
        <f t="shared" si="66"/>
        <v>1</v>
      </c>
      <c r="F717">
        <f>SUM($E$2:E717)</f>
        <v>700</v>
      </c>
      <c r="G717">
        <f>COUNT($E$2:E717)</f>
        <v>716</v>
      </c>
      <c r="H717">
        <f t="shared" si="67"/>
        <v>97.765363128491629</v>
      </c>
      <c r="K717">
        <v>75</v>
      </c>
      <c r="L717">
        <v>59</v>
      </c>
      <c r="M717">
        <v>40</v>
      </c>
      <c r="N717">
        <f t="shared" si="68"/>
        <v>1</v>
      </c>
      <c r="O717">
        <f>SUM($N$2:N717)</f>
        <v>700</v>
      </c>
      <c r="P717">
        <f>COUNT($N$2:N717)</f>
        <v>716</v>
      </c>
      <c r="Q717">
        <f t="shared" si="69"/>
        <v>97.765363128491629</v>
      </c>
      <c r="T717">
        <v>47</v>
      </c>
      <c r="U717">
        <v>47</v>
      </c>
      <c r="V717">
        <v>37</v>
      </c>
      <c r="W717">
        <f t="shared" si="70"/>
        <v>1</v>
      </c>
      <c r="X717">
        <f>SUM($W$2:W717)</f>
        <v>694</v>
      </c>
      <c r="Y717">
        <f>COUNT($W$2:W717)</f>
        <v>716</v>
      </c>
      <c r="Z717">
        <f t="shared" si="71"/>
        <v>96.927374301675968</v>
      </c>
    </row>
    <row r="718" spans="2:26">
      <c r="B718">
        <v>14</v>
      </c>
      <c r="C718">
        <v>14</v>
      </c>
      <c r="D718">
        <v>10</v>
      </c>
      <c r="E718">
        <f t="shared" si="66"/>
        <v>1</v>
      </c>
      <c r="F718">
        <f>SUM($E$2:E718)</f>
        <v>701</v>
      </c>
      <c r="G718">
        <f>COUNT($E$2:E718)</f>
        <v>717</v>
      </c>
      <c r="H718">
        <f t="shared" si="67"/>
        <v>97.768479776847983</v>
      </c>
      <c r="K718">
        <v>75</v>
      </c>
      <c r="L718">
        <v>59</v>
      </c>
      <c r="M718">
        <v>49</v>
      </c>
      <c r="N718">
        <f t="shared" si="68"/>
        <v>1</v>
      </c>
      <c r="O718">
        <f>SUM($N$2:N718)</f>
        <v>701</v>
      </c>
      <c r="P718">
        <f>COUNT($N$2:N718)</f>
        <v>717</v>
      </c>
      <c r="Q718">
        <f t="shared" si="69"/>
        <v>97.768479776847983</v>
      </c>
      <c r="T718">
        <v>47</v>
      </c>
      <c r="U718">
        <v>47</v>
      </c>
      <c r="V718">
        <v>31</v>
      </c>
      <c r="W718">
        <f t="shared" si="70"/>
        <v>1</v>
      </c>
      <c r="X718">
        <f>SUM($W$2:W718)</f>
        <v>695</v>
      </c>
      <c r="Y718">
        <f>COUNT($W$2:W718)</f>
        <v>717</v>
      </c>
      <c r="Z718">
        <f t="shared" si="71"/>
        <v>96.931659693165969</v>
      </c>
    </row>
    <row r="719" spans="2:26">
      <c r="B719">
        <v>14</v>
      </c>
      <c r="C719">
        <v>14</v>
      </c>
      <c r="D719">
        <v>9</v>
      </c>
      <c r="E719">
        <f t="shared" si="66"/>
        <v>1</v>
      </c>
      <c r="F719">
        <f>SUM($E$2:E719)</f>
        <v>702</v>
      </c>
      <c r="G719">
        <f>COUNT($E$2:E719)</f>
        <v>718</v>
      </c>
      <c r="H719">
        <f t="shared" si="67"/>
        <v>97.771587743732596</v>
      </c>
      <c r="K719">
        <v>75</v>
      </c>
      <c r="L719">
        <v>60</v>
      </c>
      <c r="M719">
        <v>50</v>
      </c>
      <c r="N719">
        <f t="shared" si="68"/>
        <v>1</v>
      </c>
      <c r="O719">
        <f>SUM($N$2:N719)</f>
        <v>702</v>
      </c>
      <c r="P719">
        <f>COUNT($N$2:N719)</f>
        <v>718</v>
      </c>
      <c r="Q719">
        <f t="shared" si="69"/>
        <v>97.771587743732596</v>
      </c>
      <c r="T719">
        <v>47</v>
      </c>
      <c r="U719">
        <v>47</v>
      </c>
      <c r="V719">
        <v>39</v>
      </c>
      <c r="W719">
        <f t="shared" si="70"/>
        <v>1</v>
      </c>
      <c r="X719">
        <f>SUM($W$2:W719)</f>
        <v>696</v>
      </c>
      <c r="Y719">
        <f>COUNT($W$2:W719)</f>
        <v>718</v>
      </c>
      <c r="Z719">
        <f t="shared" si="71"/>
        <v>96.935933147632312</v>
      </c>
    </row>
    <row r="720" spans="2:26">
      <c r="B720">
        <v>14</v>
      </c>
      <c r="C720">
        <v>14</v>
      </c>
      <c r="D720">
        <v>8</v>
      </c>
      <c r="E720">
        <f t="shared" si="66"/>
        <v>1</v>
      </c>
      <c r="F720">
        <f>SUM($E$2:E720)</f>
        <v>703</v>
      </c>
      <c r="G720">
        <f>COUNT($E$2:E720)</f>
        <v>719</v>
      </c>
      <c r="H720">
        <f t="shared" si="67"/>
        <v>97.774687065368568</v>
      </c>
      <c r="K720">
        <v>73</v>
      </c>
      <c r="L720">
        <v>60</v>
      </c>
      <c r="M720">
        <v>36</v>
      </c>
      <c r="N720">
        <f t="shared" si="68"/>
        <v>1</v>
      </c>
      <c r="O720">
        <f>SUM($N$2:N720)</f>
        <v>703</v>
      </c>
      <c r="P720">
        <f>COUNT($N$2:N720)</f>
        <v>719</v>
      </c>
      <c r="Q720">
        <f t="shared" si="69"/>
        <v>97.774687065368568</v>
      </c>
      <c r="T720">
        <v>47</v>
      </c>
      <c r="U720">
        <v>47</v>
      </c>
      <c r="V720">
        <v>56</v>
      </c>
      <c r="W720">
        <f t="shared" si="70"/>
        <v>0</v>
      </c>
      <c r="X720">
        <f>SUM($W$2:W720)</f>
        <v>696</v>
      </c>
      <c r="Y720">
        <f>COUNT($W$2:W720)</f>
        <v>719</v>
      </c>
      <c r="Z720">
        <f t="shared" si="71"/>
        <v>96.801112656467311</v>
      </c>
    </row>
    <row r="721" spans="2:26">
      <c r="B721">
        <v>14</v>
      </c>
      <c r="C721">
        <v>14</v>
      </c>
      <c r="D721">
        <v>8</v>
      </c>
      <c r="E721">
        <f t="shared" si="66"/>
        <v>1</v>
      </c>
      <c r="F721">
        <f>SUM($E$2:E721)</f>
        <v>704</v>
      </c>
      <c r="G721">
        <f>COUNT($E$2:E721)</f>
        <v>720</v>
      </c>
      <c r="H721">
        <f t="shared" si="67"/>
        <v>97.777777777777771</v>
      </c>
      <c r="K721">
        <v>73</v>
      </c>
      <c r="L721">
        <v>60</v>
      </c>
      <c r="M721">
        <v>41</v>
      </c>
      <c r="N721">
        <f t="shared" si="68"/>
        <v>1</v>
      </c>
      <c r="O721">
        <f>SUM($N$2:N721)</f>
        <v>704</v>
      </c>
      <c r="P721">
        <f>COUNT($N$2:N721)</f>
        <v>720</v>
      </c>
      <c r="Q721">
        <f t="shared" si="69"/>
        <v>97.777777777777771</v>
      </c>
      <c r="T721">
        <v>47</v>
      </c>
      <c r="U721">
        <v>47</v>
      </c>
      <c r="V721">
        <v>34</v>
      </c>
      <c r="W721">
        <f t="shared" si="70"/>
        <v>1</v>
      </c>
      <c r="X721">
        <f>SUM($W$2:W721)</f>
        <v>697</v>
      </c>
      <c r="Y721">
        <f>COUNT($W$2:W721)</f>
        <v>720</v>
      </c>
      <c r="Z721">
        <f t="shared" si="71"/>
        <v>96.805555555555557</v>
      </c>
    </row>
    <row r="722" spans="2:26">
      <c r="B722">
        <v>14</v>
      </c>
      <c r="C722">
        <v>14</v>
      </c>
      <c r="D722">
        <v>8</v>
      </c>
      <c r="E722">
        <f t="shared" si="66"/>
        <v>1</v>
      </c>
      <c r="F722">
        <f>SUM($E$2:E722)</f>
        <v>705</v>
      </c>
      <c r="G722">
        <f>COUNT($E$2:E722)</f>
        <v>721</v>
      </c>
      <c r="H722">
        <f t="shared" si="67"/>
        <v>97.780859916782248</v>
      </c>
      <c r="K722">
        <v>73</v>
      </c>
      <c r="L722">
        <v>60</v>
      </c>
      <c r="M722">
        <v>40</v>
      </c>
      <c r="N722">
        <f t="shared" si="68"/>
        <v>1</v>
      </c>
      <c r="O722">
        <f>SUM($N$2:N722)</f>
        <v>705</v>
      </c>
      <c r="P722">
        <f>COUNT($N$2:N722)</f>
        <v>721</v>
      </c>
      <c r="Q722">
        <f t="shared" si="69"/>
        <v>97.780859916782248</v>
      </c>
      <c r="T722">
        <v>47</v>
      </c>
      <c r="U722">
        <v>47</v>
      </c>
      <c r="V722">
        <v>29</v>
      </c>
      <c r="W722">
        <f t="shared" si="70"/>
        <v>1</v>
      </c>
      <c r="X722">
        <f>SUM($W$2:W722)</f>
        <v>698</v>
      </c>
      <c r="Y722">
        <f>COUNT($W$2:W722)</f>
        <v>721</v>
      </c>
      <c r="Z722">
        <f t="shared" si="71"/>
        <v>96.809986130374483</v>
      </c>
    </row>
    <row r="723" spans="2:26">
      <c r="B723">
        <v>14</v>
      </c>
      <c r="C723">
        <v>14</v>
      </c>
      <c r="D723">
        <v>8</v>
      </c>
      <c r="E723">
        <f t="shared" si="66"/>
        <v>1</v>
      </c>
      <c r="F723">
        <f>SUM($E$2:E723)</f>
        <v>706</v>
      </c>
      <c r="G723">
        <f>COUNT($E$2:E723)</f>
        <v>722</v>
      </c>
      <c r="H723">
        <f t="shared" si="67"/>
        <v>97.78393351800554</v>
      </c>
      <c r="K723">
        <v>73</v>
      </c>
      <c r="L723">
        <v>60</v>
      </c>
      <c r="M723">
        <v>37</v>
      </c>
      <c r="N723">
        <f t="shared" si="68"/>
        <v>1</v>
      </c>
      <c r="O723">
        <f>SUM($N$2:N723)</f>
        <v>706</v>
      </c>
      <c r="P723">
        <f>COUNT($N$2:N723)</f>
        <v>722</v>
      </c>
      <c r="Q723">
        <f t="shared" si="69"/>
        <v>97.78393351800554</v>
      </c>
      <c r="T723">
        <v>47</v>
      </c>
      <c r="U723">
        <v>47</v>
      </c>
      <c r="V723">
        <v>31</v>
      </c>
      <c r="W723">
        <f t="shared" si="70"/>
        <v>1</v>
      </c>
      <c r="X723">
        <f>SUM($W$2:W723)</f>
        <v>699</v>
      </c>
      <c r="Y723">
        <f>COUNT($W$2:W723)</f>
        <v>722</v>
      </c>
      <c r="Z723">
        <f t="shared" si="71"/>
        <v>96.81440443213296</v>
      </c>
    </row>
    <row r="724" spans="2:26">
      <c r="B724">
        <v>14</v>
      </c>
      <c r="C724">
        <v>14</v>
      </c>
      <c r="D724">
        <v>7</v>
      </c>
      <c r="E724">
        <f t="shared" si="66"/>
        <v>1</v>
      </c>
      <c r="F724">
        <f>SUM($E$2:E724)</f>
        <v>707</v>
      </c>
      <c r="G724">
        <f>COUNT($E$2:E724)</f>
        <v>723</v>
      </c>
      <c r="H724">
        <f t="shared" si="67"/>
        <v>97.786998616874129</v>
      </c>
      <c r="K724">
        <v>73</v>
      </c>
      <c r="L724">
        <v>60</v>
      </c>
      <c r="M724">
        <v>39</v>
      </c>
      <c r="N724">
        <f t="shared" si="68"/>
        <v>1</v>
      </c>
      <c r="O724">
        <f>SUM($N$2:N724)</f>
        <v>707</v>
      </c>
      <c r="P724">
        <f>COUNT($N$2:N724)</f>
        <v>723</v>
      </c>
      <c r="Q724">
        <f t="shared" si="69"/>
        <v>97.786998616874129</v>
      </c>
      <c r="T724">
        <v>47</v>
      </c>
      <c r="U724">
        <v>47</v>
      </c>
      <c r="V724">
        <v>29</v>
      </c>
      <c r="W724">
        <f t="shared" si="70"/>
        <v>1</v>
      </c>
      <c r="X724">
        <f>SUM($W$2:W724)</f>
        <v>700</v>
      </c>
      <c r="Y724">
        <f>COUNT($W$2:W724)</f>
        <v>723</v>
      </c>
      <c r="Z724">
        <f t="shared" si="71"/>
        <v>96.818810511756567</v>
      </c>
    </row>
    <row r="725" spans="2:26">
      <c r="B725">
        <v>14</v>
      </c>
      <c r="C725">
        <v>14</v>
      </c>
      <c r="D725">
        <v>9</v>
      </c>
      <c r="E725">
        <f t="shared" si="66"/>
        <v>1</v>
      </c>
      <c r="F725">
        <f>SUM($E$2:E725)</f>
        <v>708</v>
      </c>
      <c r="G725">
        <f>COUNT($E$2:E725)</f>
        <v>724</v>
      </c>
      <c r="H725">
        <f t="shared" si="67"/>
        <v>97.790055248618785</v>
      </c>
      <c r="K725">
        <v>73</v>
      </c>
      <c r="L725">
        <v>60</v>
      </c>
      <c r="M725">
        <v>42</v>
      </c>
      <c r="N725">
        <f t="shared" si="68"/>
        <v>1</v>
      </c>
      <c r="O725">
        <f>SUM($N$2:N725)</f>
        <v>708</v>
      </c>
      <c r="P725">
        <f>COUNT($N$2:N725)</f>
        <v>724</v>
      </c>
      <c r="Q725">
        <f t="shared" si="69"/>
        <v>97.790055248618785</v>
      </c>
      <c r="T725">
        <v>47</v>
      </c>
      <c r="U725">
        <v>47</v>
      </c>
      <c r="V725">
        <v>28</v>
      </c>
      <c r="W725">
        <f t="shared" si="70"/>
        <v>1</v>
      </c>
      <c r="X725">
        <f>SUM($W$2:W725)</f>
        <v>701</v>
      </c>
      <c r="Y725">
        <f>COUNT($W$2:W725)</f>
        <v>724</v>
      </c>
      <c r="Z725">
        <f t="shared" si="71"/>
        <v>96.823204419889507</v>
      </c>
    </row>
    <row r="726" spans="2:26">
      <c r="B726">
        <v>14</v>
      </c>
      <c r="C726">
        <v>14</v>
      </c>
      <c r="D726">
        <v>8</v>
      </c>
      <c r="E726">
        <f t="shared" si="66"/>
        <v>1</v>
      </c>
      <c r="F726">
        <f>SUM($E$2:E726)</f>
        <v>709</v>
      </c>
      <c r="G726">
        <f>COUNT($E$2:E726)</f>
        <v>725</v>
      </c>
      <c r="H726">
        <f t="shared" si="67"/>
        <v>97.793103448275858</v>
      </c>
      <c r="K726">
        <v>73</v>
      </c>
      <c r="L726">
        <v>60</v>
      </c>
      <c r="M726">
        <v>36</v>
      </c>
      <c r="N726">
        <f t="shared" si="68"/>
        <v>1</v>
      </c>
      <c r="O726">
        <f>SUM($N$2:N726)</f>
        <v>709</v>
      </c>
      <c r="P726">
        <f>COUNT($N$2:N726)</f>
        <v>725</v>
      </c>
      <c r="Q726">
        <f t="shared" si="69"/>
        <v>97.793103448275858</v>
      </c>
      <c r="T726">
        <v>47</v>
      </c>
      <c r="U726">
        <v>47</v>
      </c>
      <c r="V726">
        <v>35</v>
      </c>
      <c r="W726">
        <f t="shared" si="70"/>
        <v>1</v>
      </c>
      <c r="X726">
        <f>SUM($W$2:W726)</f>
        <v>702</v>
      </c>
      <c r="Y726">
        <f>COUNT($W$2:W726)</f>
        <v>725</v>
      </c>
      <c r="Z726">
        <f t="shared" si="71"/>
        <v>96.827586206896555</v>
      </c>
    </row>
    <row r="727" spans="2:26">
      <c r="B727">
        <v>14</v>
      </c>
      <c r="C727">
        <v>14</v>
      </c>
      <c r="D727">
        <v>10</v>
      </c>
      <c r="E727">
        <f t="shared" si="66"/>
        <v>1</v>
      </c>
      <c r="F727">
        <f>SUM($E$2:E727)</f>
        <v>710</v>
      </c>
      <c r="G727">
        <f>COUNT($E$2:E727)</f>
        <v>726</v>
      </c>
      <c r="H727">
        <f t="shared" si="67"/>
        <v>97.796143250688701</v>
      </c>
      <c r="K727">
        <v>73</v>
      </c>
      <c r="L727">
        <v>60</v>
      </c>
      <c r="M727">
        <v>38</v>
      </c>
      <c r="N727">
        <f t="shared" si="68"/>
        <v>1</v>
      </c>
      <c r="O727">
        <f>SUM($N$2:N727)</f>
        <v>710</v>
      </c>
      <c r="P727">
        <f>COUNT($N$2:N727)</f>
        <v>726</v>
      </c>
      <c r="Q727">
        <f t="shared" si="69"/>
        <v>97.796143250688701</v>
      </c>
      <c r="T727">
        <v>47</v>
      </c>
      <c r="U727">
        <v>47</v>
      </c>
      <c r="V727">
        <v>36</v>
      </c>
      <c r="W727">
        <f t="shared" si="70"/>
        <v>1</v>
      </c>
      <c r="X727">
        <f>SUM($W$2:W727)</f>
        <v>703</v>
      </c>
      <c r="Y727">
        <f>COUNT($W$2:W727)</f>
        <v>726</v>
      </c>
      <c r="Z727">
        <f t="shared" si="71"/>
        <v>96.831955922865006</v>
      </c>
    </row>
    <row r="728" spans="2:26">
      <c r="B728">
        <v>14</v>
      </c>
      <c r="C728">
        <v>14</v>
      </c>
      <c r="D728">
        <v>9</v>
      </c>
      <c r="E728">
        <f t="shared" si="66"/>
        <v>1</v>
      </c>
      <c r="F728">
        <f>SUM($E$2:E728)</f>
        <v>711</v>
      </c>
      <c r="G728">
        <f>COUNT($E$2:E728)</f>
        <v>727</v>
      </c>
      <c r="H728">
        <f t="shared" si="67"/>
        <v>97.799174690508934</v>
      </c>
      <c r="K728">
        <v>73</v>
      </c>
      <c r="L728">
        <v>60</v>
      </c>
      <c r="M728">
        <v>50</v>
      </c>
      <c r="N728">
        <f t="shared" si="68"/>
        <v>1</v>
      </c>
      <c r="O728">
        <f>SUM($N$2:N728)</f>
        <v>711</v>
      </c>
      <c r="P728">
        <f>COUNT($N$2:N728)</f>
        <v>727</v>
      </c>
      <c r="Q728">
        <f t="shared" si="69"/>
        <v>97.799174690508934</v>
      </c>
      <c r="T728">
        <v>47</v>
      </c>
      <c r="U728">
        <v>47</v>
      </c>
      <c r="V728">
        <v>30</v>
      </c>
      <c r="W728">
        <f t="shared" si="70"/>
        <v>1</v>
      </c>
      <c r="X728">
        <f>SUM($W$2:W728)</f>
        <v>704</v>
      </c>
      <c r="Y728">
        <f>COUNT($W$2:W728)</f>
        <v>727</v>
      </c>
      <c r="Z728">
        <f t="shared" si="71"/>
        <v>96.836313617606606</v>
      </c>
    </row>
    <row r="729" spans="2:26">
      <c r="B729">
        <v>14</v>
      </c>
      <c r="C729">
        <v>14</v>
      </c>
      <c r="D729">
        <v>8</v>
      </c>
      <c r="E729">
        <f t="shared" si="66"/>
        <v>1</v>
      </c>
      <c r="F729">
        <f>SUM($E$2:E729)</f>
        <v>712</v>
      </c>
      <c r="G729">
        <f>COUNT($E$2:E729)</f>
        <v>728</v>
      </c>
      <c r="H729">
        <f t="shared" si="67"/>
        <v>97.802197802197796</v>
      </c>
      <c r="K729">
        <v>73</v>
      </c>
      <c r="L729">
        <v>60</v>
      </c>
      <c r="M729">
        <v>39</v>
      </c>
      <c r="N729">
        <f t="shared" si="68"/>
        <v>1</v>
      </c>
      <c r="O729">
        <f>SUM($N$2:N729)</f>
        <v>712</v>
      </c>
      <c r="P729">
        <f>COUNT($N$2:N729)</f>
        <v>728</v>
      </c>
      <c r="Q729">
        <f t="shared" si="69"/>
        <v>97.802197802197796</v>
      </c>
      <c r="T729">
        <v>47</v>
      </c>
      <c r="U729">
        <v>47</v>
      </c>
      <c r="V729">
        <v>36</v>
      </c>
      <c r="W729">
        <f t="shared" si="70"/>
        <v>1</v>
      </c>
      <c r="X729">
        <f>SUM($W$2:W729)</f>
        <v>705</v>
      </c>
      <c r="Y729">
        <f>COUNT($W$2:W729)</f>
        <v>728</v>
      </c>
      <c r="Z729">
        <f t="shared" si="71"/>
        <v>96.840659340659343</v>
      </c>
    </row>
    <row r="730" spans="2:26">
      <c r="B730">
        <v>14</v>
      </c>
      <c r="C730">
        <v>14</v>
      </c>
      <c r="D730">
        <v>8</v>
      </c>
      <c r="E730">
        <f t="shared" si="66"/>
        <v>1</v>
      </c>
      <c r="F730">
        <f>SUM($E$2:E730)</f>
        <v>713</v>
      </c>
      <c r="G730">
        <f>COUNT($E$2:E730)</f>
        <v>729</v>
      </c>
      <c r="H730">
        <f t="shared" si="67"/>
        <v>97.805212620027433</v>
      </c>
      <c r="K730">
        <v>73</v>
      </c>
      <c r="L730">
        <v>60</v>
      </c>
      <c r="M730">
        <v>34</v>
      </c>
      <c r="N730">
        <f t="shared" si="68"/>
        <v>1</v>
      </c>
      <c r="O730">
        <f>SUM($N$2:N730)</f>
        <v>713</v>
      </c>
      <c r="P730">
        <f>COUNT($N$2:N730)</f>
        <v>729</v>
      </c>
      <c r="Q730">
        <f t="shared" si="69"/>
        <v>97.805212620027433</v>
      </c>
      <c r="T730">
        <v>47</v>
      </c>
      <c r="U730">
        <v>47</v>
      </c>
      <c r="V730">
        <v>31</v>
      </c>
      <c r="W730">
        <f t="shared" si="70"/>
        <v>1</v>
      </c>
      <c r="X730">
        <f>SUM($W$2:W730)</f>
        <v>706</v>
      </c>
      <c r="Y730">
        <f>COUNT($W$2:W730)</f>
        <v>729</v>
      </c>
      <c r="Z730">
        <f t="shared" si="71"/>
        <v>96.844993141289436</v>
      </c>
    </row>
    <row r="731" spans="2:26">
      <c r="B731">
        <v>14</v>
      </c>
      <c r="C731">
        <v>14</v>
      </c>
      <c r="D731">
        <v>8</v>
      </c>
      <c r="E731">
        <f t="shared" si="66"/>
        <v>1</v>
      </c>
      <c r="F731">
        <f>SUM($E$2:E731)</f>
        <v>714</v>
      </c>
      <c r="G731">
        <f>COUNT($E$2:E731)</f>
        <v>730</v>
      </c>
      <c r="H731">
        <f t="shared" si="67"/>
        <v>97.808219178082183</v>
      </c>
      <c r="K731">
        <v>73</v>
      </c>
      <c r="L731">
        <v>60</v>
      </c>
      <c r="M731">
        <v>40</v>
      </c>
      <c r="N731">
        <f t="shared" si="68"/>
        <v>1</v>
      </c>
      <c r="O731">
        <f>SUM($N$2:N731)</f>
        <v>714</v>
      </c>
      <c r="P731">
        <f>COUNT($N$2:N731)</f>
        <v>730</v>
      </c>
      <c r="Q731">
        <f t="shared" si="69"/>
        <v>97.808219178082183</v>
      </c>
      <c r="T731">
        <v>47</v>
      </c>
      <c r="U731">
        <v>47</v>
      </c>
      <c r="V731">
        <v>28</v>
      </c>
      <c r="W731">
        <f t="shared" si="70"/>
        <v>1</v>
      </c>
      <c r="X731">
        <f>SUM($W$2:W731)</f>
        <v>707</v>
      </c>
      <c r="Y731">
        <f>COUNT($W$2:W731)</f>
        <v>730</v>
      </c>
      <c r="Z731">
        <f t="shared" si="71"/>
        <v>96.849315068493141</v>
      </c>
    </row>
    <row r="732" spans="2:26">
      <c r="B732">
        <v>14</v>
      </c>
      <c r="C732">
        <v>14</v>
      </c>
      <c r="D732">
        <v>11</v>
      </c>
      <c r="E732">
        <f t="shared" si="66"/>
        <v>1</v>
      </c>
      <c r="F732">
        <f>SUM($E$2:E732)</f>
        <v>715</v>
      </c>
      <c r="G732">
        <f>COUNT($E$2:E732)</f>
        <v>731</v>
      </c>
      <c r="H732">
        <f t="shared" si="67"/>
        <v>97.811217510259922</v>
      </c>
      <c r="K732">
        <v>73</v>
      </c>
      <c r="L732">
        <v>60</v>
      </c>
      <c r="M732">
        <v>75</v>
      </c>
      <c r="N732">
        <f t="shared" si="68"/>
        <v>0</v>
      </c>
      <c r="O732">
        <f>SUM($N$2:N732)</f>
        <v>714</v>
      </c>
      <c r="P732">
        <f>COUNT($N$2:N732)</f>
        <v>731</v>
      </c>
      <c r="Q732">
        <f t="shared" si="69"/>
        <v>97.674418604651152</v>
      </c>
      <c r="T732">
        <v>47</v>
      </c>
      <c r="U732">
        <v>47</v>
      </c>
      <c r="V732">
        <v>29</v>
      </c>
      <c r="W732">
        <f t="shared" si="70"/>
        <v>1</v>
      </c>
      <c r="X732">
        <f>SUM($W$2:W732)</f>
        <v>708</v>
      </c>
      <c r="Y732">
        <f>COUNT($W$2:W732)</f>
        <v>731</v>
      </c>
      <c r="Z732">
        <f t="shared" si="71"/>
        <v>96.85362517099864</v>
      </c>
    </row>
    <row r="733" spans="2:26">
      <c r="B733">
        <v>14</v>
      </c>
      <c r="C733">
        <v>14</v>
      </c>
      <c r="D733">
        <v>17</v>
      </c>
      <c r="E733">
        <f t="shared" si="66"/>
        <v>0</v>
      </c>
      <c r="F733">
        <f>SUM($E$2:E733)</f>
        <v>715</v>
      </c>
      <c r="G733">
        <f>COUNT($E$2:E733)</f>
        <v>732</v>
      </c>
      <c r="H733">
        <f t="shared" si="67"/>
        <v>97.677595628415304</v>
      </c>
      <c r="K733">
        <v>73</v>
      </c>
      <c r="L733">
        <v>60</v>
      </c>
      <c r="M733">
        <v>38</v>
      </c>
      <c r="N733">
        <f t="shared" si="68"/>
        <v>1</v>
      </c>
      <c r="O733">
        <f>SUM($N$2:N733)</f>
        <v>715</v>
      </c>
      <c r="P733">
        <f>COUNT($N$2:N733)</f>
        <v>732</v>
      </c>
      <c r="Q733">
        <f t="shared" si="69"/>
        <v>97.677595628415304</v>
      </c>
      <c r="T733">
        <v>47</v>
      </c>
      <c r="U733">
        <v>47</v>
      </c>
      <c r="V733">
        <v>29</v>
      </c>
      <c r="W733">
        <f t="shared" si="70"/>
        <v>1</v>
      </c>
      <c r="X733">
        <f>SUM($W$2:W733)</f>
        <v>709</v>
      </c>
      <c r="Y733">
        <f>COUNT($W$2:W733)</f>
        <v>732</v>
      </c>
      <c r="Z733">
        <f t="shared" si="71"/>
        <v>96.857923497267763</v>
      </c>
    </row>
    <row r="734" spans="2:26">
      <c r="B734">
        <v>14</v>
      </c>
      <c r="C734">
        <v>14</v>
      </c>
      <c r="D734">
        <v>19</v>
      </c>
      <c r="E734">
        <f t="shared" si="66"/>
        <v>0</v>
      </c>
      <c r="F734">
        <f>SUM($E$2:E734)</f>
        <v>715</v>
      </c>
      <c r="G734">
        <f>COUNT($E$2:E734)</f>
        <v>733</v>
      </c>
      <c r="H734">
        <f t="shared" si="67"/>
        <v>97.544338335607094</v>
      </c>
      <c r="K734">
        <v>74</v>
      </c>
      <c r="L734">
        <v>60</v>
      </c>
      <c r="M734">
        <v>44</v>
      </c>
      <c r="N734">
        <f t="shared" si="68"/>
        <v>1</v>
      </c>
      <c r="O734">
        <f>SUM($N$2:N734)</f>
        <v>716</v>
      </c>
      <c r="P734">
        <f>COUNT($N$2:N734)</f>
        <v>733</v>
      </c>
      <c r="Q734">
        <f t="shared" si="69"/>
        <v>97.680763983628921</v>
      </c>
      <c r="T734">
        <v>47</v>
      </c>
      <c r="U734">
        <v>47</v>
      </c>
      <c r="V734">
        <v>29</v>
      </c>
      <c r="W734">
        <f t="shared" si="70"/>
        <v>1</v>
      </c>
      <c r="X734">
        <f>SUM($W$2:W734)</f>
        <v>710</v>
      </c>
      <c r="Y734">
        <f>COUNT($W$2:W734)</f>
        <v>733</v>
      </c>
      <c r="Z734">
        <f t="shared" si="71"/>
        <v>96.862210095497957</v>
      </c>
    </row>
    <row r="735" spans="2:26">
      <c r="B735">
        <v>14</v>
      </c>
      <c r="C735">
        <v>14</v>
      </c>
      <c r="D735">
        <v>9</v>
      </c>
      <c r="E735">
        <f t="shared" si="66"/>
        <v>1</v>
      </c>
      <c r="F735">
        <f>SUM($E$2:E735)</f>
        <v>716</v>
      </c>
      <c r="G735">
        <f>COUNT($E$2:E735)</f>
        <v>734</v>
      </c>
      <c r="H735">
        <f t="shared" si="67"/>
        <v>97.547683923705719</v>
      </c>
      <c r="K735">
        <v>74</v>
      </c>
      <c r="L735">
        <v>60</v>
      </c>
      <c r="M735">
        <v>55</v>
      </c>
      <c r="N735">
        <f t="shared" si="68"/>
        <v>1</v>
      </c>
      <c r="O735">
        <f>SUM($N$2:N735)</f>
        <v>717</v>
      </c>
      <c r="P735">
        <f>COUNT($N$2:N735)</f>
        <v>734</v>
      </c>
      <c r="Q735">
        <f t="shared" si="69"/>
        <v>97.68392370572208</v>
      </c>
      <c r="T735">
        <v>47</v>
      </c>
      <c r="U735">
        <v>47</v>
      </c>
      <c r="V735">
        <v>38</v>
      </c>
      <c r="W735">
        <f t="shared" si="70"/>
        <v>1</v>
      </c>
      <c r="X735">
        <f>SUM($W$2:W735)</f>
        <v>711</v>
      </c>
      <c r="Y735">
        <f>COUNT($W$2:W735)</f>
        <v>734</v>
      </c>
      <c r="Z735">
        <f t="shared" si="71"/>
        <v>96.866485013623986</v>
      </c>
    </row>
    <row r="736" spans="2:26">
      <c r="B736">
        <v>14</v>
      </c>
      <c r="C736">
        <v>14</v>
      </c>
      <c r="D736">
        <v>8</v>
      </c>
      <c r="E736">
        <f t="shared" si="66"/>
        <v>1</v>
      </c>
      <c r="F736">
        <f>SUM($E$2:E736)</f>
        <v>717</v>
      </c>
      <c r="G736">
        <f>COUNT($E$2:E736)</f>
        <v>735</v>
      </c>
      <c r="H736">
        <f t="shared" si="67"/>
        <v>97.551020408163268</v>
      </c>
      <c r="K736">
        <v>74</v>
      </c>
      <c r="L736">
        <v>60</v>
      </c>
      <c r="M736">
        <v>40</v>
      </c>
      <c r="N736">
        <f t="shared" si="68"/>
        <v>1</v>
      </c>
      <c r="O736">
        <f>SUM($N$2:N736)</f>
        <v>718</v>
      </c>
      <c r="P736">
        <f>COUNT($N$2:N736)</f>
        <v>735</v>
      </c>
      <c r="Q736">
        <f t="shared" si="69"/>
        <v>97.687074829931973</v>
      </c>
      <c r="T736">
        <v>47</v>
      </c>
      <c r="U736">
        <v>47</v>
      </c>
      <c r="V736">
        <v>30</v>
      </c>
      <c r="W736">
        <f t="shared" si="70"/>
        <v>1</v>
      </c>
      <c r="X736">
        <f>SUM($W$2:W736)</f>
        <v>712</v>
      </c>
      <c r="Y736">
        <f>COUNT($W$2:W736)</f>
        <v>735</v>
      </c>
      <c r="Z736">
        <f t="shared" si="71"/>
        <v>96.870748299319729</v>
      </c>
    </row>
    <row r="737" spans="2:26">
      <c r="B737">
        <v>14</v>
      </c>
      <c r="C737">
        <v>14</v>
      </c>
      <c r="D737">
        <v>8</v>
      </c>
      <c r="E737">
        <f t="shared" si="66"/>
        <v>1</v>
      </c>
      <c r="F737">
        <f>SUM($E$2:E737)</f>
        <v>718</v>
      </c>
      <c r="G737">
        <f>COUNT($E$2:E737)</f>
        <v>736</v>
      </c>
      <c r="H737">
        <f t="shared" si="67"/>
        <v>97.554347826086953</v>
      </c>
      <c r="K737">
        <v>74</v>
      </c>
      <c r="L737">
        <v>60</v>
      </c>
      <c r="M737">
        <v>38</v>
      </c>
      <c r="N737">
        <f t="shared" si="68"/>
        <v>1</v>
      </c>
      <c r="O737">
        <f>SUM($N$2:N737)</f>
        <v>719</v>
      </c>
      <c r="P737">
        <f>COUNT($N$2:N737)</f>
        <v>736</v>
      </c>
      <c r="Q737">
        <f t="shared" si="69"/>
        <v>97.690217391304344</v>
      </c>
      <c r="T737">
        <v>47</v>
      </c>
      <c r="U737">
        <v>47</v>
      </c>
      <c r="V737">
        <v>30</v>
      </c>
      <c r="W737">
        <f t="shared" si="70"/>
        <v>1</v>
      </c>
      <c r="X737">
        <f>SUM($W$2:W737)</f>
        <v>713</v>
      </c>
      <c r="Y737">
        <f>COUNT($W$2:W737)</f>
        <v>736</v>
      </c>
      <c r="Z737">
        <f t="shared" si="71"/>
        <v>96.875</v>
      </c>
    </row>
    <row r="738" spans="2:26">
      <c r="B738">
        <v>14</v>
      </c>
      <c r="C738">
        <v>14</v>
      </c>
      <c r="D738">
        <v>8</v>
      </c>
      <c r="E738">
        <f t="shared" si="66"/>
        <v>1</v>
      </c>
      <c r="F738">
        <f>SUM($E$2:E738)</f>
        <v>719</v>
      </c>
      <c r="G738">
        <f>COUNT($E$2:E738)</f>
        <v>737</v>
      </c>
      <c r="H738">
        <f t="shared" si="67"/>
        <v>97.557666214382635</v>
      </c>
      <c r="K738">
        <v>74</v>
      </c>
      <c r="L738">
        <v>60</v>
      </c>
      <c r="M738">
        <v>38</v>
      </c>
      <c r="N738">
        <f t="shared" si="68"/>
        <v>1</v>
      </c>
      <c r="O738">
        <f>SUM($N$2:N738)</f>
        <v>720</v>
      </c>
      <c r="P738">
        <f>COUNT($N$2:N738)</f>
        <v>737</v>
      </c>
      <c r="Q738">
        <f t="shared" si="69"/>
        <v>97.693351424694711</v>
      </c>
      <c r="T738">
        <v>47</v>
      </c>
      <c r="U738">
        <v>47</v>
      </c>
      <c r="V738">
        <v>29</v>
      </c>
      <c r="W738">
        <f t="shared" si="70"/>
        <v>1</v>
      </c>
      <c r="X738">
        <f>SUM($W$2:W738)</f>
        <v>714</v>
      </c>
      <c r="Y738">
        <f>COUNT($W$2:W738)</f>
        <v>737</v>
      </c>
      <c r="Z738">
        <f t="shared" si="71"/>
        <v>96.879240162822256</v>
      </c>
    </row>
    <row r="739" spans="2:26">
      <c r="B739">
        <v>14</v>
      </c>
      <c r="C739">
        <v>14</v>
      </c>
      <c r="D739">
        <v>10</v>
      </c>
      <c r="E739">
        <f t="shared" si="66"/>
        <v>1</v>
      </c>
      <c r="F739">
        <f>SUM($E$2:E739)</f>
        <v>720</v>
      </c>
      <c r="G739">
        <f>COUNT($E$2:E739)</f>
        <v>738</v>
      </c>
      <c r="H739">
        <f t="shared" si="67"/>
        <v>97.560975609756099</v>
      </c>
      <c r="K739">
        <v>74</v>
      </c>
      <c r="L739">
        <v>60</v>
      </c>
      <c r="M739">
        <v>37</v>
      </c>
      <c r="N739">
        <f t="shared" si="68"/>
        <v>1</v>
      </c>
      <c r="O739">
        <f>SUM($N$2:N739)</f>
        <v>721</v>
      </c>
      <c r="P739">
        <f>COUNT($N$2:N739)</f>
        <v>738</v>
      </c>
      <c r="Q739">
        <f t="shared" si="69"/>
        <v>97.696476964769658</v>
      </c>
      <c r="T739">
        <v>47</v>
      </c>
      <c r="U739">
        <v>47</v>
      </c>
      <c r="V739">
        <v>32</v>
      </c>
      <c r="W739">
        <f t="shared" si="70"/>
        <v>1</v>
      </c>
      <c r="X739">
        <f>SUM($W$2:W739)</f>
        <v>715</v>
      </c>
      <c r="Y739">
        <f>COUNT($W$2:W739)</f>
        <v>738</v>
      </c>
      <c r="Z739">
        <f t="shared" si="71"/>
        <v>96.883468834688344</v>
      </c>
    </row>
    <row r="740" spans="2:26">
      <c r="B740">
        <v>14</v>
      </c>
      <c r="C740">
        <v>14</v>
      </c>
      <c r="D740">
        <v>9</v>
      </c>
      <c r="E740">
        <f t="shared" si="66"/>
        <v>1</v>
      </c>
      <c r="F740">
        <f>SUM($E$2:E740)</f>
        <v>721</v>
      </c>
      <c r="G740">
        <f>COUNT($E$2:E740)</f>
        <v>739</v>
      </c>
      <c r="H740">
        <f t="shared" si="67"/>
        <v>97.564276048714476</v>
      </c>
      <c r="K740">
        <v>74</v>
      </c>
      <c r="L740">
        <v>60</v>
      </c>
      <c r="M740">
        <v>40</v>
      </c>
      <c r="N740">
        <f t="shared" si="68"/>
        <v>1</v>
      </c>
      <c r="O740">
        <f>SUM($N$2:N740)</f>
        <v>722</v>
      </c>
      <c r="P740">
        <f>COUNT($N$2:N740)</f>
        <v>739</v>
      </c>
      <c r="Q740">
        <f t="shared" si="69"/>
        <v>97.699594046008116</v>
      </c>
      <c r="T740">
        <v>47</v>
      </c>
      <c r="U740">
        <v>47</v>
      </c>
      <c r="V740">
        <v>34</v>
      </c>
      <c r="W740">
        <f t="shared" si="70"/>
        <v>1</v>
      </c>
      <c r="X740">
        <f>SUM($W$2:W740)</f>
        <v>716</v>
      </c>
      <c r="Y740">
        <f>COUNT($W$2:W740)</f>
        <v>739</v>
      </c>
      <c r="Z740">
        <f t="shared" si="71"/>
        <v>96.887686062246274</v>
      </c>
    </row>
    <row r="741" spans="2:26">
      <c r="B741">
        <v>14</v>
      </c>
      <c r="C741">
        <v>14</v>
      </c>
      <c r="D741">
        <v>8</v>
      </c>
      <c r="E741">
        <f t="shared" si="66"/>
        <v>1</v>
      </c>
      <c r="F741">
        <f>SUM($E$2:E741)</f>
        <v>722</v>
      </c>
      <c r="G741">
        <f>COUNT($E$2:E741)</f>
        <v>740</v>
      </c>
      <c r="H741">
        <f t="shared" si="67"/>
        <v>97.567567567567565</v>
      </c>
      <c r="K741">
        <v>74</v>
      </c>
      <c r="L741">
        <v>60</v>
      </c>
      <c r="M741">
        <v>38</v>
      </c>
      <c r="N741">
        <f t="shared" si="68"/>
        <v>1</v>
      </c>
      <c r="O741">
        <f>SUM($N$2:N741)</f>
        <v>723</v>
      </c>
      <c r="P741">
        <f>COUNT($N$2:N741)</f>
        <v>740</v>
      </c>
      <c r="Q741">
        <f t="shared" si="69"/>
        <v>97.702702702702709</v>
      </c>
      <c r="T741">
        <v>47</v>
      </c>
      <c r="U741">
        <v>47</v>
      </c>
      <c r="V741">
        <v>39</v>
      </c>
      <c r="W741">
        <f t="shared" si="70"/>
        <v>1</v>
      </c>
      <c r="X741">
        <f>SUM($W$2:W741)</f>
        <v>717</v>
      </c>
      <c r="Y741">
        <f>COUNT($W$2:W741)</f>
        <v>740</v>
      </c>
      <c r="Z741">
        <f t="shared" si="71"/>
        <v>96.891891891891888</v>
      </c>
    </row>
    <row r="742" spans="2:26">
      <c r="B742">
        <v>14</v>
      </c>
      <c r="C742">
        <v>14</v>
      </c>
      <c r="D742">
        <v>9</v>
      </c>
      <c r="E742">
        <f t="shared" si="66"/>
        <v>1</v>
      </c>
      <c r="F742">
        <f>SUM($E$2:E742)</f>
        <v>723</v>
      </c>
      <c r="G742">
        <f>COUNT($E$2:E742)</f>
        <v>741</v>
      </c>
      <c r="H742">
        <f t="shared" si="67"/>
        <v>97.570850202429142</v>
      </c>
      <c r="K742">
        <v>74</v>
      </c>
      <c r="L742">
        <v>60</v>
      </c>
      <c r="M742">
        <v>47</v>
      </c>
      <c r="N742">
        <f t="shared" si="68"/>
        <v>1</v>
      </c>
      <c r="O742">
        <f>SUM($N$2:N742)</f>
        <v>724</v>
      </c>
      <c r="P742">
        <f>COUNT($N$2:N742)</f>
        <v>741</v>
      </c>
      <c r="Q742">
        <f t="shared" si="69"/>
        <v>97.705802968960867</v>
      </c>
      <c r="T742">
        <v>47</v>
      </c>
      <c r="U742">
        <v>47</v>
      </c>
      <c r="V742">
        <v>26</v>
      </c>
      <c r="W742">
        <f t="shared" si="70"/>
        <v>1</v>
      </c>
      <c r="X742">
        <f>SUM($W$2:W742)</f>
        <v>718</v>
      </c>
      <c r="Y742">
        <f>COUNT($W$2:W742)</f>
        <v>741</v>
      </c>
      <c r="Z742">
        <f t="shared" si="71"/>
        <v>96.896086369770586</v>
      </c>
    </row>
    <row r="743" spans="2:26">
      <c r="B743">
        <v>14</v>
      </c>
      <c r="C743">
        <v>14</v>
      </c>
      <c r="D743">
        <v>7</v>
      </c>
      <c r="E743">
        <f t="shared" si="66"/>
        <v>1</v>
      </c>
      <c r="F743">
        <f>SUM($E$2:E743)</f>
        <v>724</v>
      </c>
      <c r="G743">
        <f>COUNT($E$2:E743)</f>
        <v>742</v>
      </c>
      <c r="H743">
        <f t="shared" si="67"/>
        <v>97.574123989218336</v>
      </c>
      <c r="K743">
        <v>74</v>
      </c>
      <c r="L743">
        <v>60</v>
      </c>
      <c r="M743">
        <v>43</v>
      </c>
      <c r="N743">
        <f t="shared" si="68"/>
        <v>1</v>
      </c>
      <c r="O743">
        <f>SUM($N$2:N743)</f>
        <v>725</v>
      </c>
      <c r="P743">
        <f>COUNT($N$2:N743)</f>
        <v>742</v>
      </c>
      <c r="Q743">
        <f t="shared" si="69"/>
        <v>97.708894878706204</v>
      </c>
      <c r="T743">
        <v>47</v>
      </c>
      <c r="U743">
        <v>47</v>
      </c>
      <c r="V743">
        <v>29</v>
      </c>
      <c r="W743">
        <f t="shared" si="70"/>
        <v>1</v>
      </c>
      <c r="X743">
        <f>SUM($W$2:W743)</f>
        <v>719</v>
      </c>
      <c r="Y743">
        <f>COUNT($W$2:W743)</f>
        <v>742</v>
      </c>
      <c r="Z743">
        <f t="shared" si="71"/>
        <v>96.900269541778968</v>
      </c>
    </row>
    <row r="744" spans="2:26">
      <c r="B744">
        <v>14</v>
      </c>
      <c r="C744">
        <v>14</v>
      </c>
      <c r="D744">
        <v>9</v>
      </c>
      <c r="E744">
        <f t="shared" si="66"/>
        <v>1</v>
      </c>
      <c r="F744">
        <f>SUM($E$2:E744)</f>
        <v>725</v>
      </c>
      <c r="G744">
        <f>COUNT($E$2:E744)</f>
        <v>743</v>
      </c>
      <c r="H744">
        <f t="shared" si="67"/>
        <v>97.577388963660837</v>
      </c>
      <c r="K744">
        <v>74</v>
      </c>
      <c r="L744">
        <v>60</v>
      </c>
      <c r="M744">
        <v>41</v>
      </c>
      <c r="N744">
        <f t="shared" si="68"/>
        <v>1</v>
      </c>
      <c r="O744">
        <f>SUM($N$2:N744)</f>
        <v>726</v>
      </c>
      <c r="P744">
        <f>COUNT($N$2:N744)</f>
        <v>743</v>
      </c>
      <c r="Q744">
        <f t="shared" si="69"/>
        <v>97.711978465679678</v>
      </c>
      <c r="T744">
        <v>47</v>
      </c>
      <c r="U744">
        <v>47</v>
      </c>
      <c r="V744">
        <v>27</v>
      </c>
      <c r="W744">
        <f t="shared" si="70"/>
        <v>1</v>
      </c>
      <c r="X744">
        <f>SUM($W$2:W744)</f>
        <v>720</v>
      </c>
      <c r="Y744">
        <f>COUNT($W$2:W744)</f>
        <v>743</v>
      </c>
      <c r="Z744">
        <f t="shared" si="71"/>
        <v>96.904441453566619</v>
      </c>
    </row>
    <row r="745" spans="2:26">
      <c r="B745">
        <v>14</v>
      </c>
      <c r="C745">
        <v>14</v>
      </c>
      <c r="D745">
        <v>9</v>
      </c>
      <c r="E745">
        <f t="shared" si="66"/>
        <v>1</v>
      </c>
      <c r="F745">
        <f>SUM($E$2:E745)</f>
        <v>726</v>
      </c>
      <c r="G745">
        <f>COUNT($E$2:E745)</f>
        <v>744</v>
      </c>
      <c r="H745">
        <f t="shared" si="67"/>
        <v>97.58064516129032</v>
      </c>
      <c r="K745">
        <v>74</v>
      </c>
      <c r="L745">
        <v>60</v>
      </c>
      <c r="M745">
        <v>34</v>
      </c>
      <c r="N745">
        <f t="shared" si="68"/>
        <v>1</v>
      </c>
      <c r="O745">
        <f>SUM($N$2:N745)</f>
        <v>727</v>
      </c>
      <c r="P745">
        <f>COUNT($N$2:N745)</f>
        <v>744</v>
      </c>
      <c r="Q745">
        <f t="shared" si="69"/>
        <v>97.715053763440864</v>
      </c>
      <c r="T745">
        <v>47</v>
      </c>
      <c r="U745">
        <v>47</v>
      </c>
      <c r="V745">
        <v>25</v>
      </c>
      <c r="W745">
        <f t="shared" si="70"/>
        <v>1</v>
      </c>
      <c r="X745">
        <f>SUM($W$2:W745)</f>
        <v>721</v>
      </c>
      <c r="Y745">
        <f>COUNT($W$2:W745)</f>
        <v>744</v>
      </c>
      <c r="Z745">
        <f t="shared" si="71"/>
        <v>96.908602150537632</v>
      </c>
    </row>
    <row r="746" spans="2:26">
      <c r="B746">
        <v>14</v>
      </c>
      <c r="C746">
        <v>14</v>
      </c>
      <c r="D746">
        <v>8</v>
      </c>
      <c r="E746">
        <f t="shared" si="66"/>
        <v>1</v>
      </c>
      <c r="F746">
        <f>SUM($E$2:E746)</f>
        <v>727</v>
      </c>
      <c r="G746">
        <f>COUNT($E$2:E746)</f>
        <v>745</v>
      </c>
      <c r="H746">
        <f t="shared" si="67"/>
        <v>97.583892617449663</v>
      </c>
      <c r="K746">
        <v>74</v>
      </c>
      <c r="L746">
        <v>60</v>
      </c>
      <c r="M746">
        <v>41</v>
      </c>
      <c r="N746">
        <f t="shared" si="68"/>
        <v>1</v>
      </c>
      <c r="O746">
        <f>SUM($N$2:N746)</f>
        <v>728</v>
      </c>
      <c r="P746">
        <f>COUNT($N$2:N746)</f>
        <v>745</v>
      </c>
      <c r="Q746">
        <f t="shared" si="69"/>
        <v>97.718120805369125</v>
      </c>
      <c r="T746">
        <v>47</v>
      </c>
      <c r="U746">
        <v>47</v>
      </c>
      <c r="V746">
        <v>36</v>
      </c>
      <c r="W746">
        <f t="shared" si="70"/>
        <v>1</v>
      </c>
      <c r="X746">
        <f>SUM($W$2:W746)</f>
        <v>722</v>
      </c>
      <c r="Y746">
        <f>COUNT($W$2:W746)</f>
        <v>745</v>
      </c>
      <c r="Z746">
        <f t="shared" si="71"/>
        <v>96.912751677852356</v>
      </c>
    </row>
    <row r="747" spans="2:26">
      <c r="B747">
        <v>14</v>
      </c>
      <c r="C747">
        <v>14</v>
      </c>
      <c r="D747">
        <v>9</v>
      </c>
      <c r="E747">
        <f t="shared" si="66"/>
        <v>1</v>
      </c>
      <c r="F747">
        <f>SUM($E$2:E747)</f>
        <v>728</v>
      </c>
      <c r="G747">
        <f>COUNT($E$2:E747)</f>
        <v>746</v>
      </c>
      <c r="H747">
        <f t="shared" si="67"/>
        <v>97.58713136729223</v>
      </c>
      <c r="K747">
        <v>74</v>
      </c>
      <c r="L747">
        <v>60</v>
      </c>
      <c r="M747">
        <v>33</v>
      </c>
      <c r="N747">
        <f t="shared" si="68"/>
        <v>1</v>
      </c>
      <c r="O747">
        <f>SUM($N$2:N747)</f>
        <v>729</v>
      </c>
      <c r="P747">
        <f>COUNT($N$2:N747)</f>
        <v>746</v>
      </c>
      <c r="Q747">
        <f t="shared" si="69"/>
        <v>97.721179624664884</v>
      </c>
      <c r="T747">
        <v>47</v>
      </c>
      <c r="U747">
        <v>47</v>
      </c>
      <c r="V747">
        <v>33</v>
      </c>
      <c r="W747">
        <f t="shared" si="70"/>
        <v>1</v>
      </c>
      <c r="X747">
        <f>SUM($W$2:W747)</f>
        <v>723</v>
      </c>
      <c r="Y747">
        <f>COUNT($W$2:W747)</f>
        <v>746</v>
      </c>
      <c r="Z747">
        <f t="shared" si="71"/>
        <v>96.916890080428956</v>
      </c>
    </row>
    <row r="748" spans="2:26">
      <c r="B748">
        <v>14</v>
      </c>
      <c r="C748">
        <v>14</v>
      </c>
      <c r="D748">
        <v>9</v>
      </c>
      <c r="E748">
        <f t="shared" si="66"/>
        <v>1</v>
      </c>
      <c r="F748">
        <f>SUM($E$2:E748)</f>
        <v>729</v>
      </c>
      <c r="G748">
        <f>COUNT($E$2:E748)</f>
        <v>747</v>
      </c>
      <c r="H748">
        <f t="shared" si="67"/>
        <v>97.590361445783131</v>
      </c>
      <c r="K748">
        <v>74</v>
      </c>
      <c r="L748">
        <v>60</v>
      </c>
      <c r="M748">
        <v>35</v>
      </c>
      <c r="N748">
        <f t="shared" si="68"/>
        <v>1</v>
      </c>
      <c r="O748">
        <f>SUM($N$2:N748)</f>
        <v>730</v>
      </c>
      <c r="P748">
        <f>COUNT($N$2:N748)</f>
        <v>747</v>
      </c>
      <c r="Q748">
        <f t="shared" si="69"/>
        <v>97.724230254350744</v>
      </c>
      <c r="T748">
        <v>47</v>
      </c>
      <c r="U748">
        <v>47</v>
      </c>
      <c r="V748">
        <v>38</v>
      </c>
      <c r="W748">
        <f t="shared" si="70"/>
        <v>1</v>
      </c>
      <c r="X748">
        <f>SUM($W$2:W748)</f>
        <v>724</v>
      </c>
      <c r="Y748">
        <f>COUNT($W$2:W748)</f>
        <v>747</v>
      </c>
      <c r="Z748">
        <f t="shared" si="71"/>
        <v>96.921017402945111</v>
      </c>
    </row>
    <row r="749" spans="2:26">
      <c r="B749">
        <v>14</v>
      </c>
      <c r="C749">
        <v>14</v>
      </c>
      <c r="D749">
        <v>10</v>
      </c>
      <c r="E749">
        <f t="shared" si="66"/>
        <v>1</v>
      </c>
      <c r="F749">
        <f>SUM($E$2:E749)</f>
        <v>730</v>
      </c>
      <c r="G749">
        <f>COUNT($E$2:E749)</f>
        <v>748</v>
      </c>
      <c r="H749">
        <f t="shared" si="67"/>
        <v>97.593582887700535</v>
      </c>
      <c r="K749">
        <v>74</v>
      </c>
      <c r="L749">
        <v>60</v>
      </c>
      <c r="M749">
        <v>41</v>
      </c>
      <c r="N749">
        <f t="shared" si="68"/>
        <v>1</v>
      </c>
      <c r="O749">
        <f>SUM($N$2:N749)</f>
        <v>731</v>
      </c>
      <c r="P749">
        <f>COUNT($N$2:N749)</f>
        <v>748</v>
      </c>
      <c r="Q749">
        <f t="shared" si="69"/>
        <v>97.727272727272734</v>
      </c>
      <c r="T749">
        <v>47</v>
      </c>
      <c r="U749">
        <v>47</v>
      </c>
      <c r="V749">
        <v>30</v>
      </c>
      <c r="W749">
        <f t="shared" si="70"/>
        <v>1</v>
      </c>
      <c r="X749">
        <f>SUM($W$2:W749)</f>
        <v>725</v>
      </c>
      <c r="Y749">
        <f>COUNT($W$2:W749)</f>
        <v>748</v>
      </c>
      <c r="Z749">
        <f t="shared" si="71"/>
        <v>96.925133689839569</v>
      </c>
    </row>
    <row r="750" spans="2:26">
      <c r="B750">
        <v>14</v>
      </c>
      <c r="C750">
        <v>14</v>
      </c>
      <c r="D750">
        <v>9</v>
      </c>
      <c r="E750">
        <f t="shared" si="66"/>
        <v>1</v>
      </c>
      <c r="F750">
        <f>SUM($E$2:E750)</f>
        <v>731</v>
      </c>
      <c r="G750">
        <f>COUNT($E$2:E750)</f>
        <v>749</v>
      </c>
      <c r="H750">
        <f t="shared" si="67"/>
        <v>97.596795727636859</v>
      </c>
      <c r="K750">
        <v>74</v>
      </c>
      <c r="L750">
        <v>60</v>
      </c>
      <c r="M750">
        <v>41</v>
      </c>
      <c r="N750">
        <f t="shared" si="68"/>
        <v>1</v>
      </c>
      <c r="O750">
        <f>SUM($N$2:N750)</f>
        <v>732</v>
      </c>
      <c r="P750">
        <f>COUNT($N$2:N750)</f>
        <v>749</v>
      </c>
      <c r="Q750">
        <f t="shared" si="69"/>
        <v>97.730307076101468</v>
      </c>
      <c r="T750">
        <v>47</v>
      </c>
      <c r="U750">
        <v>47</v>
      </c>
      <c r="V750">
        <v>37</v>
      </c>
      <c r="W750">
        <f t="shared" si="70"/>
        <v>1</v>
      </c>
      <c r="X750">
        <f>SUM($W$2:W750)</f>
        <v>726</v>
      </c>
      <c r="Y750">
        <f>COUNT($W$2:W750)</f>
        <v>749</v>
      </c>
      <c r="Z750">
        <f t="shared" si="71"/>
        <v>96.929238985313745</v>
      </c>
    </row>
    <row r="751" spans="2:26">
      <c r="B751">
        <v>14</v>
      </c>
      <c r="C751">
        <v>14</v>
      </c>
      <c r="D751">
        <v>9</v>
      </c>
      <c r="E751">
        <f t="shared" si="66"/>
        <v>1</v>
      </c>
      <c r="F751">
        <f>SUM($E$2:E751)</f>
        <v>732</v>
      </c>
      <c r="G751">
        <f>COUNT($E$2:E751)</f>
        <v>750</v>
      </c>
      <c r="H751">
        <f t="shared" si="67"/>
        <v>97.6</v>
      </c>
      <c r="K751">
        <v>74</v>
      </c>
      <c r="L751">
        <v>60</v>
      </c>
      <c r="M751">
        <v>44</v>
      </c>
      <c r="N751">
        <f t="shared" si="68"/>
        <v>1</v>
      </c>
      <c r="O751">
        <f>SUM($N$2:N751)</f>
        <v>733</v>
      </c>
      <c r="P751">
        <f>COUNT($N$2:N751)</f>
        <v>750</v>
      </c>
      <c r="Q751">
        <f t="shared" si="69"/>
        <v>97.733333333333334</v>
      </c>
      <c r="T751">
        <v>47</v>
      </c>
      <c r="U751">
        <v>47</v>
      </c>
      <c r="V751">
        <v>33</v>
      </c>
      <c r="W751">
        <f t="shared" si="70"/>
        <v>1</v>
      </c>
      <c r="X751">
        <f>SUM($W$2:W751)</f>
        <v>727</v>
      </c>
      <c r="Y751">
        <f>COUNT($W$2:W751)</f>
        <v>750</v>
      </c>
      <c r="Z751">
        <f t="shared" si="71"/>
        <v>96.933333333333337</v>
      </c>
    </row>
    <row r="752" spans="2:26">
      <c r="B752">
        <v>14</v>
      </c>
      <c r="C752">
        <v>14</v>
      </c>
      <c r="D752">
        <v>8</v>
      </c>
      <c r="E752">
        <f t="shared" si="66"/>
        <v>1</v>
      </c>
      <c r="F752">
        <f>SUM($E$2:E752)</f>
        <v>733</v>
      </c>
      <c r="G752">
        <f>COUNT($E$2:E752)</f>
        <v>751</v>
      </c>
      <c r="H752">
        <f t="shared" si="67"/>
        <v>97.603195739014652</v>
      </c>
      <c r="K752">
        <v>74</v>
      </c>
      <c r="L752">
        <v>60</v>
      </c>
      <c r="M752">
        <v>39</v>
      </c>
      <c r="N752">
        <f t="shared" si="68"/>
        <v>1</v>
      </c>
      <c r="O752">
        <f>SUM($N$2:N752)</f>
        <v>734</v>
      </c>
      <c r="P752">
        <f>COUNT($N$2:N752)</f>
        <v>751</v>
      </c>
      <c r="Q752">
        <f t="shared" si="69"/>
        <v>97.736351531291604</v>
      </c>
      <c r="T752">
        <v>47</v>
      </c>
      <c r="U752">
        <v>47</v>
      </c>
      <c r="V752">
        <v>37</v>
      </c>
      <c r="W752">
        <f t="shared" si="70"/>
        <v>1</v>
      </c>
      <c r="X752">
        <f>SUM($W$2:W752)</f>
        <v>728</v>
      </c>
      <c r="Y752">
        <f>COUNT($W$2:W752)</f>
        <v>751</v>
      </c>
      <c r="Z752">
        <f t="shared" si="71"/>
        <v>96.937416777629821</v>
      </c>
    </row>
    <row r="753" spans="2:26">
      <c r="B753">
        <v>14</v>
      </c>
      <c r="C753">
        <v>14</v>
      </c>
      <c r="D753">
        <v>9</v>
      </c>
      <c r="E753">
        <f t="shared" si="66"/>
        <v>1</v>
      </c>
      <c r="F753">
        <f>SUM($E$2:E753)</f>
        <v>734</v>
      </c>
      <c r="G753">
        <f>COUNT($E$2:E753)</f>
        <v>752</v>
      </c>
      <c r="H753">
        <f t="shared" si="67"/>
        <v>97.606382978723403</v>
      </c>
      <c r="K753">
        <v>74</v>
      </c>
      <c r="L753">
        <v>60</v>
      </c>
      <c r="M753">
        <v>37</v>
      </c>
      <c r="N753">
        <f t="shared" si="68"/>
        <v>1</v>
      </c>
      <c r="O753">
        <f>SUM($N$2:N753)</f>
        <v>735</v>
      </c>
      <c r="P753">
        <f>COUNT($N$2:N753)</f>
        <v>752</v>
      </c>
      <c r="Q753">
        <f t="shared" si="69"/>
        <v>97.739361702127653</v>
      </c>
      <c r="T753">
        <v>47</v>
      </c>
      <c r="U753">
        <v>47</v>
      </c>
      <c r="V753">
        <v>38</v>
      </c>
      <c r="W753">
        <f t="shared" si="70"/>
        <v>1</v>
      </c>
      <c r="X753">
        <f>SUM($W$2:W753)</f>
        <v>729</v>
      </c>
      <c r="Y753">
        <f>COUNT($W$2:W753)</f>
        <v>752</v>
      </c>
      <c r="Z753">
        <f t="shared" si="71"/>
        <v>96.941489361702125</v>
      </c>
    </row>
    <row r="754" spans="2:26">
      <c r="B754">
        <v>14</v>
      </c>
      <c r="C754">
        <v>14</v>
      </c>
      <c r="D754">
        <v>8</v>
      </c>
      <c r="E754">
        <f t="shared" si="66"/>
        <v>1</v>
      </c>
      <c r="F754">
        <f>SUM($E$2:E754)</f>
        <v>735</v>
      </c>
      <c r="G754">
        <f>COUNT($E$2:E754)</f>
        <v>753</v>
      </c>
      <c r="H754">
        <f t="shared" si="67"/>
        <v>97.609561752988043</v>
      </c>
      <c r="K754">
        <v>74</v>
      </c>
      <c r="L754">
        <v>60</v>
      </c>
      <c r="M754">
        <v>50</v>
      </c>
      <c r="N754">
        <f t="shared" si="68"/>
        <v>1</v>
      </c>
      <c r="O754">
        <f>SUM($N$2:N754)</f>
        <v>736</v>
      </c>
      <c r="P754">
        <f>COUNT($N$2:N754)</f>
        <v>753</v>
      </c>
      <c r="Q754">
        <f t="shared" si="69"/>
        <v>97.742363877822044</v>
      </c>
      <c r="T754">
        <v>47</v>
      </c>
      <c r="U754">
        <v>47</v>
      </c>
      <c r="V754">
        <v>33</v>
      </c>
      <c r="W754">
        <f t="shared" si="70"/>
        <v>1</v>
      </c>
      <c r="X754">
        <f>SUM($W$2:W754)</f>
        <v>730</v>
      </c>
      <c r="Y754">
        <f>COUNT($W$2:W754)</f>
        <v>753</v>
      </c>
      <c r="Z754">
        <f t="shared" si="71"/>
        <v>96.945551128818067</v>
      </c>
    </row>
    <row r="755" spans="2:26">
      <c r="B755">
        <v>14</v>
      </c>
      <c r="C755">
        <v>14</v>
      </c>
      <c r="D755">
        <v>8</v>
      </c>
      <c r="E755">
        <f t="shared" si="66"/>
        <v>1</v>
      </c>
      <c r="F755">
        <f>SUM($E$2:E755)</f>
        <v>736</v>
      </c>
      <c r="G755">
        <f>COUNT($E$2:E755)</f>
        <v>754</v>
      </c>
      <c r="H755">
        <f t="shared" si="67"/>
        <v>97.612732095490713</v>
      </c>
      <c r="K755">
        <v>74</v>
      </c>
      <c r="L755">
        <v>60</v>
      </c>
      <c r="M755">
        <v>45</v>
      </c>
      <c r="N755">
        <f t="shared" si="68"/>
        <v>1</v>
      </c>
      <c r="O755">
        <f>SUM($N$2:N755)</f>
        <v>737</v>
      </c>
      <c r="P755">
        <f>COUNT($N$2:N755)</f>
        <v>754</v>
      </c>
      <c r="Q755">
        <f t="shared" si="69"/>
        <v>97.745358090185675</v>
      </c>
      <c r="T755">
        <v>47</v>
      </c>
      <c r="U755">
        <v>47</v>
      </c>
      <c r="V755">
        <v>32</v>
      </c>
      <c r="W755">
        <f t="shared" si="70"/>
        <v>1</v>
      </c>
      <c r="X755">
        <f>SUM($W$2:W755)</f>
        <v>731</v>
      </c>
      <c r="Y755">
        <f>COUNT($W$2:W755)</f>
        <v>754</v>
      </c>
      <c r="Z755">
        <f t="shared" si="71"/>
        <v>96.949602122015904</v>
      </c>
    </row>
    <row r="756" spans="2:26">
      <c r="B756">
        <v>14</v>
      </c>
      <c r="C756">
        <v>14</v>
      </c>
      <c r="D756">
        <v>12</v>
      </c>
      <c r="E756">
        <f t="shared" si="66"/>
        <v>1</v>
      </c>
      <c r="F756">
        <f>SUM($E$2:E756)</f>
        <v>737</v>
      </c>
      <c r="G756">
        <f>COUNT($E$2:E756)</f>
        <v>755</v>
      </c>
      <c r="H756">
        <f t="shared" si="67"/>
        <v>97.615894039735096</v>
      </c>
      <c r="K756">
        <v>74</v>
      </c>
      <c r="L756">
        <v>60</v>
      </c>
      <c r="M756">
        <v>43</v>
      </c>
      <c r="N756">
        <f t="shared" si="68"/>
        <v>1</v>
      </c>
      <c r="O756">
        <f>SUM($N$2:N756)</f>
        <v>738</v>
      </c>
      <c r="P756">
        <f>COUNT($N$2:N756)</f>
        <v>755</v>
      </c>
      <c r="Q756">
        <f t="shared" si="69"/>
        <v>97.748344370860934</v>
      </c>
      <c r="T756">
        <v>47</v>
      </c>
      <c r="U756">
        <v>47</v>
      </c>
      <c r="V756">
        <v>52</v>
      </c>
      <c r="W756">
        <f t="shared" si="70"/>
        <v>0</v>
      </c>
      <c r="X756">
        <f>SUM($W$2:W756)</f>
        <v>731</v>
      </c>
      <c r="Y756">
        <f>COUNT($W$2:W756)</f>
        <v>755</v>
      </c>
      <c r="Z756">
        <f t="shared" si="71"/>
        <v>96.821192052980138</v>
      </c>
    </row>
    <row r="757" spans="2:26">
      <c r="B757">
        <v>14</v>
      </c>
      <c r="C757">
        <v>14</v>
      </c>
      <c r="D757">
        <v>9</v>
      </c>
      <c r="E757">
        <f t="shared" si="66"/>
        <v>1</v>
      </c>
      <c r="F757">
        <f>SUM($E$2:E757)</f>
        <v>738</v>
      </c>
      <c r="G757">
        <f>COUNT($E$2:E757)</f>
        <v>756</v>
      </c>
      <c r="H757">
        <f t="shared" si="67"/>
        <v>97.61904761904762</v>
      </c>
      <c r="K757">
        <v>74</v>
      </c>
      <c r="L757">
        <v>60</v>
      </c>
      <c r="M757">
        <v>42</v>
      </c>
      <c r="N757">
        <f t="shared" si="68"/>
        <v>1</v>
      </c>
      <c r="O757">
        <f>SUM($N$2:N757)</f>
        <v>739</v>
      </c>
      <c r="P757">
        <f>COUNT($N$2:N757)</f>
        <v>756</v>
      </c>
      <c r="Q757">
        <f t="shared" si="69"/>
        <v>97.75132275132276</v>
      </c>
      <c r="T757">
        <v>47</v>
      </c>
      <c r="U757">
        <v>47</v>
      </c>
      <c r="V757">
        <v>31</v>
      </c>
      <c r="W757">
        <f t="shared" si="70"/>
        <v>1</v>
      </c>
      <c r="X757">
        <f>SUM($W$2:W757)</f>
        <v>732</v>
      </c>
      <c r="Y757">
        <f>COUNT($W$2:W757)</f>
        <v>756</v>
      </c>
      <c r="Z757">
        <f t="shared" si="71"/>
        <v>96.825396825396822</v>
      </c>
    </row>
    <row r="758" spans="2:26">
      <c r="B758">
        <v>14</v>
      </c>
      <c r="C758">
        <v>14</v>
      </c>
      <c r="D758">
        <v>9</v>
      </c>
      <c r="E758">
        <f t="shared" si="66"/>
        <v>1</v>
      </c>
      <c r="F758">
        <f>SUM($E$2:E758)</f>
        <v>739</v>
      </c>
      <c r="G758">
        <f>COUNT($E$2:E758)</f>
        <v>757</v>
      </c>
      <c r="H758">
        <f t="shared" si="67"/>
        <v>97.622192866578601</v>
      </c>
      <c r="K758">
        <v>74</v>
      </c>
      <c r="L758">
        <v>60</v>
      </c>
      <c r="M758">
        <v>40</v>
      </c>
      <c r="N758">
        <f t="shared" si="68"/>
        <v>1</v>
      </c>
      <c r="O758">
        <f>SUM($N$2:N758)</f>
        <v>740</v>
      </c>
      <c r="P758">
        <f>COUNT($N$2:N758)</f>
        <v>757</v>
      </c>
      <c r="Q758">
        <f t="shared" si="69"/>
        <v>97.754293262879784</v>
      </c>
      <c r="T758">
        <v>47</v>
      </c>
      <c r="U758">
        <v>47</v>
      </c>
      <c r="V758">
        <v>70</v>
      </c>
      <c r="W758">
        <f t="shared" si="70"/>
        <v>0</v>
      </c>
      <c r="X758">
        <f>SUM($W$2:W758)</f>
        <v>732</v>
      </c>
      <c r="Y758">
        <f>COUNT($W$2:W758)</f>
        <v>757</v>
      </c>
      <c r="Z758">
        <f t="shared" si="71"/>
        <v>96.697490092470275</v>
      </c>
    </row>
    <row r="759" spans="2:26">
      <c r="B759">
        <v>14</v>
      </c>
      <c r="C759">
        <v>14</v>
      </c>
      <c r="D759">
        <v>11</v>
      </c>
      <c r="E759">
        <f t="shared" si="66"/>
        <v>1</v>
      </c>
      <c r="F759">
        <f>SUM($E$2:E759)</f>
        <v>740</v>
      </c>
      <c r="G759">
        <f>COUNT($E$2:E759)</f>
        <v>758</v>
      </c>
      <c r="H759">
        <f t="shared" si="67"/>
        <v>97.625329815303431</v>
      </c>
      <c r="K759">
        <v>74</v>
      </c>
      <c r="L759">
        <v>60</v>
      </c>
      <c r="M759">
        <v>41</v>
      </c>
      <c r="N759">
        <f t="shared" si="68"/>
        <v>1</v>
      </c>
      <c r="O759">
        <f>SUM($N$2:N759)</f>
        <v>741</v>
      </c>
      <c r="P759">
        <f>COUNT($N$2:N759)</f>
        <v>758</v>
      </c>
      <c r="Q759">
        <f t="shared" si="69"/>
        <v>97.757255936675463</v>
      </c>
      <c r="T759">
        <v>47</v>
      </c>
      <c r="U759">
        <v>47</v>
      </c>
      <c r="V759">
        <v>31</v>
      </c>
      <c r="W759">
        <f t="shared" si="70"/>
        <v>1</v>
      </c>
      <c r="X759">
        <f>SUM($W$2:W759)</f>
        <v>733</v>
      </c>
      <c r="Y759">
        <f>COUNT($W$2:W759)</f>
        <v>758</v>
      </c>
      <c r="Z759">
        <f t="shared" si="71"/>
        <v>96.701846965699218</v>
      </c>
    </row>
    <row r="760" spans="2:26">
      <c r="B760">
        <v>14</v>
      </c>
      <c r="C760">
        <v>14</v>
      </c>
      <c r="D760">
        <v>9</v>
      </c>
      <c r="E760">
        <f t="shared" si="66"/>
        <v>1</v>
      </c>
      <c r="F760">
        <f>SUM($E$2:E760)</f>
        <v>741</v>
      </c>
      <c r="G760">
        <f>COUNT($E$2:E760)</f>
        <v>759</v>
      </c>
      <c r="H760">
        <f t="shared" si="67"/>
        <v>97.628458498023718</v>
      </c>
      <c r="K760">
        <v>74</v>
      </c>
      <c r="L760">
        <v>59</v>
      </c>
      <c r="M760">
        <v>45</v>
      </c>
      <c r="N760">
        <f t="shared" si="68"/>
        <v>1</v>
      </c>
      <c r="O760">
        <f>SUM($N$2:N760)</f>
        <v>742</v>
      </c>
      <c r="P760">
        <f>COUNT($N$2:N760)</f>
        <v>759</v>
      </c>
      <c r="Q760">
        <f t="shared" si="69"/>
        <v>97.760210803689063</v>
      </c>
      <c r="T760">
        <v>47</v>
      </c>
      <c r="U760">
        <v>47</v>
      </c>
      <c r="V760">
        <v>28</v>
      </c>
      <c r="W760">
        <f t="shared" si="70"/>
        <v>1</v>
      </c>
      <c r="X760">
        <f>SUM($W$2:W760)</f>
        <v>734</v>
      </c>
      <c r="Y760">
        <f>COUNT($W$2:W760)</f>
        <v>759</v>
      </c>
      <c r="Z760">
        <f t="shared" si="71"/>
        <v>96.706192358366266</v>
      </c>
    </row>
    <row r="761" spans="2:26">
      <c r="B761">
        <v>14</v>
      </c>
      <c r="C761">
        <v>14</v>
      </c>
      <c r="D761">
        <v>8</v>
      </c>
      <c r="E761">
        <f t="shared" si="66"/>
        <v>1</v>
      </c>
      <c r="F761">
        <f>SUM($E$2:E761)</f>
        <v>742</v>
      </c>
      <c r="G761">
        <f>COUNT($E$2:E761)</f>
        <v>760</v>
      </c>
      <c r="H761">
        <f t="shared" si="67"/>
        <v>97.631578947368425</v>
      </c>
      <c r="K761">
        <v>74</v>
      </c>
      <c r="L761">
        <v>59</v>
      </c>
      <c r="M761">
        <v>36</v>
      </c>
      <c r="N761">
        <f t="shared" si="68"/>
        <v>1</v>
      </c>
      <c r="O761">
        <f>SUM($N$2:N761)</f>
        <v>743</v>
      </c>
      <c r="P761">
        <f>COUNT($N$2:N761)</f>
        <v>760</v>
      </c>
      <c r="Q761">
        <f t="shared" si="69"/>
        <v>97.763157894736835</v>
      </c>
      <c r="T761">
        <v>47</v>
      </c>
      <c r="U761">
        <v>47</v>
      </c>
      <c r="V761">
        <v>39</v>
      </c>
      <c r="W761">
        <f t="shared" si="70"/>
        <v>1</v>
      </c>
      <c r="X761">
        <f>SUM($W$2:W761)</f>
        <v>735</v>
      </c>
      <c r="Y761">
        <f>COUNT($W$2:W761)</f>
        <v>760</v>
      </c>
      <c r="Z761">
        <f t="shared" si="71"/>
        <v>96.710526315789465</v>
      </c>
    </row>
    <row r="762" spans="2:26">
      <c r="B762">
        <v>14</v>
      </c>
      <c r="C762">
        <v>14</v>
      </c>
      <c r="D762">
        <v>10</v>
      </c>
      <c r="E762">
        <f t="shared" si="66"/>
        <v>1</v>
      </c>
      <c r="F762">
        <f>SUM($E$2:E762)</f>
        <v>743</v>
      </c>
      <c r="G762">
        <f>COUNT($E$2:E762)</f>
        <v>761</v>
      </c>
      <c r="H762">
        <f t="shared" si="67"/>
        <v>97.634691195795014</v>
      </c>
      <c r="K762">
        <v>74</v>
      </c>
      <c r="L762">
        <v>59</v>
      </c>
      <c r="M762">
        <v>41</v>
      </c>
      <c r="N762">
        <f t="shared" si="68"/>
        <v>1</v>
      </c>
      <c r="O762">
        <f>SUM($N$2:N762)</f>
        <v>744</v>
      </c>
      <c r="P762">
        <f>COUNT($N$2:N762)</f>
        <v>761</v>
      </c>
      <c r="Q762">
        <f t="shared" si="69"/>
        <v>97.766097240473059</v>
      </c>
      <c r="T762">
        <v>47</v>
      </c>
      <c r="U762">
        <v>47</v>
      </c>
      <c r="V762">
        <v>27</v>
      </c>
      <c r="W762">
        <f t="shared" si="70"/>
        <v>1</v>
      </c>
      <c r="X762">
        <f>SUM($W$2:W762)</f>
        <v>736</v>
      </c>
      <c r="Y762">
        <f>COUNT($W$2:W762)</f>
        <v>761</v>
      </c>
      <c r="Z762">
        <f t="shared" si="71"/>
        <v>96.714848883048617</v>
      </c>
    </row>
    <row r="763" spans="2:26">
      <c r="B763">
        <v>14</v>
      </c>
      <c r="C763">
        <v>14</v>
      </c>
      <c r="D763">
        <v>10</v>
      </c>
      <c r="E763">
        <f t="shared" si="66"/>
        <v>1</v>
      </c>
      <c r="F763">
        <f>SUM($E$2:E763)</f>
        <v>744</v>
      </c>
      <c r="G763">
        <f>COUNT($E$2:E763)</f>
        <v>762</v>
      </c>
      <c r="H763">
        <f t="shared" si="67"/>
        <v>97.637795275590548</v>
      </c>
      <c r="K763">
        <v>74</v>
      </c>
      <c r="L763">
        <v>59</v>
      </c>
      <c r="M763">
        <v>41</v>
      </c>
      <c r="N763">
        <f t="shared" si="68"/>
        <v>1</v>
      </c>
      <c r="O763">
        <f>SUM($N$2:N763)</f>
        <v>745</v>
      </c>
      <c r="P763">
        <f>COUNT($N$2:N763)</f>
        <v>762</v>
      </c>
      <c r="Q763">
        <f t="shared" si="69"/>
        <v>97.769028871391072</v>
      </c>
      <c r="T763">
        <v>47</v>
      </c>
      <c r="U763">
        <v>47</v>
      </c>
      <c r="V763">
        <v>38</v>
      </c>
      <c r="W763">
        <f t="shared" si="70"/>
        <v>1</v>
      </c>
      <c r="X763">
        <f>SUM($W$2:W763)</f>
        <v>737</v>
      </c>
      <c r="Y763">
        <f>COUNT($W$2:W763)</f>
        <v>762</v>
      </c>
      <c r="Z763">
        <f t="shared" si="71"/>
        <v>96.719160104986884</v>
      </c>
    </row>
    <row r="764" spans="2:26">
      <c r="B764">
        <v>14</v>
      </c>
      <c r="C764">
        <v>14</v>
      </c>
      <c r="D764">
        <v>9</v>
      </c>
      <c r="E764">
        <f t="shared" si="66"/>
        <v>1</v>
      </c>
      <c r="F764">
        <f>SUM($E$2:E764)</f>
        <v>745</v>
      </c>
      <c r="G764">
        <f>COUNT($E$2:E764)</f>
        <v>763</v>
      </c>
      <c r="H764">
        <f t="shared" si="67"/>
        <v>97.640891218872866</v>
      </c>
      <c r="K764">
        <v>74</v>
      </c>
      <c r="L764">
        <v>59</v>
      </c>
      <c r="M764">
        <v>44</v>
      </c>
      <c r="N764">
        <f t="shared" si="68"/>
        <v>1</v>
      </c>
      <c r="O764">
        <f>SUM($N$2:N764)</f>
        <v>746</v>
      </c>
      <c r="P764">
        <f>COUNT($N$2:N764)</f>
        <v>763</v>
      </c>
      <c r="Q764">
        <f t="shared" si="69"/>
        <v>97.771952817824385</v>
      </c>
      <c r="T764">
        <v>47</v>
      </c>
      <c r="U764">
        <v>47</v>
      </c>
      <c r="V764">
        <v>34</v>
      </c>
      <c r="W764">
        <f t="shared" si="70"/>
        <v>1</v>
      </c>
      <c r="X764">
        <f>SUM($W$2:W764)</f>
        <v>738</v>
      </c>
      <c r="Y764">
        <f>COUNT($W$2:W764)</f>
        <v>763</v>
      </c>
      <c r="Z764">
        <f t="shared" si="71"/>
        <v>96.723460026212322</v>
      </c>
    </row>
    <row r="765" spans="2:26">
      <c r="B765">
        <v>14</v>
      </c>
      <c r="C765">
        <v>14</v>
      </c>
      <c r="D765">
        <v>14</v>
      </c>
      <c r="E765">
        <f t="shared" si="66"/>
        <v>1</v>
      </c>
      <c r="F765">
        <f>SUM($E$2:E765)</f>
        <v>746</v>
      </c>
      <c r="G765">
        <f>COUNT($E$2:E765)</f>
        <v>764</v>
      </c>
      <c r="H765">
        <f t="shared" si="67"/>
        <v>97.643979057591622</v>
      </c>
      <c r="K765">
        <v>74</v>
      </c>
      <c r="L765">
        <v>59</v>
      </c>
      <c r="M765">
        <v>41</v>
      </c>
      <c r="N765">
        <f t="shared" si="68"/>
        <v>1</v>
      </c>
      <c r="O765">
        <f>SUM($N$2:N765)</f>
        <v>747</v>
      </c>
      <c r="P765">
        <f>COUNT($N$2:N765)</f>
        <v>764</v>
      </c>
      <c r="Q765">
        <f t="shared" si="69"/>
        <v>97.774869109947645</v>
      </c>
      <c r="T765">
        <v>47</v>
      </c>
      <c r="U765">
        <v>47</v>
      </c>
      <c r="V765">
        <v>37</v>
      </c>
      <c r="W765">
        <f t="shared" si="70"/>
        <v>1</v>
      </c>
      <c r="X765">
        <f>SUM($W$2:W765)</f>
        <v>739</v>
      </c>
      <c r="Y765">
        <f>COUNT($W$2:W765)</f>
        <v>764</v>
      </c>
      <c r="Z765">
        <f t="shared" si="71"/>
        <v>96.727748691099478</v>
      </c>
    </row>
    <row r="766" spans="2:26">
      <c r="B766">
        <v>14</v>
      </c>
      <c r="C766">
        <v>14</v>
      </c>
      <c r="D766">
        <v>9</v>
      </c>
      <c r="E766">
        <f t="shared" si="66"/>
        <v>1</v>
      </c>
      <c r="F766">
        <f>SUM($E$2:E766)</f>
        <v>747</v>
      </c>
      <c r="G766">
        <f>COUNT($E$2:E766)</f>
        <v>765</v>
      </c>
      <c r="H766">
        <f t="shared" si="67"/>
        <v>97.647058823529406</v>
      </c>
      <c r="K766">
        <v>74</v>
      </c>
      <c r="L766">
        <v>59</v>
      </c>
      <c r="M766">
        <v>41</v>
      </c>
      <c r="N766">
        <f t="shared" si="68"/>
        <v>1</v>
      </c>
      <c r="O766">
        <f>SUM($N$2:N766)</f>
        <v>748</v>
      </c>
      <c r="P766">
        <f>COUNT($N$2:N766)</f>
        <v>765</v>
      </c>
      <c r="Q766">
        <f t="shared" si="69"/>
        <v>97.777777777777771</v>
      </c>
      <c r="T766">
        <v>47</v>
      </c>
      <c r="U766">
        <v>47</v>
      </c>
      <c r="V766">
        <v>33</v>
      </c>
      <c r="W766">
        <f t="shared" si="70"/>
        <v>1</v>
      </c>
      <c r="X766">
        <f>SUM($W$2:W766)</f>
        <v>740</v>
      </c>
      <c r="Y766">
        <f>COUNT($W$2:W766)</f>
        <v>765</v>
      </c>
      <c r="Z766">
        <f t="shared" si="71"/>
        <v>96.732026143790847</v>
      </c>
    </row>
    <row r="767" spans="2:26">
      <c r="B767">
        <v>14</v>
      </c>
      <c r="C767">
        <v>14</v>
      </c>
      <c r="D767">
        <v>8</v>
      </c>
      <c r="E767">
        <f t="shared" si="66"/>
        <v>1</v>
      </c>
      <c r="F767">
        <f>SUM($E$2:E767)</f>
        <v>748</v>
      </c>
      <c r="G767">
        <f>COUNT($E$2:E767)</f>
        <v>766</v>
      </c>
      <c r="H767">
        <f t="shared" si="67"/>
        <v>97.650130548302869</v>
      </c>
      <c r="K767">
        <v>74</v>
      </c>
      <c r="L767">
        <v>59</v>
      </c>
      <c r="M767">
        <v>33</v>
      </c>
      <c r="N767">
        <f t="shared" si="68"/>
        <v>1</v>
      </c>
      <c r="O767">
        <f>SUM($N$2:N767)</f>
        <v>749</v>
      </c>
      <c r="P767">
        <f>COUNT($N$2:N767)</f>
        <v>766</v>
      </c>
      <c r="Q767">
        <f t="shared" si="69"/>
        <v>97.780678851174926</v>
      </c>
      <c r="T767">
        <v>47</v>
      </c>
      <c r="U767">
        <v>47</v>
      </c>
      <c r="V767">
        <v>29</v>
      </c>
      <c r="W767">
        <f t="shared" si="70"/>
        <v>1</v>
      </c>
      <c r="X767">
        <f>SUM($W$2:W767)</f>
        <v>741</v>
      </c>
      <c r="Y767">
        <f>COUNT($W$2:W767)</f>
        <v>766</v>
      </c>
      <c r="Z767">
        <f t="shared" si="71"/>
        <v>96.736292428198439</v>
      </c>
    </row>
    <row r="768" spans="2:26">
      <c r="B768">
        <v>14</v>
      </c>
      <c r="C768">
        <v>14</v>
      </c>
      <c r="D768">
        <v>8</v>
      </c>
      <c r="E768">
        <f t="shared" si="66"/>
        <v>1</v>
      </c>
      <c r="F768">
        <f>SUM($E$2:E768)</f>
        <v>749</v>
      </c>
      <c r="G768">
        <f>COUNT($E$2:E768)</f>
        <v>767</v>
      </c>
      <c r="H768">
        <f t="shared" si="67"/>
        <v>97.653194263363758</v>
      </c>
      <c r="K768">
        <v>74</v>
      </c>
      <c r="L768">
        <v>59</v>
      </c>
      <c r="M768">
        <v>38</v>
      </c>
      <c r="N768">
        <f t="shared" si="68"/>
        <v>1</v>
      </c>
      <c r="O768">
        <f>SUM($N$2:N768)</f>
        <v>750</v>
      </c>
      <c r="P768">
        <f>COUNT($N$2:N768)</f>
        <v>767</v>
      </c>
      <c r="Q768">
        <f t="shared" si="69"/>
        <v>97.783572359843546</v>
      </c>
      <c r="T768">
        <v>47</v>
      </c>
      <c r="U768">
        <v>47</v>
      </c>
      <c r="V768">
        <v>34</v>
      </c>
      <c r="W768">
        <f t="shared" si="70"/>
        <v>1</v>
      </c>
      <c r="X768">
        <f>SUM($W$2:W768)</f>
        <v>742</v>
      </c>
      <c r="Y768">
        <f>COUNT($W$2:W768)</f>
        <v>767</v>
      </c>
      <c r="Z768">
        <f t="shared" si="71"/>
        <v>96.740547588005214</v>
      </c>
    </row>
    <row r="769" spans="2:26">
      <c r="B769">
        <v>14</v>
      </c>
      <c r="C769">
        <v>14</v>
      </c>
      <c r="D769">
        <v>9</v>
      </c>
      <c r="E769">
        <f t="shared" si="66"/>
        <v>1</v>
      </c>
      <c r="F769">
        <f>SUM($E$2:E769)</f>
        <v>750</v>
      </c>
      <c r="G769">
        <f>COUNT($E$2:E769)</f>
        <v>768</v>
      </c>
      <c r="H769">
        <f t="shared" si="67"/>
        <v>97.65625</v>
      </c>
      <c r="K769">
        <v>74</v>
      </c>
      <c r="L769">
        <v>59</v>
      </c>
      <c r="M769">
        <v>38</v>
      </c>
      <c r="N769">
        <f t="shared" si="68"/>
        <v>1</v>
      </c>
      <c r="O769">
        <f>SUM($N$2:N769)</f>
        <v>751</v>
      </c>
      <c r="P769">
        <f>COUNT($N$2:N769)</f>
        <v>768</v>
      </c>
      <c r="Q769">
        <f t="shared" si="69"/>
        <v>97.786458333333343</v>
      </c>
      <c r="T769">
        <v>47</v>
      </c>
      <c r="U769">
        <v>47</v>
      </c>
      <c r="V769">
        <v>32</v>
      </c>
      <c r="W769">
        <f t="shared" si="70"/>
        <v>1</v>
      </c>
      <c r="X769">
        <f>SUM($W$2:W769)</f>
        <v>743</v>
      </c>
      <c r="Y769">
        <f>COUNT($W$2:W769)</f>
        <v>768</v>
      </c>
      <c r="Z769">
        <f t="shared" si="71"/>
        <v>96.744791666666657</v>
      </c>
    </row>
    <row r="770" spans="2:26">
      <c r="B770">
        <v>14</v>
      </c>
      <c r="C770">
        <v>14</v>
      </c>
      <c r="D770">
        <v>9</v>
      </c>
      <c r="E770">
        <f t="shared" ref="E770:E833" si="72">IF(D770&lt;=B770,1,0)</f>
        <v>1</v>
      </c>
      <c r="F770">
        <f>SUM($E$2:E770)</f>
        <v>751</v>
      </c>
      <c r="G770">
        <f>COUNT($E$2:E770)</f>
        <v>769</v>
      </c>
      <c r="H770">
        <f t="shared" ref="H770:H833" si="73">F770/G770*100</f>
        <v>97.65929778933679</v>
      </c>
      <c r="K770">
        <v>74</v>
      </c>
      <c r="L770">
        <v>59</v>
      </c>
      <c r="M770">
        <v>49</v>
      </c>
      <c r="N770">
        <f t="shared" ref="N770:N833" si="74">IF(M770&lt;=L770,1,0)</f>
        <v>1</v>
      </c>
      <c r="O770">
        <f>SUM($N$2:N770)</f>
        <v>752</v>
      </c>
      <c r="P770">
        <f>COUNT($N$2:N770)</f>
        <v>769</v>
      </c>
      <c r="Q770">
        <f t="shared" ref="Q770:Q833" si="75">O770/P770*100</f>
        <v>97.789336801040321</v>
      </c>
      <c r="T770">
        <v>47</v>
      </c>
      <c r="U770">
        <v>47</v>
      </c>
      <c r="V770">
        <v>31</v>
      </c>
      <c r="W770">
        <f t="shared" ref="W770:W833" si="76">IF(V770&lt;=U770,1,0)</f>
        <v>1</v>
      </c>
      <c r="X770">
        <f>SUM($W$2:W770)</f>
        <v>744</v>
      </c>
      <c r="Y770">
        <f>COUNT($W$2:W770)</f>
        <v>769</v>
      </c>
      <c r="Z770">
        <f t="shared" ref="Z770:Z833" si="77">X770/Y770*100</f>
        <v>96.749024707412218</v>
      </c>
    </row>
    <row r="771" spans="2:26">
      <c r="B771">
        <v>14</v>
      </c>
      <c r="C771">
        <v>14</v>
      </c>
      <c r="D771">
        <v>9</v>
      </c>
      <c r="E771">
        <f t="shared" si="72"/>
        <v>1</v>
      </c>
      <c r="F771">
        <f>SUM($E$2:E771)</f>
        <v>752</v>
      </c>
      <c r="G771">
        <f>COUNT($E$2:E771)</f>
        <v>770</v>
      </c>
      <c r="H771">
        <f t="shared" si="73"/>
        <v>97.662337662337663</v>
      </c>
      <c r="K771">
        <v>74</v>
      </c>
      <c r="L771">
        <v>59</v>
      </c>
      <c r="M771">
        <v>35</v>
      </c>
      <c r="N771">
        <f t="shared" si="74"/>
        <v>1</v>
      </c>
      <c r="O771">
        <f>SUM($N$2:N771)</f>
        <v>753</v>
      </c>
      <c r="P771">
        <f>COUNT($N$2:N771)</f>
        <v>770</v>
      </c>
      <c r="Q771">
        <f t="shared" si="75"/>
        <v>97.79220779220779</v>
      </c>
      <c r="T771">
        <v>47</v>
      </c>
      <c r="U771">
        <v>47</v>
      </c>
      <c r="V771">
        <v>62</v>
      </c>
      <c r="W771">
        <f t="shared" si="76"/>
        <v>0</v>
      </c>
      <c r="X771">
        <f>SUM($W$2:W771)</f>
        <v>744</v>
      </c>
      <c r="Y771">
        <f>COUNT($W$2:W771)</f>
        <v>770</v>
      </c>
      <c r="Z771">
        <f t="shared" si="77"/>
        <v>96.623376623376629</v>
      </c>
    </row>
    <row r="772" spans="2:26">
      <c r="B772">
        <v>14</v>
      </c>
      <c r="C772">
        <v>14</v>
      </c>
      <c r="D772">
        <v>7</v>
      </c>
      <c r="E772">
        <f t="shared" si="72"/>
        <v>1</v>
      </c>
      <c r="F772">
        <f>SUM($E$2:E772)</f>
        <v>753</v>
      </c>
      <c r="G772">
        <f>COUNT($E$2:E772)</f>
        <v>771</v>
      </c>
      <c r="H772">
        <f t="shared" si="73"/>
        <v>97.665369649805442</v>
      </c>
      <c r="K772">
        <v>74</v>
      </c>
      <c r="L772">
        <v>59</v>
      </c>
      <c r="M772">
        <v>42</v>
      </c>
      <c r="N772">
        <f t="shared" si="74"/>
        <v>1</v>
      </c>
      <c r="O772">
        <f>SUM($N$2:N772)</f>
        <v>754</v>
      </c>
      <c r="P772">
        <f>COUNT($N$2:N772)</f>
        <v>771</v>
      </c>
      <c r="Q772">
        <f t="shared" si="75"/>
        <v>97.795071335927361</v>
      </c>
      <c r="T772">
        <v>47</v>
      </c>
      <c r="U772">
        <v>47</v>
      </c>
      <c r="V772">
        <v>28</v>
      </c>
      <c r="W772">
        <f t="shared" si="76"/>
        <v>1</v>
      </c>
      <c r="X772">
        <f>SUM($W$2:W772)</f>
        <v>745</v>
      </c>
      <c r="Y772">
        <f>COUNT($W$2:W772)</f>
        <v>771</v>
      </c>
      <c r="Z772">
        <f t="shared" si="77"/>
        <v>96.627756160830089</v>
      </c>
    </row>
    <row r="773" spans="2:26">
      <c r="B773">
        <v>14</v>
      </c>
      <c r="C773">
        <v>14</v>
      </c>
      <c r="D773">
        <v>9</v>
      </c>
      <c r="E773">
        <f t="shared" si="72"/>
        <v>1</v>
      </c>
      <c r="F773">
        <f>SUM($E$2:E773)</f>
        <v>754</v>
      </c>
      <c r="G773">
        <f>COUNT($E$2:E773)</f>
        <v>772</v>
      </c>
      <c r="H773">
        <f t="shared" si="73"/>
        <v>97.668393782383419</v>
      </c>
      <c r="K773">
        <v>74</v>
      </c>
      <c r="L773">
        <v>59</v>
      </c>
      <c r="M773">
        <v>43</v>
      </c>
      <c r="N773">
        <f t="shared" si="74"/>
        <v>1</v>
      </c>
      <c r="O773">
        <f>SUM($N$2:N773)</f>
        <v>755</v>
      </c>
      <c r="P773">
        <f>COUNT($N$2:N773)</f>
        <v>772</v>
      </c>
      <c r="Q773">
        <f t="shared" si="75"/>
        <v>97.797927461139906</v>
      </c>
      <c r="T773">
        <v>47</v>
      </c>
      <c r="U773">
        <v>47</v>
      </c>
      <c r="V773">
        <v>30</v>
      </c>
      <c r="W773">
        <f t="shared" si="76"/>
        <v>1</v>
      </c>
      <c r="X773">
        <f>SUM($W$2:W773)</f>
        <v>746</v>
      </c>
      <c r="Y773">
        <f>COUNT($W$2:W773)</f>
        <v>772</v>
      </c>
      <c r="Z773">
        <f t="shared" si="77"/>
        <v>96.632124352331601</v>
      </c>
    </row>
    <row r="774" spans="2:26">
      <c r="B774">
        <v>14</v>
      </c>
      <c r="C774">
        <v>14</v>
      </c>
      <c r="D774">
        <v>10</v>
      </c>
      <c r="E774">
        <f t="shared" si="72"/>
        <v>1</v>
      </c>
      <c r="F774">
        <f>SUM($E$2:E774)</f>
        <v>755</v>
      </c>
      <c r="G774">
        <f>COUNT($E$2:E774)</f>
        <v>773</v>
      </c>
      <c r="H774">
        <f t="shared" si="73"/>
        <v>97.671410090556279</v>
      </c>
      <c r="K774">
        <v>74</v>
      </c>
      <c r="L774">
        <v>59</v>
      </c>
      <c r="M774">
        <v>62</v>
      </c>
      <c r="N774">
        <f t="shared" si="74"/>
        <v>0</v>
      </c>
      <c r="O774">
        <f>SUM($N$2:N774)</f>
        <v>755</v>
      </c>
      <c r="P774">
        <f>COUNT($N$2:N774)</f>
        <v>773</v>
      </c>
      <c r="Q774">
        <f t="shared" si="75"/>
        <v>97.671410090556279</v>
      </c>
      <c r="T774">
        <v>47</v>
      </c>
      <c r="U774">
        <v>47</v>
      </c>
      <c r="V774">
        <v>27</v>
      </c>
      <c r="W774">
        <f t="shared" si="76"/>
        <v>1</v>
      </c>
      <c r="X774">
        <f>SUM($W$2:W774)</f>
        <v>747</v>
      </c>
      <c r="Y774">
        <f>COUNT($W$2:W774)</f>
        <v>773</v>
      </c>
      <c r="Z774">
        <f t="shared" si="77"/>
        <v>96.636481241914623</v>
      </c>
    </row>
    <row r="775" spans="2:26">
      <c r="B775">
        <v>14</v>
      </c>
      <c r="C775">
        <v>14</v>
      </c>
      <c r="D775">
        <v>9</v>
      </c>
      <c r="E775">
        <f t="shared" si="72"/>
        <v>1</v>
      </c>
      <c r="F775">
        <f>SUM($E$2:E775)</f>
        <v>756</v>
      </c>
      <c r="G775">
        <f>COUNT($E$2:E775)</f>
        <v>774</v>
      </c>
      <c r="H775">
        <f t="shared" si="73"/>
        <v>97.674418604651152</v>
      </c>
      <c r="K775">
        <v>74</v>
      </c>
      <c r="L775">
        <v>59</v>
      </c>
      <c r="M775">
        <v>42</v>
      </c>
      <c r="N775">
        <f t="shared" si="74"/>
        <v>1</v>
      </c>
      <c r="O775">
        <f>SUM($N$2:N775)</f>
        <v>756</v>
      </c>
      <c r="P775">
        <f>COUNT($N$2:N775)</f>
        <v>774</v>
      </c>
      <c r="Q775">
        <f t="shared" si="75"/>
        <v>97.674418604651152</v>
      </c>
      <c r="T775">
        <v>47</v>
      </c>
      <c r="U775">
        <v>47</v>
      </c>
      <c r="V775">
        <v>31</v>
      </c>
      <c r="W775">
        <f t="shared" si="76"/>
        <v>1</v>
      </c>
      <c r="X775">
        <f>SUM($W$2:W775)</f>
        <v>748</v>
      </c>
      <c r="Y775">
        <f>COUNT($W$2:W775)</f>
        <v>774</v>
      </c>
      <c r="Z775">
        <f t="shared" si="77"/>
        <v>96.640826873385009</v>
      </c>
    </row>
    <row r="776" spans="2:26">
      <c r="B776">
        <v>14</v>
      </c>
      <c r="C776">
        <v>14</v>
      </c>
      <c r="D776">
        <v>9</v>
      </c>
      <c r="E776">
        <f t="shared" si="72"/>
        <v>1</v>
      </c>
      <c r="F776">
        <f>SUM($E$2:E776)</f>
        <v>757</v>
      </c>
      <c r="G776">
        <f>COUNT($E$2:E776)</f>
        <v>775</v>
      </c>
      <c r="H776">
        <f t="shared" si="73"/>
        <v>97.677419354838719</v>
      </c>
      <c r="K776">
        <v>74</v>
      </c>
      <c r="L776">
        <v>59</v>
      </c>
      <c r="M776">
        <v>38</v>
      </c>
      <c r="N776">
        <f t="shared" si="74"/>
        <v>1</v>
      </c>
      <c r="O776">
        <f>SUM($N$2:N776)</f>
        <v>757</v>
      </c>
      <c r="P776">
        <f>COUNT($N$2:N776)</f>
        <v>775</v>
      </c>
      <c r="Q776">
        <f t="shared" si="75"/>
        <v>97.677419354838719</v>
      </c>
      <c r="T776">
        <v>47</v>
      </c>
      <c r="U776">
        <v>47</v>
      </c>
      <c r="V776">
        <v>45</v>
      </c>
      <c r="W776">
        <f t="shared" si="76"/>
        <v>1</v>
      </c>
      <c r="X776">
        <f>SUM($W$2:W776)</f>
        <v>749</v>
      </c>
      <c r="Y776">
        <f>COUNT($W$2:W776)</f>
        <v>775</v>
      </c>
      <c r="Z776">
        <f t="shared" si="77"/>
        <v>96.645161290322577</v>
      </c>
    </row>
    <row r="777" spans="2:26">
      <c r="B777">
        <v>14</v>
      </c>
      <c r="C777">
        <v>14</v>
      </c>
      <c r="D777">
        <v>9</v>
      </c>
      <c r="E777">
        <f t="shared" si="72"/>
        <v>1</v>
      </c>
      <c r="F777">
        <f>SUM($E$2:E777)</f>
        <v>758</v>
      </c>
      <c r="G777">
        <f>COUNT($E$2:E777)</f>
        <v>776</v>
      </c>
      <c r="H777">
        <f t="shared" si="73"/>
        <v>97.680412371134011</v>
      </c>
      <c r="K777">
        <v>74</v>
      </c>
      <c r="L777">
        <v>59</v>
      </c>
      <c r="M777">
        <v>45</v>
      </c>
      <c r="N777">
        <f t="shared" si="74"/>
        <v>1</v>
      </c>
      <c r="O777">
        <f>SUM($N$2:N777)</f>
        <v>758</v>
      </c>
      <c r="P777">
        <f>COUNT($N$2:N777)</f>
        <v>776</v>
      </c>
      <c r="Q777">
        <f t="shared" si="75"/>
        <v>97.680412371134011</v>
      </c>
      <c r="T777">
        <v>47</v>
      </c>
      <c r="U777">
        <v>47</v>
      </c>
      <c r="V777">
        <v>38</v>
      </c>
      <c r="W777">
        <f t="shared" si="76"/>
        <v>1</v>
      </c>
      <c r="X777">
        <f>SUM($W$2:W777)</f>
        <v>750</v>
      </c>
      <c r="Y777">
        <f>COUNT($W$2:W777)</f>
        <v>776</v>
      </c>
      <c r="Z777">
        <f t="shared" si="77"/>
        <v>96.649484536082468</v>
      </c>
    </row>
    <row r="778" spans="2:26">
      <c r="B778">
        <v>14</v>
      </c>
      <c r="C778">
        <v>14</v>
      </c>
      <c r="D778">
        <v>8</v>
      </c>
      <c r="E778">
        <f t="shared" si="72"/>
        <v>1</v>
      </c>
      <c r="F778">
        <f>SUM($E$2:E778)</f>
        <v>759</v>
      </c>
      <c r="G778">
        <f>COUNT($E$2:E778)</f>
        <v>777</v>
      </c>
      <c r="H778">
        <f t="shared" si="73"/>
        <v>97.683397683397686</v>
      </c>
      <c r="K778">
        <v>74</v>
      </c>
      <c r="L778">
        <v>59</v>
      </c>
      <c r="M778">
        <v>49</v>
      </c>
      <c r="N778">
        <f t="shared" si="74"/>
        <v>1</v>
      </c>
      <c r="O778">
        <f>SUM($N$2:N778)</f>
        <v>759</v>
      </c>
      <c r="P778">
        <f>COUNT($N$2:N778)</f>
        <v>777</v>
      </c>
      <c r="Q778">
        <f t="shared" si="75"/>
        <v>97.683397683397686</v>
      </c>
      <c r="T778">
        <v>47</v>
      </c>
      <c r="U778">
        <v>47</v>
      </c>
      <c r="V778">
        <v>35</v>
      </c>
      <c r="W778">
        <f t="shared" si="76"/>
        <v>1</v>
      </c>
      <c r="X778">
        <f>SUM($W$2:W778)</f>
        <v>751</v>
      </c>
      <c r="Y778">
        <f>COUNT($W$2:W778)</f>
        <v>777</v>
      </c>
      <c r="Z778">
        <f t="shared" si="77"/>
        <v>96.653796653796647</v>
      </c>
    </row>
    <row r="779" spans="2:26">
      <c r="B779">
        <v>14</v>
      </c>
      <c r="C779">
        <v>14</v>
      </c>
      <c r="D779">
        <v>11</v>
      </c>
      <c r="E779">
        <f t="shared" si="72"/>
        <v>1</v>
      </c>
      <c r="F779">
        <f>SUM($E$2:E779)</f>
        <v>760</v>
      </c>
      <c r="G779">
        <f>COUNT($E$2:E779)</f>
        <v>778</v>
      </c>
      <c r="H779">
        <f t="shared" si="73"/>
        <v>97.686375321336754</v>
      </c>
      <c r="K779">
        <v>74</v>
      </c>
      <c r="L779">
        <v>59</v>
      </c>
      <c r="M779">
        <v>39</v>
      </c>
      <c r="N779">
        <f t="shared" si="74"/>
        <v>1</v>
      </c>
      <c r="O779">
        <f>SUM($N$2:N779)</f>
        <v>760</v>
      </c>
      <c r="P779">
        <f>COUNT($N$2:N779)</f>
        <v>778</v>
      </c>
      <c r="Q779">
        <f t="shared" si="75"/>
        <v>97.686375321336754</v>
      </c>
      <c r="T779">
        <v>47</v>
      </c>
      <c r="U779">
        <v>47</v>
      </c>
      <c r="V779">
        <v>34</v>
      </c>
      <c r="W779">
        <f t="shared" si="76"/>
        <v>1</v>
      </c>
      <c r="X779">
        <f>SUM($W$2:W779)</f>
        <v>752</v>
      </c>
      <c r="Y779">
        <f>COUNT($W$2:W779)</f>
        <v>778</v>
      </c>
      <c r="Z779">
        <f t="shared" si="77"/>
        <v>96.658097686375328</v>
      </c>
    </row>
    <row r="780" spans="2:26">
      <c r="B780">
        <v>14</v>
      </c>
      <c r="C780">
        <v>14</v>
      </c>
      <c r="D780">
        <v>9</v>
      </c>
      <c r="E780">
        <f t="shared" si="72"/>
        <v>1</v>
      </c>
      <c r="F780">
        <f>SUM($E$2:E780)</f>
        <v>761</v>
      </c>
      <c r="G780">
        <f>COUNT($E$2:E780)</f>
        <v>779</v>
      </c>
      <c r="H780">
        <f t="shared" si="73"/>
        <v>97.689345314505786</v>
      </c>
      <c r="K780">
        <v>74</v>
      </c>
      <c r="L780">
        <v>59</v>
      </c>
      <c r="M780">
        <v>39</v>
      </c>
      <c r="N780">
        <f t="shared" si="74"/>
        <v>1</v>
      </c>
      <c r="O780">
        <f>SUM($N$2:N780)</f>
        <v>761</v>
      </c>
      <c r="P780">
        <f>COUNT($N$2:N780)</f>
        <v>779</v>
      </c>
      <c r="Q780">
        <f t="shared" si="75"/>
        <v>97.689345314505786</v>
      </c>
      <c r="T780">
        <v>47</v>
      </c>
      <c r="U780">
        <v>47</v>
      </c>
      <c r="V780">
        <v>28</v>
      </c>
      <c r="W780">
        <f t="shared" si="76"/>
        <v>1</v>
      </c>
      <c r="X780">
        <f>SUM($W$2:W780)</f>
        <v>753</v>
      </c>
      <c r="Y780">
        <f>COUNT($W$2:W780)</f>
        <v>779</v>
      </c>
      <c r="Z780">
        <f t="shared" si="77"/>
        <v>96.662387676508345</v>
      </c>
    </row>
    <row r="781" spans="2:26">
      <c r="B781">
        <v>14</v>
      </c>
      <c r="C781">
        <v>14</v>
      </c>
      <c r="D781">
        <v>8</v>
      </c>
      <c r="E781">
        <f t="shared" si="72"/>
        <v>1</v>
      </c>
      <c r="F781">
        <f>SUM($E$2:E781)</f>
        <v>762</v>
      </c>
      <c r="G781">
        <f>COUNT($E$2:E781)</f>
        <v>780</v>
      </c>
      <c r="H781">
        <f t="shared" si="73"/>
        <v>97.692307692307693</v>
      </c>
      <c r="K781">
        <v>74</v>
      </c>
      <c r="L781">
        <v>59</v>
      </c>
      <c r="M781">
        <v>35</v>
      </c>
      <c r="N781">
        <f t="shared" si="74"/>
        <v>1</v>
      </c>
      <c r="O781">
        <f>SUM($N$2:N781)</f>
        <v>762</v>
      </c>
      <c r="P781">
        <f>COUNT($N$2:N781)</f>
        <v>780</v>
      </c>
      <c r="Q781">
        <f t="shared" si="75"/>
        <v>97.692307692307693</v>
      </c>
      <c r="T781">
        <v>47</v>
      </c>
      <c r="U781">
        <v>47</v>
      </c>
      <c r="V781">
        <v>28</v>
      </c>
      <c r="W781">
        <f t="shared" si="76"/>
        <v>1</v>
      </c>
      <c r="X781">
        <f>SUM($W$2:W781)</f>
        <v>754</v>
      </c>
      <c r="Y781">
        <f>COUNT($W$2:W781)</f>
        <v>780</v>
      </c>
      <c r="Z781">
        <f t="shared" si="77"/>
        <v>96.666666666666671</v>
      </c>
    </row>
    <row r="782" spans="2:26">
      <c r="B782">
        <v>14</v>
      </c>
      <c r="C782">
        <v>14</v>
      </c>
      <c r="D782">
        <v>8</v>
      </c>
      <c r="E782">
        <f t="shared" si="72"/>
        <v>1</v>
      </c>
      <c r="F782">
        <f>SUM($E$2:E782)</f>
        <v>763</v>
      </c>
      <c r="G782">
        <f>COUNT($E$2:E782)</f>
        <v>781</v>
      </c>
      <c r="H782">
        <f t="shared" si="73"/>
        <v>97.695262483994881</v>
      </c>
      <c r="K782">
        <v>74</v>
      </c>
      <c r="L782">
        <v>59</v>
      </c>
      <c r="M782">
        <v>37</v>
      </c>
      <c r="N782">
        <f t="shared" si="74"/>
        <v>1</v>
      </c>
      <c r="O782">
        <f>SUM($N$2:N782)</f>
        <v>763</v>
      </c>
      <c r="P782">
        <f>COUNT($N$2:N782)</f>
        <v>781</v>
      </c>
      <c r="Q782">
        <f t="shared" si="75"/>
        <v>97.695262483994881</v>
      </c>
      <c r="T782">
        <v>47</v>
      </c>
      <c r="U782">
        <v>47</v>
      </c>
      <c r="V782">
        <v>29</v>
      </c>
      <c r="W782">
        <f t="shared" si="76"/>
        <v>1</v>
      </c>
      <c r="X782">
        <f>SUM($W$2:W782)</f>
        <v>755</v>
      </c>
      <c r="Y782">
        <f>COUNT($W$2:W782)</f>
        <v>781</v>
      </c>
      <c r="Z782">
        <f t="shared" si="77"/>
        <v>96.670934699103711</v>
      </c>
    </row>
    <row r="783" spans="2:26">
      <c r="B783">
        <v>14</v>
      </c>
      <c r="C783">
        <v>14</v>
      </c>
      <c r="D783">
        <v>8</v>
      </c>
      <c r="E783">
        <f t="shared" si="72"/>
        <v>1</v>
      </c>
      <c r="F783">
        <f>SUM($E$2:E783)</f>
        <v>764</v>
      </c>
      <c r="G783">
        <f>COUNT($E$2:E783)</f>
        <v>782</v>
      </c>
      <c r="H783">
        <f t="shared" si="73"/>
        <v>97.698209718670086</v>
      </c>
      <c r="K783">
        <v>74</v>
      </c>
      <c r="L783">
        <v>59</v>
      </c>
      <c r="M783">
        <v>39</v>
      </c>
      <c r="N783">
        <f t="shared" si="74"/>
        <v>1</v>
      </c>
      <c r="O783">
        <f>SUM($N$2:N783)</f>
        <v>764</v>
      </c>
      <c r="P783">
        <f>COUNT($N$2:N783)</f>
        <v>782</v>
      </c>
      <c r="Q783">
        <f t="shared" si="75"/>
        <v>97.698209718670086</v>
      </c>
      <c r="T783">
        <v>47</v>
      </c>
      <c r="U783">
        <v>47</v>
      </c>
      <c r="V783">
        <v>37</v>
      </c>
      <c r="W783">
        <f t="shared" si="76"/>
        <v>1</v>
      </c>
      <c r="X783">
        <f>SUM($W$2:W783)</f>
        <v>756</v>
      </c>
      <c r="Y783">
        <f>COUNT($W$2:W783)</f>
        <v>782</v>
      </c>
      <c r="Z783">
        <f t="shared" si="77"/>
        <v>96.675191815856778</v>
      </c>
    </row>
    <row r="784" spans="2:26">
      <c r="B784">
        <v>14</v>
      </c>
      <c r="C784">
        <v>14</v>
      </c>
      <c r="D784">
        <v>9</v>
      </c>
      <c r="E784">
        <f t="shared" si="72"/>
        <v>1</v>
      </c>
      <c r="F784">
        <f>SUM($E$2:E784)</f>
        <v>765</v>
      </c>
      <c r="G784">
        <f>COUNT($E$2:E784)</f>
        <v>783</v>
      </c>
      <c r="H784">
        <f t="shared" si="73"/>
        <v>97.701149425287355</v>
      </c>
      <c r="K784">
        <v>74</v>
      </c>
      <c r="L784">
        <v>59</v>
      </c>
      <c r="M784">
        <v>44</v>
      </c>
      <c r="N784">
        <f t="shared" si="74"/>
        <v>1</v>
      </c>
      <c r="O784">
        <f>SUM($N$2:N784)</f>
        <v>765</v>
      </c>
      <c r="P784">
        <f>COUNT($N$2:N784)</f>
        <v>783</v>
      </c>
      <c r="Q784">
        <f t="shared" si="75"/>
        <v>97.701149425287355</v>
      </c>
      <c r="T784">
        <v>47</v>
      </c>
      <c r="U784">
        <v>47</v>
      </c>
      <c r="V784">
        <v>38</v>
      </c>
      <c r="W784">
        <f t="shared" si="76"/>
        <v>1</v>
      </c>
      <c r="X784">
        <f>SUM($W$2:W784)</f>
        <v>757</v>
      </c>
      <c r="Y784">
        <f>COUNT($W$2:W784)</f>
        <v>783</v>
      </c>
      <c r="Z784">
        <f t="shared" si="77"/>
        <v>96.679438058748403</v>
      </c>
    </row>
    <row r="785" spans="2:26">
      <c r="B785">
        <v>14</v>
      </c>
      <c r="C785">
        <v>14</v>
      </c>
      <c r="D785">
        <v>14</v>
      </c>
      <c r="E785">
        <f t="shared" si="72"/>
        <v>1</v>
      </c>
      <c r="F785">
        <f>SUM($E$2:E785)</f>
        <v>766</v>
      </c>
      <c r="G785">
        <f>COUNT($E$2:E785)</f>
        <v>784</v>
      </c>
      <c r="H785">
        <f t="shared" si="73"/>
        <v>97.704081632653057</v>
      </c>
      <c r="K785">
        <v>74</v>
      </c>
      <c r="L785">
        <v>59</v>
      </c>
      <c r="M785">
        <v>47</v>
      </c>
      <c r="N785">
        <f t="shared" si="74"/>
        <v>1</v>
      </c>
      <c r="O785">
        <f>SUM($N$2:N785)</f>
        <v>766</v>
      </c>
      <c r="P785">
        <f>COUNT($N$2:N785)</f>
        <v>784</v>
      </c>
      <c r="Q785">
        <f t="shared" si="75"/>
        <v>97.704081632653057</v>
      </c>
      <c r="T785">
        <v>47</v>
      </c>
      <c r="U785">
        <v>47</v>
      </c>
      <c r="V785">
        <v>39</v>
      </c>
      <c r="W785">
        <f t="shared" si="76"/>
        <v>1</v>
      </c>
      <c r="X785">
        <f>SUM($W$2:W785)</f>
        <v>758</v>
      </c>
      <c r="Y785">
        <f>COUNT($W$2:W785)</f>
        <v>784</v>
      </c>
      <c r="Z785">
        <f t="shared" si="77"/>
        <v>96.683673469387756</v>
      </c>
    </row>
    <row r="786" spans="2:26">
      <c r="B786">
        <v>14</v>
      </c>
      <c r="C786">
        <v>14</v>
      </c>
      <c r="D786">
        <v>27</v>
      </c>
      <c r="E786">
        <f t="shared" si="72"/>
        <v>0</v>
      </c>
      <c r="F786">
        <f>SUM($E$2:E786)</f>
        <v>766</v>
      </c>
      <c r="G786">
        <f>COUNT($E$2:E786)</f>
        <v>785</v>
      </c>
      <c r="H786">
        <f t="shared" si="73"/>
        <v>97.579617834394909</v>
      </c>
      <c r="K786">
        <v>74</v>
      </c>
      <c r="L786">
        <v>59</v>
      </c>
      <c r="M786">
        <v>37</v>
      </c>
      <c r="N786">
        <f t="shared" si="74"/>
        <v>1</v>
      </c>
      <c r="O786">
        <f>SUM($N$2:N786)</f>
        <v>767</v>
      </c>
      <c r="P786">
        <f>COUNT($N$2:N786)</f>
        <v>785</v>
      </c>
      <c r="Q786">
        <f t="shared" si="75"/>
        <v>97.70700636942675</v>
      </c>
      <c r="T786">
        <v>47</v>
      </c>
      <c r="U786">
        <v>47</v>
      </c>
      <c r="V786">
        <v>39</v>
      </c>
      <c r="W786">
        <f t="shared" si="76"/>
        <v>1</v>
      </c>
      <c r="X786">
        <f>SUM($W$2:W786)</f>
        <v>759</v>
      </c>
      <c r="Y786">
        <f>COUNT($W$2:W786)</f>
        <v>785</v>
      </c>
      <c r="Z786">
        <f t="shared" si="77"/>
        <v>96.687898089171981</v>
      </c>
    </row>
    <row r="787" spans="2:26">
      <c r="B787">
        <v>14</v>
      </c>
      <c r="C787">
        <v>14</v>
      </c>
      <c r="D787">
        <v>8</v>
      </c>
      <c r="E787">
        <f t="shared" si="72"/>
        <v>1</v>
      </c>
      <c r="F787">
        <f>SUM($E$2:E787)</f>
        <v>767</v>
      </c>
      <c r="G787">
        <f>COUNT($E$2:E787)</f>
        <v>786</v>
      </c>
      <c r="H787">
        <f t="shared" si="73"/>
        <v>97.582697201017808</v>
      </c>
      <c r="K787">
        <v>74</v>
      </c>
      <c r="L787">
        <v>59</v>
      </c>
      <c r="M787">
        <v>48</v>
      </c>
      <c r="N787">
        <f t="shared" si="74"/>
        <v>1</v>
      </c>
      <c r="O787">
        <f>SUM($N$2:N787)</f>
        <v>768</v>
      </c>
      <c r="P787">
        <f>COUNT($N$2:N787)</f>
        <v>786</v>
      </c>
      <c r="Q787">
        <f t="shared" si="75"/>
        <v>97.70992366412213</v>
      </c>
      <c r="T787">
        <v>47</v>
      </c>
      <c r="U787">
        <v>47</v>
      </c>
      <c r="V787">
        <v>29</v>
      </c>
      <c r="W787">
        <f t="shared" si="76"/>
        <v>1</v>
      </c>
      <c r="X787">
        <f>SUM($W$2:W787)</f>
        <v>760</v>
      </c>
      <c r="Y787">
        <f>COUNT($W$2:W787)</f>
        <v>786</v>
      </c>
      <c r="Z787">
        <f t="shared" si="77"/>
        <v>96.69211195928753</v>
      </c>
    </row>
    <row r="788" spans="2:26">
      <c r="B788">
        <v>14</v>
      </c>
      <c r="C788">
        <v>14</v>
      </c>
      <c r="D788">
        <v>9</v>
      </c>
      <c r="E788">
        <f t="shared" si="72"/>
        <v>1</v>
      </c>
      <c r="F788">
        <f>SUM($E$2:E788)</f>
        <v>768</v>
      </c>
      <c r="G788">
        <f>COUNT($E$2:E788)</f>
        <v>787</v>
      </c>
      <c r="H788">
        <f t="shared" si="73"/>
        <v>97.585768742058448</v>
      </c>
      <c r="K788">
        <v>74</v>
      </c>
      <c r="L788">
        <v>59</v>
      </c>
      <c r="M788">
        <v>39</v>
      </c>
      <c r="N788">
        <f t="shared" si="74"/>
        <v>1</v>
      </c>
      <c r="O788">
        <f>SUM($N$2:N788)</f>
        <v>769</v>
      </c>
      <c r="P788">
        <f>COUNT($N$2:N788)</f>
        <v>787</v>
      </c>
      <c r="Q788">
        <f t="shared" si="75"/>
        <v>97.712833545107998</v>
      </c>
      <c r="T788">
        <v>47</v>
      </c>
      <c r="U788">
        <v>47</v>
      </c>
      <c r="V788">
        <v>30</v>
      </c>
      <c r="W788">
        <f t="shared" si="76"/>
        <v>1</v>
      </c>
      <c r="X788">
        <f>SUM($W$2:W788)</f>
        <v>761</v>
      </c>
      <c r="Y788">
        <f>COUNT($W$2:W788)</f>
        <v>787</v>
      </c>
      <c r="Z788">
        <f t="shared" si="77"/>
        <v>96.69631512071156</v>
      </c>
    </row>
    <row r="789" spans="2:26">
      <c r="B789">
        <v>14</v>
      </c>
      <c r="C789">
        <v>14</v>
      </c>
      <c r="D789">
        <v>9</v>
      </c>
      <c r="E789">
        <f t="shared" si="72"/>
        <v>1</v>
      </c>
      <c r="F789">
        <f>SUM($E$2:E789)</f>
        <v>769</v>
      </c>
      <c r="G789">
        <f>COUNT($E$2:E789)</f>
        <v>788</v>
      </c>
      <c r="H789">
        <f t="shared" si="73"/>
        <v>97.588832487309645</v>
      </c>
      <c r="K789">
        <v>74</v>
      </c>
      <c r="L789">
        <v>59</v>
      </c>
      <c r="M789">
        <v>34</v>
      </c>
      <c r="N789">
        <f t="shared" si="74"/>
        <v>1</v>
      </c>
      <c r="O789">
        <f>SUM($N$2:N789)</f>
        <v>770</v>
      </c>
      <c r="P789">
        <f>COUNT($N$2:N789)</f>
        <v>788</v>
      </c>
      <c r="Q789">
        <f t="shared" si="75"/>
        <v>97.71573604060913</v>
      </c>
      <c r="T789">
        <v>47</v>
      </c>
      <c r="U789">
        <v>47</v>
      </c>
      <c r="V789">
        <v>34</v>
      </c>
      <c r="W789">
        <f t="shared" si="76"/>
        <v>1</v>
      </c>
      <c r="X789">
        <f>SUM($W$2:W789)</f>
        <v>762</v>
      </c>
      <c r="Y789">
        <f>COUNT($W$2:W789)</f>
        <v>788</v>
      </c>
      <c r="Z789">
        <f t="shared" si="77"/>
        <v>96.700507614213194</v>
      </c>
    </row>
    <row r="790" spans="2:26">
      <c r="B790">
        <v>14</v>
      </c>
      <c r="C790">
        <v>14</v>
      </c>
      <c r="D790">
        <v>8</v>
      </c>
      <c r="E790">
        <f t="shared" si="72"/>
        <v>1</v>
      </c>
      <c r="F790">
        <f>SUM($E$2:E790)</f>
        <v>770</v>
      </c>
      <c r="G790">
        <f>COUNT($E$2:E790)</f>
        <v>789</v>
      </c>
      <c r="H790">
        <f t="shared" si="73"/>
        <v>97.591888466413181</v>
      </c>
      <c r="K790">
        <v>74</v>
      </c>
      <c r="L790">
        <v>59</v>
      </c>
      <c r="M790">
        <v>58</v>
      </c>
      <c r="N790">
        <f t="shared" si="74"/>
        <v>1</v>
      </c>
      <c r="O790">
        <f>SUM($N$2:N790)</f>
        <v>771</v>
      </c>
      <c r="P790">
        <f>COUNT($N$2:N790)</f>
        <v>789</v>
      </c>
      <c r="Q790">
        <f t="shared" si="75"/>
        <v>97.718631178707227</v>
      </c>
      <c r="T790">
        <v>47</v>
      </c>
      <c r="U790">
        <v>47</v>
      </c>
      <c r="V790">
        <v>29</v>
      </c>
      <c r="W790">
        <f t="shared" si="76"/>
        <v>1</v>
      </c>
      <c r="X790">
        <f>SUM($W$2:W790)</f>
        <v>763</v>
      </c>
      <c r="Y790">
        <f>COUNT($W$2:W790)</f>
        <v>789</v>
      </c>
      <c r="Z790">
        <f t="shared" si="77"/>
        <v>96.704689480354872</v>
      </c>
    </row>
    <row r="791" spans="2:26">
      <c r="B791">
        <v>14</v>
      </c>
      <c r="C791">
        <v>14</v>
      </c>
      <c r="D791">
        <v>8</v>
      </c>
      <c r="E791">
        <f t="shared" si="72"/>
        <v>1</v>
      </c>
      <c r="F791">
        <f>SUM($E$2:E791)</f>
        <v>771</v>
      </c>
      <c r="G791">
        <f>COUNT($E$2:E791)</f>
        <v>790</v>
      </c>
      <c r="H791">
        <f t="shared" si="73"/>
        <v>97.594936708860757</v>
      </c>
      <c r="K791">
        <v>74</v>
      </c>
      <c r="L791">
        <v>59</v>
      </c>
      <c r="M791">
        <v>38</v>
      </c>
      <c r="N791">
        <f t="shared" si="74"/>
        <v>1</v>
      </c>
      <c r="O791">
        <f>SUM($N$2:N791)</f>
        <v>772</v>
      </c>
      <c r="P791">
        <f>COUNT($N$2:N791)</f>
        <v>790</v>
      </c>
      <c r="Q791">
        <f t="shared" si="75"/>
        <v>97.721518987341767</v>
      </c>
      <c r="T791">
        <v>47</v>
      </c>
      <c r="U791">
        <v>47</v>
      </c>
      <c r="V791">
        <v>31</v>
      </c>
      <c r="W791">
        <f t="shared" si="76"/>
        <v>1</v>
      </c>
      <c r="X791">
        <f>SUM($W$2:W791)</f>
        <v>764</v>
      </c>
      <c r="Y791">
        <f>COUNT($W$2:W791)</f>
        <v>790</v>
      </c>
      <c r="Z791">
        <f t="shared" si="77"/>
        <v>96.708860759493675</v>
      </c>
    </row>
    <row r="792" spans="2:26">
      <c r="B792">
        <v>14</v>
      </c>
      <c r="C792">
        <v>14</v>
      </c>
      <c r="D792">
        <v>9</v>
      </c>
      <c r="E792">
        <f t="shared" si="72"/>
        <v>1</v>
      </c>
      <c r="F792">
        <f>SUM($E$2:E792)</f>
        <v>772</v>
      </c>
      <c r="G792">
        <f>COUNT($E$2:E792)</f>
        <v>791</v>
      </c>
      <c r="H792">
        <f t="shared" si="73"/>
        <v>97.597977243994933</v>
      </c>
      <c r="K792">
        <v>74</v>
      </c>
      <c r="L792">
        <v>59</v>
      </c>
      <c r="M792">
        <v>45</v>
      </c>
      <c r="N792">
        <f t="shared" si="74"/>
        <v>1</v>
      </c>
      <c r="O792">
        <f>SUM($N$2:N792)</f>
        <v>773</v>
      </c>
      <c r="P792">
        <f>COUNT($N$2:N792)</f>
        <v>791</v>
      </c>
      <c r="Q792">
        <f t="shared" si="75"/>
        <v>97.724399494311001</v>
      </c>
      <c r="T792">
        <v>47</v>
      </c>
      <c r="U792">
        <v>47</v>
      </c>
      <c r="V792">
        <v>32</v>
      </c>
      <c r="W792">
        <f t="shared" si="76"/>
        <v>1</v>
      </c>
      <c r="X792">
        <f>SUM($W$2:W792)</f>
        <v>765</v>
      </c>
      <c r="Y792">
        <f>COUNT($W$2:W792)</f>
        <v>791</v>
      </c>
      <c r="Z792">
        <f t="shared" si="77"/>
        <v>96.713021491782555</v>
      </c>
    </row>
    <row r="793" spans="2:26">
      <c r="B793">
        <v>14</v>
      </c>
      <c r="C793">
        <v>14</v>
      </c>
      <c r="D793">
        <v>8</v>
      </c>
      <c r="E793">
        <f t="shared" si="72"/>
        <v>1</v>
      </c>
      <c r="F793">
        <f>SUM($E$2:E793)</f>
        <v>773</v>
      </c>
      <c r="G793">
        <f>COUNT($E$2:E793)</f>
        <v>792</v>
      </c>
      <c r="H793">
        <f t="shared" si="73"/>
        <v>97.601010101010104</v>
      </c>
      <c r="K793">
        <v>74</v>
      </c>
      <c r="L793">
        <v>59</v>
      </c>
      <c r="M793">
        <v>49</v>
      </c>
      <c r="N793">
        <f t="shared" si="74"/>
        <v>1</v>
      </c>
      <c r="O793">
        <f>SUM($N$2:N793)</f>
        <v>774</v>
      </c>
      <c r="P793">
        <f>COUNT($N$2:N793)</f>
        <v>792</v>
      </c>
      <c r="Q793">
        <f t="shared" si="75"/>
        <v>97.727272727272734</v>
      </c>
      <c r="T793">
        <v>47</v>
      </c>
      <c r="U793">
        <v>47</v>
      </c>
      <c r="V793">
        <v>31</v>
      </c>
      <c r="W793">
        <f t="shared" si="76"/>
        <v>1</v>
      </c>
      <c r="X793">
        <f>SUM($W$2:W793)</f>
        <v>766</v>
      </c>
      <c r="Y793">
        <f>COUNT($W$2:W793)</f>
        <v>792</v>
      </c>
      <c r="Z793">
        <f t="shared" si="77"/>
        <v>96.717171717171709</v>
      </c>
    </row>
    <row r="794" spans="2:26">
      <c r="B794">
        <v>14</v>
      </c>
      <c r="C794">
        <v>14</v>
      </c>
      <c r="D794">
        <v>9</v>
      </c>
      <c r="E794">
        <f t="shared" si="72"/>
        <v>1</v>
      </c>
      <c r="F794">
        <f>SUM($E$2:E794)</f>
        <v>774</v>
      </c>
      <c r="G794">
        <f>COUNT($E$2:E794)</f>
        <v>793</v>
      </c>
      <c r="H794">
        <f t="shared" si="73"/>
        <v>97.604035308953343</v>
      </c>
      <c r="K794">
        <v>74</v>
      </c>
      <c r="L794">
        <v>59</v>
      </c>
      <c r="M794">
        <v>44</v>
      </c>
      <c r="N794">
        <f t="shared" si="74"/>
        <v>1</v>
      </c>
      <c r="O794">
        <f>SUM($N$2:N794)</f>
        <v>775</v>
      </c>
      <c r="P794">
        <f>COUNT($N$2:N794)</f>
        <v>793</v>
      </c>
      <c r="Q794">
        <f t="shared" si="75"/>
        <v>97.730138713745276</v>
      </c>
      <c r="T794">
        <v>47</v>
      </c>
      <c r="U794">
        <v>47</v>
      </c>
      <c r="V794">
        <v>30</v>
      </c>
      <c r="W794">
        <f t="shared" si="76"/>
        <v>1</v>
      </c>
      <c r="X794">
        <f>SUM($W$2:W794)</f>
        <v>767</v>
      </c>
      <c r="Y794">
        <f>COUNT($W$2:W794)</f>
        <v>793</v>
      </c>
      <c r="Z794">
        <f t="shared" si="77"/>
        <v>96.721311475409834</v>
      </c>
    </row>
    <row r="795" spans="2:26">
      <c r="B795">
        <v>14</v>
      </c>
      <c r="C795">
        <v>14</v>
      </c>
      <c r="D795">
        <v>8</v>
      </c>
      <c r="E795">
        <f t="shared" si="72"/>
        <v>1</v>
      </c>
      <c r="F795">
        <f>SUM($E$2:E795)</f>
        <v>775</v>
      </c>
      <c r="G795">
        <f>COUNT($E$2:E795)</f>
        <v>794</v>
      </c>
      <c r="H795">
        <f t="shared" si="73"/>
        <v>97.607052896725449</v>
      </c>
      <c r="K795">
        <v>74</v>
      </c>
      <c r="L795">
        <v>59</v>
      </c>
      <c r="M795">
        <v>42</v>
      </c>
      <c r="N795">
        <f t="shared" si="74"/>
        <v>1</v>
      </c>
      <c r="O795">
        <f>SUM($N$2:N795)</f>
        <v>776</v>
      </c>
      <c r="P795">
        <f>COUNT($N$2:N795)</f>
        <v>794</v>
      </c>
      <c r="Q795">
        <f t="shared" si="75"/>
        <v>97.732997481108313</v>
      </c>
      <c r="T795">
        <v>47</v>
      </c>
      <c r="U795">
        <v>47</v>
      </c>
      <c r="V795">
        <v>34</v>
      </c>
      <c r="W795">
        <f t="shared" si="76"/>
        <v>1</v>
      </c>
      <c r="X795">
        <f>SUM($W$2:W795)</f>
        <v>768</v>
      </c>
      <c r="Y795">
        <f>COUNT($W$2:W795)</f>
        <v>794</v>
      </c>
      <c r="Z795">
        <f t="shared" si="77"/>
        <v>96.725440806045341</v>
      </c>
    </row>
    <row r="796" spans="2:26">
      <c r="B796">
        <v>14</v>
      </c>
      <c r="C796">
        <v>14</v>
      </c>
      <c r="D796">
        <v>9</v>
      </c>
      <c r="E796">
        <f t="shared" si="72"/>
        <v>1</v>
      </c>
      <c r="F796">
        <f>SUM($E$2:E796)</f>
        <v>776</v>
      </c>
      <c r="G796">
        <f>COUNT($E$2:E796)</f>
        <v>795</v>
      </c>
      <c r="H796">
        <f t="shared" si="73"/>
        <v>97.610062893081761</v>
      </c>
      <c r="K796">
        <v>74</v>
      </c>
      <c r="L796">
        <v>59</v>
      </c>
      <c r="M796">
        <v>46</v>
      </c>
      <c r="N796">
        <f t="shared" si="74"/>
        <v>1</v>
      </c>
      <c r="O796">
        <f>SUM($N$2:N796)</f>
        <v>777</v>
      </c>
      <c r="P796">
        <f>COUNT($N$2:N796)</f>
        <v>795</v>
      </c>
      <c r="Q796">
        <f t="shared" si="75"/>
        <v>97.735849056603769</v>
      </c>
      <c r="T796">
        <v>47</v>
      </c>
      <c r="U796">
        <v>47</v>
      </c>
      <c r="V796">
        <v>29</v>
      </c>
      <c r="W796">
        <f t="shared" si="76"/>
        <v>1</v>
      </c>
      <c r="X796">
        <f>SUM($W$2:W796)</f>
        <v>769</v>
      </c>
      <c r="Y796">
        <f>COUNT($W$2:W796)</f>
        <v>795</v>
      </c>
      <c r="Z796">
        <f t="shared" si="77"/>
        <v>96.729559748427675</v>
      </c>
    </row>
    <row r="797" spans="2:26">
      <c r="B797">
        <v>14</v>
      </c>
      <c r="C797">
        <v>14</v>
      </c>
      <c r="D797">
        <v>9</v>
      </c>
      <c r="E797">
        <f t="shared" si="72"/>
        <v>1</v>
      </c>
      <c r="F797">
        <f>SUM($E$2:E797)</f>
        <v>777</v>
      </c>
      <c r="G797">
        <f>COUNT($E$2:E797)</f>
        <v>796</v>
      </c>
      <c r="H797">
        <f t="shared" si="73"/>
        <v>97.613065326633162</v>
      </c>
      <c r="K797">
        <v>74</v>
      </c>
      <c r="L797">
        <v>59</v>
      </c>
      <c r="M797">
        <v>40</v>
      </c>
      <c r="N797">
        <f t="shared" si="74"/>
        <v>1</v>
      </c>
      <c r="O797">
        <f>SUM($N$2:N797)</f>
        <v>778</v>
      </c>
      <c r="P797">
        <f>COUNT($N$2:N797)</f>
        <v>796</v>
      </c>
      <c r="Q797">
        <f t="shared" si="75"/>
        <v>97.738693467336674</v>
      </c>
      <c r="T797">
        <v>47</v>
      </c>
      <c r="U797">
        <v>47</v>
      </c>
      <c r="V797">
        <v>28</v>
      </c>
      <c r="W797">
        <f t="shared" si="76"/>
        <v>1</v>
      </c>
      <c r="X797">
        <f>SUM($W$2:W797)</f>
        <v>770</v>
      </c>
      <c r="Y797">
        <f>COUNT($W$2:W797)</f>
        <v>796</v>
      </c>
      <c r="Z797">
        <f t="shared" si="77"/>
        <v>96.733668341708551</v>
      </c>
    </row>
    <row r="798" spans="2:26">
      <c r="B798">
        <v>14</v>
      </c>
      <c r="C798">
        <v>14</v>
      </c>
      <c r="D798">
        <v>9</v>
      </c>
      <c r="E798">
        <f t="shared" si="72"/>
        <v>1</v>
      </c>
      <c r="F798">
        <f>SUM($E$2:E798)</f>
        <v>778</v>
      </c>
      <c r="G798">
        <f>COUNT($E$2:E798)</f>
        <v>797</v>
      </c>
      <c r="H798">
        <f t="shared" si="73"/>
        <v>97.616060225846923</v>
      </c>
      <c r="K798">
        <v>74</v>
      </c>
      <c r="L798">
        <v>59</v>
      </c>
      <c r="M798">
        <v>47</v>
      </c>
      <c r="N798">
        <f t="shared" si="74"/>
        <v>1</v>
      </c>
      <c r="O798">
        <f>SUM($N$2:N798)</f>
        <v>779</v>
      </c>
      <c r="P798">
        <f>COUNT($N$2:N798)</f>
        <v>797</v>
      </c>
      <c r="Q798">
        <f t="shared" si="75"/>
        <v>97.741530740276033</v>
      </c>
      <c r="T798">
        <v>47</v>
      </c>
      <c r="U798">
        <v>47</v>
      </c>
      <c r="V798">
        <v>30</v>
      </c>
      <c r="W798">
        <f t="shared" si="76"/>
        <v>1</v>
      </c>
      <c r="X798">
        <f>SUM($W$2:W798)</f>
        <v>771</v>
      </c>
      <c r="Y798">
        <f>COUNT($W$2:W798)</f>
        <v>797</v>
      </c>
      <c r="Z798">
        <f t="shared" si="77"/>
        <v>96.737766624843161</v>
      </c>
    </row>
    <row r="799" spans="2:26">
      <c r="B799">
        <v>14</v>
      </c>
      <c r="C799">
        <v>14</v>
      </c>
      <c r="D799">
        <v>9</v>
      </c>
      <c r="E799">
        <f t="shared" si="72"/>
        <v>1</v>
      </c>
      <c r="F799">
        <f>SUM($E$2:E799)</f>
        <v>779</v>
      </c>
      <c r="G799">
        <f>COUNT($E$2:E799)</f>
        <v>798</v>
      </c>
      <c r="H799">
        <f t="shared" si="73"/>
        <v>97.61904761904762</v>
      </c>
      <c r="K799">
        <v>74</v>
      </c>
      <c r="L799">
        <v>59</v>
      </c>
      <c r="M799">
        <v>45</v>
      </c>
      <c r="N799">
        <f t="shared" si="74"/>
        <v>1</v>
      </c>
      <c r="O799">
        <f>SUM($N$2:N799)</f>
        <v>780</v>
      </c>
      <c r="P799">
        <f>COUNT($N$2:N799)</f>
        <v>798</v>
      </c>
      <c r="Q799">
        <f t="shared" si="75"/>
        <v>97.744360902255636</v>
      </c>
      <c r="T799">
        <v>47</v>
      </c>
      <c r="U799">
        <v>47</v>
      </c>
      <c r="V799">
        <v>29</v>
      </c>
      <c r="W799">
        <f t="shared" si="76"/>
        <v>1</v>
      </c>
      <c r="X799">
        <f>SUM($W$2:W799)</f>
        <v>772</v>
      </c>
      <c r="Y799">
        <f>COUNT($W$2:W799)</f>
        <v>798</v>
      </c>
      <c r="Z799">
        <f t="shared" si="77"/>
        <v>96.741854636591469</v>
      </c>
    </row>
    <row r="800" spans="2:26">
      <c r="B800">
        <v>14</v>
      </c>
      <c r="C800">
        <v>14</v>
      </c>
      <c r="D800">
        <v>10</v>
      </c>
      <c r="E800">
        <f t="shared" si="72"/>
        <v>1</v>
      </c>
      <c r="F800">
        <f>SUM($E$2:E800)</f>
        <v>780</v>
      </c>
      <c r="G800">
        <f>COUNT($E$2:E800)</f>
        <v>799</v>
      </c>
      <c r="H800">
        <f t="shared" si="73"/>
        <v>97.622027534418024</v>
      </c>
      <c r="K800">
        <v>74</v>
      </c>
      <c r="L800">
        <v>59</v>
      </c>
      <c r="M800">
        <v>45</v>
      </c>
      <c r="N800">
        <f t="shared" si="74"/>
        <v>1</v>
      </c>
      <c r="O800">
        <f>SUM($N$2:N800)</f>
        <v>781</v>
      </c>
      <c r="P800">
        <f>COUNT($N$2:N800)</f>
        <v>799</v>
      </c>
      <c r="Q800">
        <f t="shared" si="75"/>
        <v>97.747183979974977</v>
      </c>
      <c r="T800">
        <v>47</v>
      </c>
      <c r="U800">
        <v>47</v>
      </c>
      <c r="V800">
        <v>36</v>
      </c>
      <c r="W800">
        <f t="shared" si="76"/>
        <v>1</v>
      </c>
      <c r="X800">
        <f>SUM($W$2:W800)</f>
        <v>773</v>
      </c>
      <c r="Y800">
        <f>COUNT($W$2:W800)</f>
        <v>799</v>
      </c>
      <c r="Z800">
        <f t="shared" si="77"/>
        <v>96.745932415519391</v>
      </c>
    </row>
    <row r="801" spans="2:26">
      <c r="B801">
        <v>14</v>
      </c>
      <c r="C801">
        <v>14</v>
      </c>
      <c r="D801">
        <v>8</v>
      </c>
      <c r="E801">
        <f t="shared" si="72"/>
        <v>1</v>
      </c>
      <c r="F801">
        <f>SUM($E$2:E801)</f>
        <v>781</v>
      </c>
      <c r="G801">
        <f>COUNT($E$2:E801)</f>
        <v>800</v>
      </c>
      <c r="H801">
        <f t="shared" si="73"/>
        <v>97.625</v>
      </c>
      <c r="K801">
        <v>74</v>
      </c>
      <c r="L801">
        <v>59</v>
      </c>
      <c r="M801">
        <v>51</v>
      </c>
      <c r="N801">
        <f t="shared" si="74"/>
        <v>1</v>
      </c>
      <c r="O801">
        <f>SUM($N$2:N801)</f>
        <v>782</v>
      </c>
      <c r="P801">
        <f>COUNT($N$2:N801)</f>
        <v>800</v>
      </c>
      <c r="Q801">
        <f t="shared" si="75"/>
        <v>97.75</v>
      </c>
      <c r="T801">
        <v>47</v>
      </c>
      <c r="U801">
        <v>47</v>
      </c>
      <c r="V801">
        <v>38</v>
      </c>
      <c r="W801">
        <f t="shared" si="76"/>
        <v>1</v>
      </c>
      <c r="X801">
        <f>SUM($W$2:W801)</f>
        <v>774</v>
      </c>
      <c r="Y801">
        <f>COUNT($W$2:W801)</f>
        <v>800</v>
      </c>
      <c r="Z801">
        <f t="shared" si="77"/>
        <v>96.75</v>
      </c>
    </row>
    <row r="802" spans="2:26">
      <c r="B802">
        <v>14</v>
      </c>
      <c r="C802">
        <v>14</v>
      </c>
      <c r="D802">
        <v>9</v>
      </c>
      <c r="E802">
        <f t="shared" si="72"/>
        <v>1</v>
      </c>
      <c r="F802">
        <f>SUM($E$2:E802)</f>
        <v>782</v>
      </c>
      <c r="G802">
        <f>COUNT($E$2:E802)</f>
        <v>801</v>
      </c>
      <c r="H802">
        <f t="shared" si="73"/>
        <v>97.627965043695383</v>
      </c>
      <c r="K802">
        <v>74</v>
      </c>
      <c r="L802">
        <v>59</v>
      </c>
      <c r="M802">
        <v>44</v>
      </c>
      <c r="N802">
        <f t="shared" si="74"/>
        <v>1</v>
      </c>
      <c r="O802">
        <f>SUM($N$2:N802)</f>
        <v>783</v>
      </c>
      <c r="P802">
        <f>COUNT($N$2:N802)</f>
        <v>801</v>
      </c>
      <c r="Q802">
        <f t="shared" si="75"/>
        <v>97.752808988764045</v>
      </c>
      <c r="T802">
        <v>47</v>
      </c>
      <c r="U802">
        <v>47</v>
      </c>
      <c r="V802">
        <v>29</v>
      </c>
      <c r="W802">
        <f t="shared" si="76"/>
        <v>1</v>
      </c>
      <c r="X802">
        <f>SUM($W$2:W802)</f>
        <v>775</v>
      </c>
      <c r="Y802">
        <f>COUNT($W$2:W802)</f>
        <v>801</v>
      </c>
      <c r="Z802">
        <f t="shared" si="77"/>
        <v>96.754057428214736</v>
      </c>
    </row>
    <row r="803" spans="2:26">
      <c r="B803">
        <v>14</v>
      </c>
      <c r="C803">
        <v>14</v>
      </c>
      <c r="D803">
        <v>13</v>
      </c>
      <c r="E803">
        <f t="shared" si="72"/>
        <v>1</v>
      </c>
      <c r="F803">
        <f>SUM($E$2:E803)</f>
        <v>783</v>
      </c>
      <c r="G803">
        <f>COUNT($E$2:E803)</f>
        <v>802</v>
      </c>
      <c r="H803">
        <f t="shared" si="73"/>
        <v>97.630922693266825</v>
      </c>
      <c r="K803">
        <v>74</v>
      </c>
      <c r="L803">
        <v>59</v>
      </c>
      <c r="M803">
        <v>40</v>
      </c>
      <c r="N803">
        <f t="shared" si="74"/>
        <v>1</v>
      </c>
      <c r="O803">
        <f>SUM($N$2:N803)</f>
        <v>784</v>
      </c>
      <c r="P803">
        <f>COUNT($N$2:N803)</f>
        <v>802</v>
      </c>
      <c r="Q803">
        <f t="shared" si="75"/>
        <v>97.755610972568576</v>
      </c>
      <c r="T803">
        <v>47</v>
      </c>
      <c r="U803">
        <v>47</v>
      </c>
      <c r="V803">
        <v>33</v>
      </c>
      <c r="W803">
        <f t="shared" si="76"/>
        <v>1</v>
      </c>
      <c r="X803">
        <f>SUM($W$2:W803)</f>
        <v>776</v>
      </c>
      <c r="Y803">
        <f>COUNT($W$2:W803)</f>
        <v>802</v>
      </c>
      <c r="Z803">
        <f t="shared" si="77"/>
        <v>96.758104738154614</v>
      </c>
    </row>
    <row r="804" spans="2:26">
      <c r="B804">
        <v>14</v>
      </c>
      <c r="C804">
        <v>14</v>
      </c>
      <c r="D804">
        <v>8</v>
      </c>
      <c r="E804">
        <f t="shared" si="72"/>
        <v>1</v>
      </c>
      <c r="F804">
        <f>SUM($E$2:E804)</f>
        <v>784</v>
      </c>
      <c r="G804">
        <f>COUNT($E$2:E804)</f>
        <v>803</v>
      </c>
      <c r="H804">
        <f t="shared" si="73"/>
        <v>97.633872976338736</v>
      </c>
      <c r="K804">
        <v>74</v>
      </c>
      <c r="L804">
        <v>59</v>
      </c>
      <c r="M804">
        <v>36</v>
      </c>
      <c r="N804">
        <f t="shared" si="74"/>
        <v>1</v>
      </c>
      <c r="O804">
        <f>SUM($N$2:N804)</f>
        <v>785</v>
      </c>
      <c r="P804">
        <f>COUNT($N$2:N804)</f>
        <v>803</v>
      </c>
      <c r="Q804">
        <f t="shared" si="75"/>
        <v>97.758405977584061</v>
      </c>
      <c r="T804">
        <v>47</v>
      </c>
      <c r="U804">
        <v>47</v>
      </c>
      <c r="V804">
        <v>33</v>
      </c>
      <c r="W804">
        <f t="shared" si="76"/>
        <v>1</v>
      </c>
      <c r="X804">
        <f>SUM($W$2:W804)</f>
        <v>777</v>
      </c>
      <c r="Y804">
        <f>COUNT($W$2:W804)</f>
        <v>803</v>
      </c>
      <c r="Z804">
        <f t="shared" si="77"/>
        <v>96.762141967621417</v>
      </c>
    </row>
    <row r="805" spans="2:26">
      <c r="B805">
        <v>14</v>
      </c>
      <c r="C805">
        <v>14</v>
      </c>
      <c r="D805">
        <v>8</v>
      </c>
      <c r="E805">
        <f t="shared" si="72"/>
        <v>1</v>
      </c>
      <c r="F805">
        <f>SUM($E$2:E805)</f>
        <v>785</v>
      </c>
      <c r="G805">
        <f>COUNT($E$2:E805)</f>
        <v>804</v>
      </c>
      <c r="H805">
        <f t="shared" si="73"/>
        <v>97.636815920398007</v>
      </c>
      <c r="K805">
        <v>74</v>
      </c>
      <c r="L805">
        <v>59</v>
      </c>
      <c r="M805">
        <v>39</v>
      </c>
      <c r="N805">
        <f t="shared" si="74"/>
        <v>1</v>
      </c>
      <c r="O805">
        <f>SUM($N$2:N805)</f>
        <v>786</v>
      </c>
      <c r="P805">
        <f>COUNT($N$2:N805)</f>
        <v>804</v>
      </c>
      <c r="Q805">
        <f t="shared" si="75"/>
        <v>97.761194029850756</v>
      </c>
      <c r="T805">
        <v>47</v>
      </c>
      <c r="U805">
        <v>47</v>
      </c>
      <c r="V805">
        <v>28</v>
      </c>
      <c r="W805">
        <f t="shared" si="76"/>
        <v>1</v>
      </c>
      <c r="X805">
        <f>SUM($W$2:W805)</f>
        <v>778</v>
      </c>
      <c r="Y805">
        <f>COUNT($W$2:W805)</f>
        <v>804</v>
      </c>
      <c r="Z805">
        <f t="shared" si="77"/>
        <v>96.766169154228848</v>
      </c>
    </row>
    <row r="806" spans="2:26">
      <c r="B806">
        <v>14</v>
      </c>
      <c r="C806">
        <v>14</v>
      </c>
      <c r="D806">
        <v>8</v>
      </c>
      <c r="E806">
        <f t="shared" si="72"/>
        <v>1</v>
      </c>
      <c r="F806">
        <f>SUM($E$2:E806)</f>
        <v>786</v>
      </c>
      <c r="G806">
        <f>COUNT($E$2:E806)</f>
        <v>805</v>
      </c>
      <c r="H806">
        <f t="shared" si="73"/>
        <v>97.639751552795033</v>
      </c>
      <c r="K806">
        <v>74</v>
      </c>
      <c r="L806">
        <v>59</v>
      </c>
      <c r="M806">
        <v>34</v>
      </c>
      <c r="N806">
        <f t="shared" si="74"/>
        <v>1</v>
      </c>
      <c r="O806">
        <f>SUM($N$2:N806)</f>
        <v>787</v>
      </c>
      <c r="P806">
        <f>COUNT($N$2:N806)</f>
        <v>805</v>
      </c>
      <c r="Q806">
        <f t="shared" si="75"/>
        <v>97.763975155279496</v>
      </c>
      <c r="T806">
        <v>47</v>
      </c>
      <c r="U806">
        <v>47</v>
      </c>
      <c r="V806">
        <v>30</v>
      </c>
      <c r="W806">
        <f t="shared" si="76"/>
        <v>1</v>
      </c>
      <c r="X806">
        <f>SUM($W$2:W806)</f>
        <v>779</v>
      </c>
      <c r="Y806">
        <f>COUNT($W$2:W806)</f>
        <v>805</v>
      </c>
      <c r="Z806">
        <f t="shared" si="77"/>
        <v>96.770186335403736</v>
      </c>
    </row>
    <row r="807" spans="2:26">
      <c r="B807">
        <v>14</v>
      </c>
      <c r="C807">
        <v>14</v>
      </c>
      <c r="D807">
        <v>10</v>
      </c>
      <c r="E807">
        <f t="shared" si="72"/>
        <v>1</v>
      </c>
      <c r="F807">
        <f>SUM($E$2:E807)</f>
        <v>787</v>
      </c>
      <c r="G807">
        <f>COUNT($E$2:E807)</f>
        <v>806</v>
      </c>
      <c r="H807">
        <f t="shared" si="73"/>
        <v>97.642679900744426</v>
      </c>
      <c r="K807">
        <v>74</v>
      </c>
      <c r="L807">
        <v>59</v>
      </c>
      <c r="M807">
        <v>106</v>
      </c>
      <c r="N807">
        <f t="shared" si="74"/>
        <v>0</v>
      </c>
      <c r="O807">
        <f>SUM($N$2:N807)</f>
        <v>787</v>
      </c>
      <c r="P807">
        <f>COUNT($N$2:N807)</f>
        <v>806</v>
      </c>
      <c r="Q807">
        <f t="shared" si="75"/>
        <v>97.642679900744426</v>
      </c>
      <c r="T807">
        <v>47</v>
      </c>
      <c r="U807">
        <v>47</v>
      </c>
      <c r="V807">
        <v>34</v>
      </c>
      <c r="W807">
        <f t="shared" si="76"/>
        <v>1</v>
      </c>
      <c r="X807">
        <f>SUM($W$2:W807)</f>
        <v>780</v>
      </c>
      <c r="Y807">
        <f>COUNT($W$2:W807)</f>
        <v>806</v>
      </c>
      <c r="Z807">
        <f t="shared" si="77"/>
        <v>96.774193548387103</v>
      </c>
    </row>
    <row r="808" spans="2:26">
      <c r="B808">
        <v>14</v>
      </c>
      <c r="C808">
        <v>14</v>
      </c>
      <c r="D808">
        <v>9</v>
      </c>
      <c r="E808">
        <f t="shared" si="72"/>
        <v>1</v>
      </c>
      <c r="F808">
        <f>SUM($E$2:E808)</f>
        <v>788</v>
      </c>
      <c r="G808">
        <f>COUNT($E$2:E808)</f>
        <v>807</v>
      </c>
      <c r="H808">
        <f t="shared" si="73"/>
        <v>97.645600991325892</v>
      </c>
      <c r="K808">
        <v>74</v>
      </c>
      <c r="L808">
        <v>59</v>
      </c>
      <c r="M808">
        <v>40</v>
      </c>
      <c r="N808">
        <f t="shared" si="74"/>
        <v>1</v>
      </c>
      <c r="O808">
        <f>SUM($N$2:N808)</f>
        <v>788</v>
      </c>
      <c r="P808">
        <f>COUNT($N$2:N808)</f>
        <v>807</v>
      </c>
      <c r="Q808">
        <f t="shared" si="75"/>
        <v>97.645600991325892</v>
      </c>
      <c r="T808">
        <v>47</v>
      </c>
      <c r="U808">
        <v>47</v>
      </c>
      <c r="V808">
        <v>29</v>
      </c>
      <c r="W808">
        <f t="shared" si="76"/>
        <v>1</v>
      </c>
      <c r="X808">
        <f>SUM($W$2:W808)</f>
        <v>781</v>
      </c>
      <c r="Y808">
        <f>COUNT($W$2:W808)</f>
        <v>807</v>
      </c>
      <c r="Z808">
        <f t="shared" si="77"/>
        <v>96.778190830235445</v>
      </c>
    </row>
    <row r="809" spans="2:26">
      <c r="B809">
        <v>14</v>
      </c>
      <c r="C809">
        <v>14</v>
      </c>
      <c r="D809">
        <v>20</v>
      </c>
      <c r="E809">
        <f t="shared" si="72"/>
        <v>0</v>
      </c>
      <c r="F809">
        <f>SUM($E$2:E809)</f>
        <v>788</v>
      </c>
      <c r="G809">
        <f>COUNT($E$2:E809)</f>
        <v>808</v>
      </c>
      <c r="H809">
        <f t="shared" si="73"/>
        <v>97.524752475247524</v>
      </c>
      <c r="K809">
        <v>74</v>
      </c>
      <c r="L809">
        <v>59</v>
      </c>
      <c r="M809">
        <v>53</v>
      </c>
      <c r="N809">
        <f t="shared" si="74"/>
        <v>1</v>
      </c>
      <c r="O809">
        <f>SUM($N$2:N809)</f>
        <v>789</v>
      </c>
      <c r="P809">
        <f>COUNT($N$2:N809)</f>
        <v>808</v>
      </c>
      <c r="Q809">
        <f t="shared" si="75"/>
        <v>97.648514851485146</v>
      </c>
      <c r="T809">
        <v>47</v>
      </c>
      <c r="U809">
        <v>47</v>
      </c>
      <c r="V809">
        <v>103</v>
      </c>
      <c r="W809">
        <f t="shared" si="76"/>
        <v>0</v>
      </c>
      <c r="X809">
        <f>SUM($W$2:W809)</f>
        <v>781</v>
      </c>
      <c r="Y809">
        <f>COUNT($W$2:W809)</f>
        <v>808</v>
      </c>
      <c r="Z809">
        <f t="shared" si="77"/>
        <v>96.658415841584159</v>
      </c>
    </row>
    <row r="810" spans="2:26">
      <c r="B810">
        <v>14</v>
      </c>
      <c r="C810">
        <v>14</v>
      </c>
      <c r="D810">
        <v>8</v>
      </c>
      <c r="E810">
        <f t="shared" si="72"/>
        <v>1</v>
      </c>
      <c r="F810">
        <f>SUM($E$2:E810)</f>
        <v>789</v>
      </c>
      <c r="G810">
        <f>COUNT($E$2:E810)</f>
        <v>809</v>
      </c>
      <c r="H810">
        <f t="shared" si="73"/>
        <v>97.527812113720643</v>
      </c>
      <c r="K810">
        <v>74</v>
      </c>
      <c r="L810">
        <v>59</v>
      </c>
      <c r="M810">
        <v>42</v>
      </c>
      <c r="N810">
        <f t="shared" si="74"/>
        <v>1</v>
      </c>
      <c r="O810">
        <f>SUM($N$2:N810)</f>
        <v>790</v>
      </c>
      <c r="P810">
        <f>COUNT($N$2:N810)</f>
        <v>809</v>
      </c>
      <c r="Q810">
        <f t="shared" si="75"/>
        <v>97.651421508034602</v>
      </c>
      <c r="T810">
        <v>47</v>
      </c>
      <c r="U810">
        <v>47</v>
      </c>
      <c r="V810">
        <v>30</v>
      </c>
      <c r="W810">
        <f t="shared" si="76"/>
        <v>1</v>
      </c>
      <c r="X810">
        <f>SUM($W$2:W810)</f>
        <v>782</v>
      </c>
      <c r="Y810">
        <f>COUNT($W$2:W810)</f>
        <v>809</v>
      </c>
      <c r="Z810">
        <f t="shared" si="77"/>
        <v>96.66254635352287</v>
      </c>
    </row>
    <row r="811" spans="2:26">
      <c r="B811">
        <v>14</v>
      </c>
      <c r="C811">
        <v>14</v>
      </c>
      <c r="D811">
        <v>9</v>
      </c>
      <c r="E811">
        <f t="shared" si="72"/>
        <v>1</v>
      </c>
      <c r="F811">
        <f>SUM($E$2:E811)</f>
        <v>790</v>
      </c>
      <c r="G811">
        <f>COUNT($E$2:E811)</f>
        <v>810</v>
      </c>
      <c r="H811">
        <f t="shared" si="73"/>
        <v>97.53086419753086</v>
      </c>
      <c r="K811">
        <v>74</v>
      </c>
      <c r="L811">
        <v>59</v>
      </c>
      <c r="M811">
        <v>42</v>
      </c>
      <c r="N811">
        <f t="shared" si="74"/>
        <v>1</v>
      </c>
      <c r="O811">
        <f>SUM($N$2:N811)</f>
        <v>791</v>
      </c>
      <c r="P811">
        <f>COUNT($N$2:N811)</f>
        <v>810</v>
      </c>
      <c r="Q811">
        <f t="shared" si="75"/>
        <v>97.654320987654316</v>
      </c>
      <c r="T811">
        <v>47</v>
      </c>
      <c r="U811">
        <v>47</v>
      </c>
      <c r="V811">
        <v>26</v>
      </c>
      <c r="W811">
        <f t="shared" si="76"/>
        <v>1</v>
      </c>
      <c r="X811">
        <f>SUM($W$2:W811)</f>
        <v>783</v>
      </c>
      <c r="Y811">
        <f>COUNT($W$2:W811)</f>
        <v>810</v>
      </c>
      <c r="Z811">
        <f t="shared" si="77"/>
        <v>96.666666666666671</v>
      </c>
    </row>
    <row r="812" spans="2:26">
      <c r="B812">
        <v>14</v>
      </c>
      <c r="C812">
        <v>14</v>
      </c>
      <c r="D812">
        <v>8</v>
      </c>
      <c r="E812">
        <f t="shared" si="72"/>
        <v>1</v>
      </c>
      <c r="F812">
        <f>SUM($E$2:E812)</f>
        <v>791</v>
      </c>
      <c r="G812">
        <f>COUNT($E$2:E812)</f>
        <v>811</v>
      </c>
      <c r="H812">
        <f t="shared" si="73"/>
        <v>97.533908754623923</v>
      </c>
      <c r="K812">
        <v>74</v>
      </c>
      <c r="L812">
        <v>59</v>
      </c>
      <c r="M812">
        <v>50</v>
      </c>
      <c r="N812">
        <f t="shared" si="74"/>
        <v>1</v>
      </c>
      <c r="O812">
        <f>SUM($N$2:N812)</f>
        <v>792</v>
      </c>
      <c r="P812">
        <f>COUNT($N$2:N812)</f>
        <v>811</v>
      </c>
      <c r="Q812">
        <f t="shared" si="75"/>
        <v>97.657213316892722</v>
      </c>
      <c r="T812">
        <v>47</v>
      </c>
      <c r="U812">
        <v>47</v>
      </c>
      <c r="V812">
        <v>37</v>
      </c>
      <c r="W812">
        <f t="shared" si="76"/>
        <v>1</v>
      </c>
      <c r="X812">
        <f>SUM($W$2:W812)</f>
        <v>784</v>
      </c>
      <c r="Y812">
        <f>COUNT($W$2:W812)</f>
        <v>811</v>
      </c>
      <c r="Z812">
        <f t="shared" si="77"/>
        <v>96.670776818742297</v>
      </c>
    </row>
    <row r="813" spans="2:26">
      <c r="B813">
        <v>14</v>
      </c>
      <c r="C813">
        <v>14</v>
      </c>
      <c r="D813">
        <v>9</v>
      </c>
      <c r="E813">
        <f t="shared" si="72"/>
        <v>1</v>
      </c>
      <c r="F813">
        <f>SUM($E$2:E813)</f>
        <v>792</v>
      </c>
      <c r="G813">
        <f>COUNT($E$2:E813)</f>
        <v>812</v>
      </c>
      <c r="H813">
        <f t="shared" si="73"/>
        <v>97.536945812807886</v>
      </c>
      <c r="K813">
        <v>74</v>
      </c>
      <c r="L813">
        <v>59</v>
      </c>
      <c r="M813">
        <v>38</v>
      </c>
      <c r="N813">
        <f t="shared" si="74"/>
        <v>1</v>
      </c>
      <c r="O813">
        <f>SUM($N$2:N813)</f>
        <v>793</v>
      </c>
      <c r="P813">
        <f>COUNT($N$2:N813)</f>
        <v>812</v>
      </c>
      <c r="Q813">
        <f t="shared" si="75"/>
        <v>97.660098522167488</v>
      </c>
      <c r="T813">
        <v>47</v>
      </c>
      <c r="U813">
        <v>47</v>
      </c>
      <c r="V813">
        <v>32</v>
      </c>
      <c r="W813">
        <f t="shared" si="76"/>
        <v>1</v>
      </c>
      <c r="X813">
        <f>SUM($W$2:W813)</f>
        <v>785</v>
      </c>
      <c r="Y813">
        <f>COUNT($W$2:W813)</f>
        <v>812</v>
      </c>
      <c r="Z813">
        <f t="shared" si="77"/>
        <v>96.674876847290633</v>
      </c>
    </row>
    <row r="814" spans="2:26">
      <c r="B814">
        <v>14</v>
      </c>
      <c r="C814">
        <v>14</v>
      </c>
      <c r="D814">
        <v>9</v>
      </c>
      <c r="E814">
        <f t="shared" si="72"/>
        <v>1</v>
      </c>
      <c r="F814">
        <f>SUM($E$2:E814)</f>
        <v>793</v>
      </c>
      <c r="G814">
        <f>COUNT($E$2:E814)</f>
        <v>813</v>
      </c>
      <c r="H814">
        <f t="shared" si="73"/>
        <v>97.539975399753999</v>
      </c>
      <c r="K814">
        <v>74</v>
      </c>
      <c r="L814">
        <v>59</v>
      </c>
      <c r="M814">
        <v>33</v>
      </c>
      <c r="N814">
        <f t="shared" si="74"/>
        <v>1</v>
      </c>
      <c r="O814">
        <f>SUM($N$2:N814)</f>
        <v>794</v>
      </c>
      <c r="P814">
        <f>COUNT($N$2:N814)</f>
        <v>813</v>
      </c>
      <c r="Q814">
        <f t="shared" si="75"/>
        <v>97.662976629766291</v>
      </c>
      <c r="T814">
        <v>47</v>
      </c>
      <c r="U814">
        <v>47</v>
      </c>
      <c r="V814">
        <v>40</v>
      </c>
      <c r="W814">
        <f t="shared" si="76"/>
        <v>1</v>
      </c>
      <c r="X814">
        <f>SUM($W$2:W814)</f>
        <v>786</v>
      </c>
      <c r="Y814">
        <f>COUNT($W$2:W814)</f>
        <v>813</v>
      </c>
      <c r="Z814">
        <f t="shared" si="77"/>
        <v>96.678966789667896</v>
      </c>
    </row>
    <row r="815" spans="2:26">
      <c r="B815">
        <v>14</v>
      </c>
      <c r="C815">
        <v>14</v>
      </c>
      <c r="D815">
        <v>8</v>
      </c>
      <c r="E815">
        <f t="shared" si="72"/>
        <v>1</v>
      </c>
      <c r="F815">
        <f>SUM($E$2:E815)</f>
        <v>794</v>
      </c>
      <c r="G815">
        <f>COUNT($E$2:E815)</f>
        <v>814</v>
      </c>
      <c r="H815">
        <f t="shared" si="73"/>
        <v>97.54299754299754</v>
      </c>
      <c r="K815">
        <v>73</v>
      </c>
      <c r="L815">
        <v>59</v>
      </c>
      <c r="M815">
        <v>48</v>
      </c>
      <c r="N815">
        <f t="shared" si="74"/>
        <v>1</v>
      </c>
      <c r="O815">
        <f>SUM($N$2:N815)</f>
        <v>795</v>
      </c>
      <c r="P815">
        <f>COUNT($N$2:N815)</f>
        <v>814</v>
      </c>
      <c r="Q815">
        <f t="shared" si="75"/>
        <v>97.665847665847664</v>
      </c>
      <c r="T815">
        <v>47</v>
      </c>
      <c r="U815">
        <v>47</v>
      </c>
      <c r="V815">
        <v>37</v>
      </c>
      <c r="W815">
        <f t="shared" si="76"/>
        <v>1</v>
      </c>
      <c r="X815">
        <f>SUM($W$2:W815)</f>
        <v>787</v>
      </c>
      <c r="Y815">
        <f>COUNT($W$2:W815)</f>
        <v>814</v>
      </c>
      <c r="Z815">
        <f t="shared" si="77"/>
        <v>96.683046683046683</v>
      </c>
    </row>
    <row r="816" spans="2:26">
      <c r="B816">
        <v>14</v>
      </c>
      <c r="C816">
        <v>14</v>
      </c>
      <c r="D816">
        <v>7</v>
      </c>
      <c r="E816">
        <f t="shared" si="72"/>
        <v>1</v>
      </c>
      <c r="F816">
        <f>SUM($E$2:E816)</f>
        <v>795</v>
      </c>
      <c r="G816">
        <f>COUNT($E$2:E816)</f>
        <v>815</v>
      </c>
      <c r="H816">
        <f t="shared" si="73"/>
        <v>97.546012269938657</v>
      </c>
      <c r="K816">
        <v>73</v>
      </c>
      <c r="L816">
        <v>59</v>
      </c>
      <c r="M816">
        <v>49</v>
      </c>
      <c r="N816">
        <f t="shared" si="74"/>
        <v>1</v>
      </c>
      <c r="O816">
        <f>SUM($N$2:N816)</f>
        <v>796</v>
      </c>
      <c r="P816">
        <f>COUNT($N$2:N816)</f>
        <v>815</v>
      </c>
      <c r="Q816">
        <f t="shared" si="75"/>
        <v>97.668711656441715</v>
      </c>
      <c r="T816">
        <v>47</v>
      </c>
      <c r="U816">
        <v>47</v>
      </c>
      <c r="V816">
        <v>30</v>
      </c>
      <c r="W816">
        <f t="shared" si="76"/>
        <v>1</v>
      </c>
      <c r="X816">
        <f>SUM($W$2:W816)</f>
        <v>788</v>
      </c>
      <c r="Y816">
        <f>COUNT($W$2:W816)</f>
        <v>815</v>
      </c>
      <c r="Z816">
        <f t="shared" si="77"/>
        <v>96.687116564417181</v>
      </c>
    </row>
    <row r="817" spans="2:26">
      <c r="B817">
        <v>14</v>
      </c>
      <c r="C817">
        <v>14</v>
      </c>
      <c r="D817">
        <v>8</v>
      </c>
      <c r="E817">
        <f t="shared" si="72"/>
        <v>1</v>
      </c>
      <c r="F817">
        <f>SUM($E$2:E817)</f>
        <v>796</v>
      </c>
      <c r="G817">
        <f>COUNT($E$2:E817)</f>
        <v>816</v>
      </c>
      <c r="H817">
        <f t="shared" si="73"/>
        <v>97.549019607843135</v>
      </c>
      <c r="K817">
        <v>73</v>
      </c>
      <c r="L817">
        <v>59</v>
      </c>
      <c r="M817">
        <v>35</v>
      </c>
      <c r="N817">
        <f t="shared" si="74"/>
        <v>1</v>
      </c>
      <c r="O817">
        <f>SUM($N$2:N817)</f>
        <v>797</v>
      </c>
      <c r="P817">
        <f>COUNT($N$2:N817)</f>
        <v>816</v>
      </c>
      <c r="Q817">
        <f t="shared" si="75"/>
        <v>97.671568627450981</v>
      </c>
      <c r="T817">
        <v>47</v>
      </c>
      <c r="U817">
        <v>47</v>
      </c>
      <c r="V817">
        <v>29</v>
      </c>
      <c r="W817">
        <f t="shared" si="76"/>
        <v>1</v>
      </c>
      <c r="X817">
        <f>SUM($W$2:W817)</f>
        <v>789</v>
      </c>
      <c r="Y817">
        <f>COUNT($W$2:W817)</f>
        <v>816</v>
      </c>
      <c r="Z817">
        <f t="shared" si="77"/>
        <v>96.691176470588232</v>
      </c>
    </row>
    <row r="818" spans="2:26">
      <c r="B818">
        <v>14</v>
      </c>
      <c r="C818">
        <v>14</v>
      </c>
      <c r="D818">
        <v>8</v>
      </c>
      <c r="E818">
        <f t="shared" si="72"/>
        <v>1</v>
      </c>
      <c r="F818">
        <f>SUM($E$2:E818)</f>
        <v>797</v>
      </c>
      <c r="G818">
        <f>COUNT($E$2:E818)</f>
        <v>817</v>
      </c>
      <c r="H818">
        <f t="shared" si="73"/>
        <v>97.552019583843332</v>
      </c>
      <c r="K818">
        <v>73</v>
      </c>
      <c r="L818">
        <v>59</v>
      </c>
      <c r="M818">
        <v>35</v>
      </c>
      <c r="N818">
        <f t="shared" si="74"/>
        <v>1</v>
      </c>
      <c r="O818">
        <f>SUM($N$2:N818)</f>
        <v>798</v>
      </c>
      <c r="P818">
        <f>COUNT($N$2:N818)</f>
        <v>817</v>
      </c>
      <c r="Q818">
        <f t="shared" si="75"/>
        <v>97.674418604651152</v>
      </c>
      <c r="T818">
        <v>47</v>
      </c>
      <c r="U818">
        <v>47</v>
      </c>
      <c r="V818">
        <v>31</v>
      </c>
      <c r="W818">
        <f t="shared" si="76"/>
        <v>1</v>
      </c>
      <c r="X818">
        <f>SUM($W$2:W818)</f>
        <v>790</v>
      </c>
      <c r="Y818">
        <f>COUNT($W$2:W818)</f>
        <v>817</v>
      </c>
      <c r="Z818">
        <f t="shared" si="77"/>
        <v>96.695226438188499</v>
      </c>
    </row>
    <row r="819" spans="2:26">
      <c r="B819">
        <v>14</v>
      </c>
      <c r="C819">
        <v>14</v>
      </c>
      <c r="D819">
        <v>12</v>
      </c>
      <c r="E819">
        <f t="shared" si="72"/>
        <v>1</v>
      </c>
      <c r="F819">
        <f>SUM($E$2:E819)</f>
        <v>798</v>
      </c>
      <c r="G819">
        <f>COUNT($E$2:E819)</f>
        <v>818</v>
      </c>
      <c r="H819">
        <f t="shared" si="73"/>
        <v>97.555012224938878</v>
      </c>
      <c r="K819">
        <v>73</v>
      </c>
      <c r="L819">
        <v>59</v>
      </c>
      <c r="M819">
        <v>35</v>
      </c>
      <c r="N819">
        <f t="shared" si="74"/>
        <v>1</v>
      </c>
      <c r="O819">
        <f>SUM($N$2:N819)</f>
        <v>799</v>
      </c>
      <c r="P819">
        <f>COUNT($N$2:N819)</f>
        <v>818</v>
      </c>
      <c r="Q819">
        <f t="shared" si="75"/>
        <v>97.67726161369194</v>
      </c>
      <c r="T819">
        <v>47</v>
      </c>
      <c r="U819">
        <v>47</v>
      </c>
      <c r="V819">
        <v>35</v>
      </c>
      <c r="W819">
        <f t="shared" si="76"/>
        <v>1</v>
      </c>
      <c r="X819">
        <f>SUM($W$2:W819)</f>
        <v>791</v>
      </c>
      <c r="Y819">
        <f>COUNT($W$2:W819)</f>
        <v>818</v>
      </c>
      <c r="Z819">
        <f t="shared" si="77"/>
        <v>96.699266503667474</v>
      </c>
    </row>
    <row r="820" spans="2:26">
      <c r="B820">
        <v>14</v>
      </c>
      <c r="C820">
        <v>14</v>
      </c>
      <c r="D820">
        <v>9</v>
      </c>
      <c r="E820">
        <f t="shared" si="72"/>
        <v>1</v>
      </c>
      <c r="F820">
        <f>SUM($E$2:E820)</f>
        <v>799</v>
      </c>
      <c r="G820">
        <f>COUNT($E$2:E820)</f>
        <v>819</v>
      </c>
      <c r="H820">
        <f t="shared" si="73"/>
        <v>97.557997557997552</v>
      </c>
      <c r="K820">
        <v>73</v>
      </c>
      <c r="L820">
        <v>59</v>
      </c>
      <c r="M820">
        <v>35</v>
      </c>
      <c r="N820">
        <f t="shared" si="74"/>
        <v>1</v>
      </c>
      <c r="O820">
        <f>SUM($N$2:N820)</f>
        <v>800</v>
      </c>
      <c r="P820">
        <f>COUNT($N$2:N820)</f>
        <v>819</v>
      </c>
      <c r="Q820">
        <f t="shared" si="75"/>
        <v>97.680097680097674</v>
      </c>
      <c r="T820">
        <v>47</v>
      </c>
      <c r="U820">
        <v>47</v>
      </c>
      <c r="V820">
        <v>31</v>
      </c>
      <c r="W820">
        <f t="shared" si="76"/>
        <v>1</v>
      </c>
      <c r="X820">
        <f>SUM($W$2:W820)</f>
        <v>792</v>
      </c>
      <c r="Y820">
        <f>COUNT($W$2:W820)</f>
        <v>819</v>
      </c>
      <c r="Z820">
        <f t="shared" si="77"/>
        <v>96.703296703296701</v>
      </c>
    </row>
    <row r="821" spans="2:26">
      <c r="B821">
        <v>14</v>
      </c>
      <c r="C821">
        <v>14</v>
      </c>
      <c r="D821">
        <v>8</v>
      </c>
      <c r="E821">
        <f t="shared" si="72"/>
        <v>1</v>
      </c>
      <c r="F821">
        <f>SUM($E$2:E821)</f>
        <v>800</v>
      </c>
      <c r="G821">
        <f>COUNT($E$2:E821)</f>
        <v>820</v>
      </c>
      <c r="H821">
        <f t="shared" si="73"/>
        <v>97.560975609756099</v>
      </c>
      <c r="K821">
        <v>73</v>
      </c>
      <c r="L821">
        <v>59</v>
      </c>
      <c r="M821">
        <v>38</v>
      </c>
      <c r="N821">
        <f t="shared" si="74"/>
        <v>1</v>
      </c>
      <c r="O821">
        <f>SUM($N$2:N821)</f>
        <v>801</v>
      </c>
      <c r="P821">
        <f>COUNT($N$2:N821)</f>
        <v>820</v>
      </c>
      <c r="Q821">
        <f t="shared" si="75"/>
        <v>97.682926829268297</v>
      </c>
      <c r="T821">
        <v>47</v>
      </c>
      <c r="U821">
        <v>47</v>
      </c>
      <c r="V821">
        <v>31</v>
      </c>
      <c r="W821">
        <f t="shared" si="76"/>
        <v>1</v>
      </c>
      <c r="X821">
        <f>SUM($W$2:W821)</f>
        <v>793</v>
      </c>
      <c r="Y821">
        <f>COUNT($W$2:W821)</f>
        <v>820</v>
      </c>
      <c r="Z821">
        <f t="shared" si="77"/>
        <v>96.707317073170728</v>
      </c>
    </row>
    <row r="822" spans="2:26">
      <c r="B822">
        <v>14</v>
      </c>
      <c r="C822">
        <v>14</v>
      </c>
      <c r="D822">
        <v>8</v>
      </c>
      <c r="E822">
        <f t="shared" si="72"/>
        <v>1</v>
      </c>
      <c r="F822">
        <f>SUM($E$2:E822)</f>
        <v>801</v>
      </c>
      <c r="G822">
        <f>COUNT($E$2:E822)</f>
        <v>821</v>
      </c>
      <c r="H822">
        <f t="shared" si="73"/>
        <v>97.563946406820946</v>
      </c>
      <c r="K822">
        <v>73</v>
      </c>
      <c r="L822">
        <v>59</v>
      </c>
      <c r="M822">
        <v>37</v>
      </c>
      <c r="N822">
        <f t="shared" si="74"/>
        <v>1</v>
      </c>
      <c r="O822">
        <f>SUM($N$2:N822)</f>
        <v>802</v>
      </c>
      <c r="P822">
        <f>COUNT($N$2:N822)</f>
        <v>821</v>
      </c>
      <c r="Q822">
        <f t="shared" si="75"/>
        <v>97.685749086479902</v>
      </c>
      <c r="T822">
        <v>47</v>
      </c>
      <c r="U822">
        <v>47</v>
      </c>
      <c r="V822">
        <v>30</v>
      </c>
      <c r="W822">
        <f t="shared" si="76"/>
        <v>1</v>
      </c>
      <c r="X822">
        <f>SUM($W$2:W822)</f>
        <v>794</v>
      </c>
      <c r="Y822">
        <f>COUNT($W$2:W822)</f>
        <v>821</v>
      </c>
      <c r="Z822">
        <f t="shared" si="77"/>
        <v>96.711327649208272</v>
      </c>
    </row>
    <row r="823" spans="2:26">
      <c r="B823">
        <v>14</v>
      </c>
      <c r="C823">
        <v>14</v>
      </c>
      <c r="D823">
        <v>8</v>
      </c>
      <c r="E823">
        <f t="shared" si="72"/>
        <v>1</v>
      </c>
      <c r="F823">
        <f>SUM($E$2:E823)</f>
        <v>802</v>
      </c>
      <c r="G823">
        <f>COUNT($E$2:E823)</f>
        <v>822</v>
      </c>
      <c r="H823">
        <f t="shared" si="73"/>
        <v>97.566909975669105</v>
      </c>
      <c r="K823">
        <v>73</v>
      </c>
      <c r="L823">
        <v>59</v>
      </c>
      <c r="M823">
        <v>41</v>
      </c>
      <c r="N823">
        <f t="shared" si="74"/>
        <v>1</v>
      </c>
      <c r="O823">
        <f>SUM($N$2:N823)</f>
        <v>803</v>
      </c>
      <c r="P823">
        <f>COUNT($N$2:N823)</f>
        <v>822</v>
      </c>
      <c r="Q823">
        <f t="shared" si="75"/>
        <v>97.688564476885645</v>
      </c>
      <c r="T823">
        <v>47</v>
      </c>
      <c r="U823">
        <v>47</v>
      </c>
      <c r="V823">
        <v>35</v>
      </c>
      <c r="W823">
        <f t="shared" si="76"/>
        <v>1</v>
      </c>
      <c r="X823">
        <f>SUM($W$2:W823)</f>
        <v>795</v>
      </c>
      <c r="Y823">
        <f>COUNT($W$2:W823)</f>
        <v>822</v>
      </c>
      <c r="Z823">
        <f t="shared" si="77"/>
        <v>96.715328467153284</v>
      </c>
    </row>
    <row r="824" spans="2:26">
      <c r="B824">
        <v>14</v>
      </c>
      <c r="C824">
        <v>14</v>
      </c>
      <c r="D824">
        <v>8</v>
      </c>
      <c r="E824">
        <f t="shared" si="72"/>
        <v>1</v>
      </c>
      <c r="F824">
        <f>SUM($E$2:E824)</f>
        <v>803</v>
      </c>
      <c r="G824">
        <f>COUNT($E$2:E824)</f>
        <v>823</v>
      </c>
      <c r="H824">
        <f t="shared" si="73"/>
        <v>97.569866342648851</v>
      </c>
      <c r="K824">
        <v>73</v>
      </c>
      <c r="L824">
        <v>59</v>
      </c>
      <c r="M824">
        <v>44</v>
      </c>
      <c r="N824">
        <f t="shared" si="74"/>
        <v>1</v>
      </c>
      <c r="O824">
        <f>SUM($N$2:N824)</f>
        <v>804</v>
      </c>
      <c r="P824">
        <f>COUNT($N$2:N824)</f>
        <v>823</v>
      </c>
      <c r="Q824">
        <f t="shared" si="75"/>
        <v>97.691373025516398</v>
      </c>
      <c r="T824">
        <v>47</v>
      </c>
      <c r="U824">
        <v>47</v>
      </c>
      <c r="V824">
        <v>30</v>
      </c>
      <c r="W824">
        <f t="shared" si="76"/>
        <v>1</v>
      </c>
      <c r="X824">
        <f>SUM($W$2:W824)</f>
        <v>796</v>
      </c>
      <c r="Y824">
        <f>COUNT($W$2:W824)</f>
        <v>823</v>
      </c>
      <c r="Z824">
        <f t="shared" si="77"/>
        <v>96.719319562575947</v>
      </c>
    </row>
    <row r="825" spans="2:26">
      <c r="B825">
        <v>14</v>
      </c>
      <c r="C825">
        <v>14</v>
      </c>
      <c r="D825">
        <v>9</v>
      </c>
      <c r="E825">
        <f t="shared" si="72"/>
        <v>1</v>
      </c>
      <c r="F825">
        <f>SUM($E$2:E825)</f>
        <v>804</v>
      </c>
      <c r="G825">
        <f>COUNT($E$2:E825)</f>
        <v>824</v>
      </c>
      <c r="H825">
        <f t="shared" si="73"/>
        <v>97.572815533980588</v>
      </c>
      <c r="K825">
        <v>73</v>
      </c>
      <c r="L825">
        <v>59</v>
      </c>
      <c r="M825">
        <v>37</v>
      </c>
      <c r="N825">
        <f t="shared" si="74"/>
        <v>1</v>
      </c>
      <c r="O825">
        <f>SUM($N$2:N825)</f>
        <v>805</v>
      </c>
      <c r="P825">
        <f>COUNT($N$2:N825)</f>
        <v>824</v>
      </c>
      <c r="Q825">
        <f t="shared" si="75"/>
        <v>97.694174757281544</v>
      </c>
      <c r="T825">
        <v>47</v>
      </c>
      <c r="U825">
        <v>47</v>
      </c>
      <c r="V825">
        <v>32</v>
      </c>
      <c r="W825">
        <f t="shared" si="76"/>
        <v>1</v>
      </c>
      <c r="X825">
        <f>SUM($W$2:W825)</f>
        <v>797</v>
      </c>
      <c r="Y825">
        <f>COUNT($W$2:W825)</f>
        <v>824</v>
      </c>
      <c r="Z825">
        <f t="shared" si="77"/>
        <v>96.72330097087378</v>
      </c>
    </row>
    <row r="826" spans="2:26">
      <c r="B826">
        <v>14</v>
      </c>
      <c r="C826">
        <v>14</v>
      </c>
      <c r="D826">
        <v>9</v>
      </c>
      <c r="E826">
        <f t="shared" si="72"/>
        <v>1</v>
      </c>
      <c r="F826">
        <f>SUM($E$2:E826)</f>
        <v>805</v>
      </c>
      <c r="G826">
        <f>COUNT($E$2:E826)</f>
        <v>825</v>
      </c>
      <c r="H826">
        <f t="shared" si="73"/>
        <v>97.575757575757578</v>
      </c>
      <c r="K826">
        <v>73</v>
      </c>
      <c r="L826">
        <v>59</v>
      </c>
      <c r="M826">
        <v>38</v>
      </c>
      <c r="N826">
        <f t="shared" si="74"/>
        <v>1</v>
      </c>
      <c r="O826">
        <f>SUM($N$2:N826)</f>
        <v>806</v>
      </c>
      <c r="P826">
        <f>COUNT($N$2:N826)</f>
        <v>825</v>
      </c>
      <c r="Q826">
        <f t="shared" si="75"/>
        <v>97.696969696969688</v>
      </c>
      <c r="T826">
        <v>47</v>
      </c>
      <c r="U826">
        <v>47</v>
      </c>
      <c r="V826">
        <v>33</v>
      </c>
      <c r="W826">
        <f t="shared" si="76"/>
        <v>1</v>
      </c>
      <c r="X826">
        <f>SUM($W$2:W826)</f>
        <v>798</v>
      </c>
      <c r="Y826">
        <f>COUNT($W$2:W826)</f>
        <v>825</v>
      </c>
      <c r="Z826">
        <f t="shared" si="77"/>
        <v>96.727272727272734</v>
      </c>
    </row>
    <row r="827" spans="2:26">
      <c r="B827">
        <v>14</v>
      </c>
      <c r="C827">
        <v>14</v>
      </c>
      <c r="D827">
        <v>7</v>
      </c>
      <c r="E827">
        <f t="shared" si="72"/>
        <v>1</v>
      </c>
      <c r="F827">
        <f>SUM($E$2:E827)</f>
        <v>806</v>
      </c>
      <c r="G827">
        <f>COUNT($E$2:E827)</f>
        <v>826</v>
      </c>
      <c r="H827">
        <f t="shared" si="73"/>
        <v>97.578692493946733</v>
      </c>
      <c r="K827">
        <v>73</v>
      </c>
      <c r="L827">
        <v>59</v>
      </c>
      <c r="M827">
        <v>41</v>
      </c>
      <c r="N827">
        <f t="shared" si="74"/>
        <v>1</v>
      </c>
      <c r="O827">
        <f>SUM($N$2:N827)</f>
        <v>807</v>
      </c>
      <c r="P827">
        <f>COUNT($N$2:N827)</f>
        <v>826</v>
      </c>
      <c r="Q827">
        <f t="shared" si="75"/>
        <v>97.699757869249396</v>
      </c>
      <c r="T827">
        <v>47</v>
      </c>
      <c r="U827">
        <v>47</v>
      </c>
      <c r="V827">
        <v>36</v>
      </c>
      <c r="W827">
        <f t="shared" si="76"/>
        <v>1</v>
      </c>
      <c r="X827">
        <f>SUM($W$2:W827)</f>
        <v>799</v>
      </c>
      <c r="Y827">
        <f>COUNT($W$2:W827)</f>
        <v>826</v>
      </c>
      <c r="Z827">
        <f t="shared" si="77"/>
        <v>96.731234866828089</v>
      </c>
    </row>
    <row r="828" spans="2:26">
      <c r="B828">
        <v>14</v>
      </c>
      <c r="C828">
        <v>14</v>
      </c>
      <c r="D828">
        <v>9</v>
      </c>
      <c r="E828">
        <f t="shared" si="72"/>
        <v>1</v>
      </c>
      <c r="F828">
        <f>SUM($E$2:E828)</f>
        <v>807</v>
      </c>
      <c r="G828">
        <f>COUNT($E$2:E828)</f>
        <v>827</v>
      </c>
      <c r="H828">
        <f t="shared" si="73"/>
        <v>97.581620314389355</v>
      </c>
      <c r="K828">
        <v>73</v>
      </c>
      <c r="L828">
        <v>59</v>
      </c>
      <c r="M828">
        <v>51</v>
      </c>
      <c r="N828">
        <f t="shared" si="74"/>
        <v>1</v>
      </c>
      <c r="O828">
        <f>SUM($N$2:N828)</f>
        <v>808</v>
      </c>
      <c r="P828">
        <f>COUNT($N$2:N828)</f>
        <v>827</v>
      </c>
      <c r="Q828">
        <f t="shared" si="75"/>
        <v>97.70253929866989</v>
      </c>
      <c r="T828">
        <v>47</v>
      </c>
      <c r="U828">
        <v>47</v>
      </c>
      <c r="V828">
        <v>34</v>
      </c>
      <c r="W828">
        <f t="shared" si="76"/>
        <v>1</v>
      </c>
      <c r="X828">
        <f>SUM($W$2:W828)</f>
        <v>800</v>
      </c>
      <c r="Y828">
        <f>COUNT($W$2:W828)</f>
        <v>827</v>
      </c>
      <c r="Z828">
        <f t="shared" si="77"/>
        <v>96.735187424425646</v>
      </c>
    </row>
    <row r="829" spans="2:26">
      <c r="B829">
        <v>14</v>
      </c>
      <c r="C829">
        <v>14</v>
      </c>
      <c r="D829">
        <v>8</v>
      </c>
      <c r="E829">
        <f t="shared" si="72"/>
        <v>1</v>
      </c>
      <c r="F829">
        <f>SUM($E$2:E829)</f>
        <v>808</v>
      </c>
      <c r="G829">
        <f>COUNT($E$2:E829)</f>
        <v>828</v>
      </c>
      <c r="H829">
        <f t="shared" si="73"/>
        <v>97.584541062801932</v>
      </c>
      <c r="K829">
        <v>73</v>
      </c>
      <c r="L829">
        <v>59</v>
      </c>
      <c r="M829">
        <v>35</v>
      </c>
      <c r="N829">
        <f t="shared" si="74"/>
        <v>1</v>
      </c>
      <c r="O829">
        <f>SUM($N$2:N829)</f>
        <v>809</v>
      </c>
      <c r="P829">
        <f>COUNT($N$2:N829)</f>
        <v>828</v>
      </c>
      <c r="Q829">
        <f t="shared" si="75"/>
        <v>97.705314009661834</v>
      </c>
      <c r="T829">
        <v>47</v>
      </c>
      <c r="U829">
        <v>47</v>
      </c>
      <c r="V829">
        <v>31</v>
      </c>
      <c r="W829">
        <f t="shared" si="76"/>
        <v>1</v>
      </c>
      <c r="X829">
        <f>SUM($W$2:W829)</f>
        <v>801</v>
      </c>
      <c r="Y829">
        <f>COUNT($W$2:W829)</f>
        <v>828</v>
      </c>
      <c r="Z829">
        <f t="shared" si="77"/>
        <v>96.739130434782609</v>
      </c>
    </row>
    <row r="830" spans="2:26">
      <c r="B830">
        <v>14</v>
      </c>
      <c r="C830">
        <v>14</v>
      </c>
      <c r="D830">
        <v>8</v>
      </c>
      <c r="E830">
        <f t="shared" si="72"/>
        <v>1</v>
      </c>
      <c r="F830">
        <f>SUM($E$2:E830)</f>
        <v>809</v>
      </c>
      <c r="G830">
        <f>COUNT($E$2:E830)</f>
        <v>829</v>
      </c>
      <c r="H830">
        <f t="shared" si="73"/>
        <v>97.587454764776837</v>
      </c>
      <c r="K830">
        <v>73</v>
      </c>
      <c r="L830">
        <v>59</v>
      </c>
      <c r="M830">
        <v>40</v>
      </c>
      <c r="N830">
        <f t="shared" si="74"/>
        <v>1</v>
      </c>
      <c r="O830">
        <f>SUM($N$2:N830)</f>
        <v>810</v>
      </c>
      <c r="P830">
        <f>COUNT($N$2:N830)</f>
        <v>829</v>
      </c>
      <c r="Q830">
        <f t="shared" si="75"/>
        <v>97.708082026537994</v>
      </c>
      <c r="T830">
        <v>47</v>
      </c>
      <c r="U830">
        <v>47</v>
      </c>
      <c r="V830">
        <v>32</v>
      </c>
      <c r="W830">
        <f t="shared" si="76"/>
        <v>1</v>
      </c>
      <c r="X830">
        <f>SUM($W$2:W830)</f>
        <v>802</v>
      </c>
      <c r="Y830">
        <f>COUNT($W$2:W830)</f>
        <v>829</v>
      </c>
      <c r="Z830">
        <f t="shared" si="77"/>
        <v>96.743063932448734</v>
      </c>
    </row>
    <row r="831" spans="2:26">
      <c r="B831">
        <v>14</v>
      </c>
      <c r="C831">
        <v>14</v>
      </c>
      <c r="D831">
        <v>9</v>
      </c>
      <c r="E831">
        <f t="shared" si="72"/>
        <v>1</v>
      </c>
      <c r="F831">
        <f>SUM($E$2:E831)</f>
        <v>810</v>
      </c>
      <c r="G831">
        <f>COUNT($E$2:E831)</f>
        <v>830</v>
      </c>
      <c r="H831">
        <f t="shared" si="73"/>
        <v>97.590361445783131</v>
      </c>
      <c r="K831">
        <v>73</v>
      </c>
      <c r="L831">
        <v>59</v>
      </c>
      <c r="M831">
        <v>31</v>
      </c>
      <c r="N831">
        <f t="shared" si="74"/>
        <v>1</v>
      </c>
      <c r="O831">
        <f>SUM($N$2:N831)</f>
        <v>811</v>
      </c>
      <c r="P831">
        <f>COUNT($N$2:N831)</f>
        <v>830</v>
      </c>
      <c r="Q831">
        <f t="shared" si="75"/>
        <v>97.710843373493972</v>
      </c>
      <c r="T831">
        <v>47</v>
      </c>
      <c r="U831">
        <v>47</v>
      </c>
      <c r="V831">
        <v>32</v>
      </c>
      <c r="W831">
        <f t="shared" si="76"/>
        <v>1</v>
      </c>
      <c r="X831">
        <f>SUM($W$2:W831)</f>
        <v>803</v>
      </c>
      <c r="Y831">
        <f>COUNT($W$2:W831)</f>
        <v>830</v>
      </c>
      <c r="Z831">
        <f t="shared" si="77"/>
        <v>96.746987951807228</v>
      </c>
    </row>
    <row r="832" spans="2:26">
      <c r="B832">
        <v>14</v>
      </c>
      <c r="C832">
        <v>14</v>
      </c>
      <c r="D832">
        <v>8</v>
      </c>
      <c r="E832">
        <f t="shared" si="72"/>
        <v>1</v>
      </c>
      <c r="F832">
        <f>SUM($E$2:E832)</f>
        <v>811</v>
      </c>
      <c r="G832">
        <f>COUNT($E$2:E832)</f>
        <v>831</v>
      </c>
      <c r="H832">
        <f t="shared" si="73"/>
        <v>97.593261131167267</v>
      </c>
      <c r="K832">
        <v>73</v>
      </c>
      <c r="L832">
        <v>59</v>
      </c>
      <c r="M832">
        <v>63</v>
      </c>
      <c r="N832">
        <f t="shared" si="74"/>
        <v>0</v>
      </c>
      <c r="O832">
        <f>SUM($N$2:N832)</f>
        <v>811</v>
      </c>
      <c r="P832">
        <f>COUNT($N$2:N832)</f>
        <v>831</v>
      </c>
      <c r="Q832">
        <f t="shared" si="75"/>
        <v>97.593261131167267</v>
      </c>
      <c r="T832">
        <v>47</v>
      </c>
      <c r="U832">
        <v>47</v>
      </c>
      <c r="V832">
        <v>31</v>
      </c>
      <c r="W832">
        <f t="shared" si="76"/>
        <v>1</v>
      </c>
      <c r="X832">
        <f>SUM($W$2:W832)</f>
        <v>804</v>
      </c>
      <c r="Y832">
        <f>COUNT($W$2:W832)</f>
        <v>831</v>
      </c>
      <c r="Z832">
        <f t="shared" si="77"/>
        <v>96.750902527075809</v>
      </c>
    </row>
    <row r="833" spans="2:26">
      <c r="B833">
        <v>14</v>
      </c>
      <c r="C833">
        <v>14</v>
      </c>
      <c r="D833">
        <v>9</v>
      </c>
      <c r="E833">
        <f t="shared" si="72"/>
        <v>1</v>
      </c>
      <c r="F833">
        <f>SUM($E$2:E833)</f>
        <v>812</v>
      </c>
      <c r="G833">
        <f>COUNT($E$2:E833)</f>
        <v>832</v>
      </c>
      <c r="H833">
        <f t="shared" si="73"/>
        <v>97.59615384615384</v>
      </c>
      <c r="K833">
        <v>73</v>
      </c>
      <c r="L833">
        <v>59</v>
      </c>
      <c r="M833">
        <v>37</v>
      </c>
      <c r="N833">
        <f t="shared" si="74"/>
        <v>1</v>
      </c>
      <c r="O833">
        <f>SUM($N$2:N833)</f>
        <v>812</v>
      </c>
      <c r="P833">
        <f>COUNT($N$2:N833)</f>
        <v>832</v>
      </c>
      <c r="Q833">
        <f t="shared" si="75"/>
        <v>97.59615384615384</v>
      </c>
      <c r="T833">
        <v>47</v>
      </c>
      <c r="U833">
        <v>47</v>
      </c>
      <c r="V833">
        <v>32</v>
      </c>
      <c r="W833">
        <f t="shared" si="76"/>
        <v>1</v>
      </c>
      <c r="X833">
        <f>SUM($W$2:W833)</f>
        <v>805</v>
      </c>
      <c r="Y833">
        <f>COUNT($W$2:W833)</f>
        <v>832</v>
      </c>
      <c r="Z833">
        <f t="shared" si="77"/>
        <v>96.754807692307693</v>
      </c>
    </row>
    <row r="834" spans="2:26">
      <c r="B834">
        <v>14</v>
      </c>
      <c r="C834">
        <v>14</v>
      </c>
      <c r="D834">
        <v>8</v>
      </c>
      <c r="E834">
        <f t="shared" ref="E834:E897" si="78">IF(D834&lt;=B834,1,0)</f>
        <v>1</v>
      </c>
      <c r="F834">
        <f>SUM($E$2:E834)</f>
        <v>813</v>
      </c>
      <c r="G834">
        <f>COUNT($E$2:E834)</f>
        <v>833</v>
      </c>
      <c r="H834">
        <f t="shared" ref="H834:H897" si="79">F834/G834*100</f>
        <v>97.599039615846337</v>
      </c>
      <c r="K834">
        <v>73</v>
      </c>
      <c r="L834">
        <v>59</v>
      </c>
      <c r="M834">
        <v>46</v>
      </c>
      <c r="N834">
        <f t="shared" ref="N834:N897" si="80">IF(M834&lt;=L834,1,0)</f>
        <v>1</v>
      </c>
      <c r="O834">
        <f>SUM($N$2:N834)</f>
        <v>813</v>
      </c>
      <c r="P834">
        <f>COUNT($N$2:N834)</f>
        <v>833</v>
      </c>
      <c r="Q834">
        <f t="shared" ref="Q834:Q897" si="81">O834/P834*100</f>
        <v>97.599039615846337</v>
      </c>
      <c r="T834">
        <v>47</v>
      </c>
      <c r="U834">
        <v>47</v>
      </c>
      <c r="V834">
        <v>31</v>
      </c>
      <c r="W834">
        <f t="shared" ref="W834:W897" si="82">IF(V834&lt;=U834,1,0)</f>
        <v>1</v>
      </c>
      <c r="X834">
        <f>SUM($W$2:W834)</f>
        <v>806</v>
      </c>
      <c r="Y834">
        <f>COUNT($W$2:W834)</f>
        <v>833</v>
      </c>
      <c r="Z834">
        <f t="shared" ref="Z834:Z897" si="83">X834/Y834*100</f>
        <v>96.758703481392558</v>
      </c>
    </row>
    <row r="835" spans="2:26">
      <c r="B835">
        <v>14</v>
      </c>
      <c r="C835">
        <v>14</v>
      </c>
      <c r="D835">
        <v>9</v>
      </c>
      <c r="E835">
        <f t="shared" si="78"/>
        <v>1</v>
      </c>
      <c r="F835">
        <f>SUM($E$2:E835)</f>
        <v>814</v>
      </c>
      <c r="G835">
        <f>COUNT($E$2:E835)</f>
        <v>834</v>
      </c>
      <c r="H835">
        <f t="shared" si="79"/>
        <v>97.601918465227826</v>
      </c>
      <c r="K835">
        <v>73</v>
      </c>
      <c r="L835">
        <v>59</v>
      </c>
      <c r="M835">
        <v>47</v>
      </c>
      <c r="N835">
        <f t="shared" si="80"/>
        <v>1</v>
      </c>
      <c r="O835">
        <f>SUM($N$2:N835)</f>
        <v>814</v>
      </c>
      <c r="P835">
        <f>COUNT($N$2:N835)</f>
        <v>834</v>
      </c>
      <c r="Q835">
        <f t="shared" si="81"/>
        <v>97.601918465227826</v>
      </c>
      <c r="T835">
        <v>47</v>
      </c>
      <c r="U835">
        <v>47</v>
      </c>
      <c r="V835">
        <v>30</v>
      </c>
      <c r="W835">
        <f t="shared" si="82"/>
        <v>1</v>
      </c>
      <c r="X835">
        <f>SUM($W$2:W835)</f>
        <v>807</v>
      </c>
      <c r="Y835">
        <f>COUNT($W$2:W835)</f>
        <v>834</v>
      </c>
      <c r="Z835">
        <f t="shared" si="83"/>
        <v>96.762589928057551</v>
      </c>
    </row>
    <row r="836" spans="2:26">
      <c r="B836">
        <v>14</v>
      </c>
      <c r="C836">
        <v>14</v>
      </c>
      <c r="D836">
        <v>7</v>
      </c>
      <c r="E836">
        <f t="shared" si="78"/>
        <v>1</v>
      </c>
      <c r="F836">
        <f>SUM($E$2:E836)</f>
        <v>815</v>
      </c>
      <c r="G836">
        <f>COUNT($E$2:E836)</f>
        <v>835</v>
      </c>
      <c r="H836">
        <f t="shared" si="79"/>
        <v>97.604790419161674</v>
      </c>
      <c r="K836">
        <v>73</v>
      </c>
      <c r="L836">
        <v>59</v>
      </c>
      <c r="M836">
        <v>34</v>
      </c>
      <c r="N836">
        <f t="shared" si="80"/>
        <v>1</v>
      </c>
      <c r="O836">
        <f>SUM($N$2:N836)</f>
        <v>815</v>
      </c>
      <c r="P836">
        <f>COUNT($N$2:N836)</f>
        <v>835</v>
      </c>
      <c r="Q836">
        <f t="shared" si="81"/>
        <v>97.604790419161674</v>
      </c>
      <c r="T836">
        <v>47</v>
      </c>
      <c r="U836">
        <v>47</v>
      </c>
      <c r="V836">
        <v>30</v>
      </c>
      <c r="W836">
        <f t="shared" si="82"/>
        <v>1</v>
      </c>
      <c r="X836">
        <f>SUM($W$2:W836)</f>
        <v>808</v>
      </c>
      <c r="Y836">
        <f>COUNT($W$2:W836)</f>
        <v>835</v>
      </c>
      <c r="Z836">
        <f t="shared" si="83"/>
        <v>96.76646706586827</v>
      </c>
    </row>
    <row r="837" spans="2:26">
      <c r="B837">
        <v>14</v>
      </c>
      <c r="C837">
        <v>14</v>
      </c>
      <c r="D837">
        <v>9</v>
      </c>
      <c r="E837">
        <f t="shared" si="78"/>
        <v>1</v>
      </c>
      <c r="F837">
        <f>SUM($E$2:E837)</f>
        <v>816</v>
      </c>
      <c r="G837">
        <f>COUNT($E$2:E837)</f>
        <v>836</v>
      </c>
      <c r="H837">
        <f t="shared" si="79"/>
        <v>97.607655502392348</v>
      </c>
      <c r="K837">
        <v>73</v>
      </c>
      <c r="L837">
        <v>59</v>
      </c>
      <c r="M837">
        <v>38</v>
      </c>
      <c r="N837">
        <f t="shared" si="80"/>
        <v>1</v>
      </c>
      <c r="O837">
        <f>SUM($N$2:N837)</f>
        <v>816</v>
      </c>
      <c r="P837">
        <f>COUNT($N$2:N837)</f>
        <v>836</v>
      </c>
      <c r="Q837">
        <f t="shared" si="81"/>
        <v>97.607655502392348</v>
      </c>
      <c r="T837">
        <v>47</v>
      </c>
      <c r="U837">
        <v>47</v>
      </c>
      <c r="V837">
        <v>30</v>
      </c>
      <c r="W837">
        <f t="shared" si="82"/>
        <v>1</v>
      </c>
      <c r="X837">
        <f>SUM($W$2:W837)</f>
        <v>809</v>
      </c>
      <c r="Y837">
        <f>COUNT($W$2:W837)</f>
        <v>836</v>
      </c>
      <c r="Z837">
        <f t="shared" si="83"/>
        <v>96.770334928229659</v>
      </c>
    </row>
    <row r="838" spans="2:26">
      <c r="B838">
        <v>14</v>
      </c>
      <c r="C838">
        <v>14</v>
      </c>
      <c r="D838">
        <v>11</v>
      </c>
      <c r="E838">
        <f t="shared" si="78"/>
        <v>1</v>
      </c>
      <c r="F838">
        <f>SUM($E$2:E838)</f>
        <v>817</v>
      </c>
      <c r="G838">
        <f>COUNT($E$2:E838)</f>
        <v>837</v>
      </c>
      <c r="H838">
        <f t="shared" si="79"/>
        <v>97.610513739546008</v>
      </c>
      <c r="K838">
        <v>73</v>
      </c>
      <c r="L838">
        <v>59</v>
      </c>
      <c r="M838">
        <v>34</v>
      </c>
      <c r="N838">
        <f t="shared" si="80"/>
        <v>1</v>
      </c>
      <c r="O838">
        <f>SUM($N$2:N838)</f>
        <v>817</v>
      </c>
      <c r="P838">
        <f>COUNT($N$2:N838)</f>
        <v>837</v>
      </c>
      <c r="Q838">
        <f t="shared" si="81"/>
        <v>97.610513739546008</v>
      </c>
      <c r="T838">
        <v>47</v>
      </c>
      <c r="U838">
        <v>47</v>
      </c>
      <c r="V838">
        <v>32</v>
      </c>
      <c r="W838">
        <f t="shared" si="82"/>
        <v>1</v>
      </c>
      <c r="X838">
        <f>SUM($W$2:W838)</f>
        <v>810</v>
      </c>
      <c r="Y838">
        <f>COUNT($W$2:W838)</f>
        <v>837</v>
      </c>
      <c r="Z838">
        <f t="shared" si="83"/>
        <v>96.774193548387103</v>
      </c>
    </row>
    <row r="839" spans="2:26">
      <c r="B839">
        <v>14</v>
      </c>
      <c r="C839">
        <v>14</v>
      </c>
      <c r="D839">
        <v>11</v>
      </c>
      <c r="E839">
        <f t="shared" si="78"/>
        <v>1</v>
      </c>
      <c r="F839">
        <f>SUM($E$2:E839)</f>
        <v>818</v>
      </c>
      <c r="G839">
        <f>COUNT($E$2:E839)</f>
        <v>838</v>
      </c>
      <c r="H839">
        <f t="shared" si="79"/>
        <v>97.613365155131262</v>
      </c>
      <c r="K839">
        <v>73</v>
      </c>
      <c r="L839">
        <v>59</v>
      </c>
      <c r="M839">
        <v>40</v>
      </c>
      <c r="N839">
        <f t="shared" si="80"/>
        <v>1</v>
      </c>
      <c r="O839">
        <f>SUM($N$2:N839)</f>
        <v>818</v>
      </c>
      <c r="P839">
        <f>COUNT($N$2:N839)</f>
        <v>838</v>
      </c>
      <c r="Q839">
        <f t="shared" si="81"/>
        <v>97.613365155131262</v>
      </c>
      <c r="T839">
        <v>47</v>
      </c>
      <c r="U839">
        <v>47</v>
      </c>
      <c r="V839">
        <v>30</v>
      </c>
      <c r="W839">
        <f t="shared" si="82"/>
        <v>1</v>
      </c>
      <c r="X839">
        <f>SUM($W$2:W839)</f>
        <v>811</v>
      </c>
      <c r="Y839">
        <f>COUNT($W$2:W839)</f>
        <v>838</v>
      </c>
      <c r="Z839">
        <f t="shared" si="83"/>
        <v>96.778042959427211</v>
      </c>
    </row>
    <row r="840" spans="2:26">
      <c r="B840">
        <v>14</v>
      </c>
      <c r="C840">
        <v>14</v>
      </c>
      <c r="D840">
        <v>8</v>
      </c>
      <c r="E840">
        <f t="shared" si="78"/>
        <v>1</v>
      </c>
      <c r="F840">
        <f>SUM($E$2:E840)</f>
        <v>819</v>
      </c>
      <c r="G840">
        <f>COUNT($E$2:E840)</f>
        <v>839</v>
      </c>
      <c r="H840">
        <f t="shared" si="79"/>
        <v>97.616209773539936</v>
      </c>
      <c r="K840">
        <v>73</v>
      </c>
      <c r="L840">
        <v>59</v>
      </c>
      <c r="M840">
        <v>34</v>
      </c>
      <c r="N840">
        <f t="shared" si="80"/>
        <v>1</v>
      </c>
      <c r="O840">
        <f>SUM($N$2:N840)</f>
        <v>819</v>
      </c>
      <c r="P840">
        <f>COUNT($N$2:N840)</f>
        <v>839</v>
      </c>
      <c r="Q840">
        <f t="shared" si="81"/>
        <v>97.616209773539936</v>
      </c>
      <c r="T840">
        <v>47</v>
      </c>
      <c r="U840">
        <v>47</v>
      </c>
      <c r="V840">
        <v>30</v>
      </c>
      <c r="W840">
        <f t="shared" si="82"/>
        <v>1</v>
      </c>
      <c r="X840">
        <f>SUM($W$2:W840)</f>
        <v>812</v>
      </c>
      <c r="Y840">
        <f>COUNT($W$2:W840)</f>
        <v>839</v>
      </c>
      <c r="Z840">
        <f t="shared" si="83"/>
        <v>96.781883194278905</v>
      </c>
    </row>
    <row r="841" spans="2:26">
      <c r="B841">
        <v>14</v>
      </c>
      <c r="C841">
        <v>14</v>
      </c>
      <c r="D841">
        <v>9</v>
      </c>
      <c r="E841">
        <f t="shared" si="78"/>
        <v>1</v>
      </c>
      <c r="F841">
        <f>SUM($E$2:E841)</f>
        <v>820</v>
      </c>
      <c r="G841">
        <f>COUNT($E$2:E841)</f>
        <v>840</v>
      </c>
      <c r="H841">
        <f t="shared" si="79"/>
        <v>97.61904761904762</v>
      </c>
      <c r="K841">
        <v>74</v>
      </c>
      <c r="L841">
        <v>59</v>
      </c>
      <c r="M841">
        <v>39</v>
      </c>
      <c r="N841">
        <f t="shared" si="80"/>
        <v>1</v>
      </c>
      <c r="O841">
        <f>SUM($N$2:N841)</f>
        <v>820</v>
      </c>
      <c r="P841">
        <f>COUNT($N$2:N841)</f>
        <v>840</v>
      </c>
      <c r="Q841">
        <f t="shared" si="81"/>
        <v>97.61904761904762</v>
      </c>
      <c r="T841">
        <v>47</v>
      </c>
      <c r="U841">
        <v>47</v>
      </c>
      <c r="V841">
        <v>35</v>
      </c>
      <c r="W841">
        <f t="shared" si="82"/>
        <v>1</v>
      </c>
      <c r="X841">
        <f>SUM($W$2:W841)</f>
        <v>813</v>
      </c>
      <c r="Y841">
        <f>COUNT($W$2:W841)</f>
        <v>840</v>
      </c>
      <c r="Z841">
        <f t="shared" si="83"/>
        <v>96.785714285714292</v>
      </c>
    </row>
    <row r="842" spans="2:26">
      <c r="B842">
        <v>14</v>
      </c>
      <c r="C842">
        <v>14</v>
      </c>
      <c r="D842">
        <v>8</v>
      </c>
      <c r="E842">
        <f t="shared" si="78"/>
        <v>1</v>
      </c>
      <c r="F842">
        <f>SUM($E$2:E842)</f>
        <v>821</v>
      </c>
      <c r="G842">
        <f>COUNT($E$2:E842)</f>
        <v>841</v>
      </c>
      <c r="H842">
        <f t="shared" si="79"/>
        <v>97.621878715814503</v>
      </c>
      <c r="K842">
        <v>74</v>
      </c>
      <c r="L842">
        <v>59</v>
      </c>
      <c r="M842">
        <v>39</v>
      </c>
      <c r="N842">
        <f t="shared" si="80"/>
        <v>1</v>
      </c>
      <c r="O842">
        <f>SUM($N$2:N842)</f>
        <v>821</v>
      </c>
      <c r="P842">
        <f>COUNT($N$2:N842)</f>
        <v>841</v>
      </c>
      <c r="Q842">
        <f t="shared" si="81"/>
        <v>97.621878715814503</v>
      </c>
      <c r="T842">
        <v>47</v>
      </c>
      <c r="U842">
        <v>47</v>
      </c>
      <c r="V842">
        <v>48</v>
      </c>
      <c r="W842">
        <f t="shared" si="82"/>
        <v>0</v>
      </c>
      <c r="X842">
        <f>SUM($W$2:W842)</f>
        <v>813</v>
      </c>
      <c r="Y842">
        <f>COUNT($W$2:W842)</f>
        <v>841</v>
      </c>
      <c r="Z842">
        <f t="shared" si="83"/>
        <v>96.670630202140302</v>
      </c>
    </row>
    <row r="843" spans="2:26">
      <c r="B843">
        <v>14</v>
      </c>
      <c r="C843">
        <v>14</v>
      </c>
      <c r="D843">
        <v>10</v>
      </c>
      <c r="E843">
        <f t="shared" si="78"/>
        <v>1</v>
      </c>
      <c r="F843">
        <f>SUM($E$2:E843)</f>
        <v>822</v>
      </c>
      <c r="G843">
        <f>COUNT($E$2:E843)</f>
        <v>842</v>
      </c>
      <c r="H843">
        <f t="shared" si="79"/>
        <v>97.62470308788599</v>
      </c>
      <c r="K843">
        <v>74</v>
      </c>
      <c r="L843">
        <v>59</v>
      </c>
      <c r="M843">
        <v>39</v>
      </c>
      <c r="N843">
        <f t="shared" si="80"/>
        <v>1</v>
      </c>
      <c r="O843">
        <f>SUM($N$2:N843)</f>
        <v>822</v>
      </c>
      <c r="P843">
        <f>COUNT($N$2:N843)</f>
        <v>842</v>
      </c>
      <c r="Q843">
        <f t="shared" si="81"/>
        <v>97.62470308788599</v>
      </c>
      <c r="T843">
        <v>47</v>
      </c>
      <c r="U843">
        <v>47</v>
      </c>
      <c r="V843">
        <v>32</v>
      </c>
      <c r="W843">
        <f t="shared" si="82"/>
        <v>1</v>
      </c>
      <c r="X843">
        <f>SUM($W$2:W843)</f>
        <v>814</v>
      </c>
      <c r="Y843">
        <f>COUNT($W$2:W843)</f>
        <v>842</v>
      </c>
      <c r="Z843">
        <f t="shared" si="83"/>
        <v>96.674584323040378</v>
      </c>
    </row>
    <row r="844" spans="2:26">
      <c r="B844">
        <v>14</v>
      </c>
      <c r="C844">
        <v>14</v>
      </c>
      <c r="D844">
        <v>10</v>
      </c>
      <c r="E844">
        <f t="shared" si="78"/>
        <v>1</v>
      </c>
      <c r="F844">
        <f>SUM($E$2:E844)</f>
        <v>823</v>
      </c>
      <c r="G844">
        <f>COUNT($E$2:E844)</f>
        <v>843</v>
      </c>
      <c r="H844">
        <f t="shared" si="79"/>
        <v>97.627520759193359</v>
      </c>
      <c r="K844">
        <v>74</v>
      </c>
      <c r="L844">
        <v>59</v>
      </c>
      <c r="M844">
        <v>38</v>
      </c>
      <c r="N844">
        <f t="shared" si="80"/>
        <v>1</v>
      </c>
      <c r="O844">
        <f>SUM($N$2:N844)</f>
        <v>823</v>
      </c>
      <c r="P844">
        <f>COUNT($N$2:N844)</f>
        <v>843</v>
      </c>
      <c r="Q844">
        <f t="shared" si="81"/>
        <v>97.627520759193359</v>
      </c>
      <c r="T844">
        <v>47</v>
      </c>
      <c r="U844">
        <v>47</v>
      </c>
      <c r="V844">
        <v>32</v>
      </c>
      <c r="W844">
        <f t="shared" si="82"/>
        <v>1</v>
      </c>
      <c r="X844">
        <f>SUM($W$2:W844)</f>
        <v>815</v>
      </c>
      <c r="Y844">
        <f>COUNT($W$2:W844)</f>
        <v>843</v>
      </c>
      <c r="Z844">
        <f t="shared" si="83"/>
        <v>96.678529062870695</v>
      </c>
    </row>
    <row r="845" spans="2:26">
      <c r="B845">
        <v>14</v>
      </c>
      <c r="C845">
        <v>14</v>
      </c>
      <c r="D845">
        <v>8</v>
      </c>
      <c r="E845">
        <f t="shared" si="78"/>
        <v>1</v>
      </c>
      <c r="F845">
        <f>SUM($E$2:E845)</f>
        <v>824</v>
      </c>
      <c r="G845">
        <f>COUNT($E$2:E845)</f>
        <v>844</v>
      </c>
      <c r="H845">
        <f t="shared" si="79"/>
        <v>97.630331753554501</v>
      </c>
      <c r="K845">
        <v>74</v>
      </c>
      <c r="L845">
        <v>59</v>
      </c>
      <c r="M845">
        <v>39</v>
      </c>
      <c r="N845">
        <f t="shared" si="80"/>
        <v>1</v>
      </c>
      <c r="O845">
        <f>SUM($N$2:N845)</f>
        <v>824</v>
      </c>
      <c r="P845">
        <f>COUNT($N$2:N845)</f>
        <v>844</v>
      </c>
      <c r="Q845">
        <f t="shared" si="81"/>
        <v>97.630331753554501</v>
      </c>
      <c r="T845">
        <v>47</v>
      </c>
      <c r="U845">
        <v>47</v>
      </c>
      <c r="V845">
        <v>37</v>
      </c>
      <c r="W845">
        <f t="shared" si="82"/>
        <v>1</v>
      </c>
      <c r="X845">
        <f>SUM($W$2:W845)</f>
        <v>816</v>
      </c>
      <c r="Y845">
        <f>COUNT($W$2:W845)</f>
        <v>844</v>
      </c>
      <c r="Z845">
        <f t="shared" si="83"/>
        <v>96.682464454976298</v>
      </c>
    </row>
    <row r="846" spans="2:26">
      <c r="B846">
        <v>14</v>
      </c>
      <c r="C846">
        <v>14</v>
      </c>
      <c r="D846">
        <v>7</v>
      </c>
      <c r="E846">
        <f t="shared" si="78"/>
        <v>1</v>
      </c>
      <c r="F846">
        <f>SUM($E$2:E846)</f>
        <v>825</v>
      </c>
      <c r="G846">
        <f>COUNT($E$2:E846)</f>
        <v>845</v>
      </c>
      <c r="H846">
        <f t="shared" si="79"/>
        <v>97.633136094674555</v>
      </c>
      <c r="K846">
        <v>74</v>
      </c>
      <c r="L846">
        <v>59</v>
      </c>
      <c r="M846">
        <v>37</v>
      </c>
      <c r="N846">
        <f t="shared" si="80"/>
        <v>1</v>
      </c>
      <c r="O846">
        <f>SUM($N$2:N846)</f>
        <v>825</v>
      </c>
      <c r="P846">
        <f>COUNT($N$2:N846)</f>
        <v>845</v>
      </c>
      <c r="Q846">
        <f t="shared" si="81"/>
        <v>97.633136094674555</v>
      </c>
      <c r="T846">
        <v>47</v>
      </c>
      <c r="U846">
        <v>47</v>
      </c>
      <c r="V846">
        <v>30</v>
      </c>
      <c r="W846">
        <f t="shared" si="82"/>
        <v>1</v>
      </c>
      <c r="X846">
        <f>SUM($W$2:W846)</f>
        <v>817</v>
      </c>
      <c r="Y846">
        <f>COUNT($W$2:W846)</f>
        <v>845</v>
      </c>
      <c r="Z846">
        <f t="shared" si="83"/>
        <v>96.68639053254438</v>
      </c>
    </row>
    <row r="847" spans="2:26">
      <c r="B847">
        <v>14</v>
      </c>
      <c r="C847">
        <v>14</v>
      </c>
      <c r="D847">
        <v>9</v>
      </c>
      <c r="E847">
        <f t="shared" si="78"/>
        <v>1</v>
      </c>
      <c r="F847">
        <f>SUM($E$2:E847)</f>
        <v>826</v>
      </c>
      <c r="G847">
        <f>COUNT($E$2:E847)</f>
        <v>846</v>
      </c>
      <c r="H847">
        <f t="shared" si="79"/>
        <v>97.635933806146568</v>
      </c>
      <c r="K847">
        <v>74</v>
      </c>
      <c r="L847">
        <v>59</v>
      </c>
      <c r="M847">
        <v>45</v>
      </c>
      <c r="N847">
        <f t="shared" si="80"/>
        <v>1</v>
      </c>
      <c r="O847">
        <f>SUM($N$2:N847)</f>
        <v>826</v>
      </c>
      <c r="P847">
        <f>COUNT($N$2:N847)</f>
        <v>846</v>
      </c>
      <c r="Q847">
        <f t="shared" si="81"/>
        <v>97.635933806146568</v>
      </c>
      <c r="T847">
        <v>47</v>
      </c>
      <c r="U847">
        <v>47</v>
      </c>
      <c r="V847">
        <v>33</v>
      </c>
      <c r="W847">
        <f t="shared" si="82"/>
        <v>1</v>
      </c>
      <c r="X847">
        <f>SUM($W$2:W847)</f>
        <v>818</v>
      </c>
      <c r="Y847">
        <f>COUNT($W$2:W847)</f>
        <v>846</v>
      </c>
      <c r="Z847">
        <f t="shared" si="83"/>
        <v>96.690307328605201</v>
      </c>
    </row>
    <row r="848" spans="2:26">
      <c r="B848">
        <v>14</v>
      </c>
      <c r="C848">
        <v>14</v>
      </c>
      <c r="D848">
        <v>8</v>
      </c>
      <c r="E848">
        <f t="shared" si="78"/>
        <v>1</v>
      </c>
      <c r="F848">
        <f>SUM($E$2:E848)</f>
        <v>827</v>
      </c>
      <c r="G848">
        <f>COUNT($E$2:E848)</f>
        <v>847</v>
      </c>
      <c r="H848">
        <f t="shared" si="79"/>
        <v>97.638724911452186</v>
      </c>
      <c r="K848">
        <v>74</v>
      </c>
      <c r="L848">
        <v>59</v>
      </c>
      <c r="M848">
        <v>62</v>
      </c>
      <c r="N848">
        <f t="shared" si="80"/>
        <v>0</v>
      </c>
      <c r="O848">
        <f>SUM($N$2:N848)</f>
        <v>826</v>
      </c>
      <c r="P848">
        <f>COUNT($N$2:N848)</f>
        <v>847</v>
      </c>
      <c r="Q848">
        <f t="shared" si="81"/>
        <v>97.52066115702479</v>
      </c>
      <c r="T848">
        <v>47</v>
      </c>
      <c r="U848">
        <v>47</v>
      </c>
      <c r="V848">
        <v>30</v>
      </c>
      <c r="W848">
        <f t="shared" si="82"/>
        <v>1</v>
      </c>
      <c r="X848">
        <f>SUM($W$2:W848)</f>
        <v>819</v>
      </c>
      <c r="Y848">
        <f>COUNT($W$2:W848)</f>
        <v>847</v>
      </c>
      <c r="Z848">
        <f t="shared" si="83"/>
        <v>96.694214876033058</v>
      </c>
    </row>
    <row r="849" spans="2:26">
      <c r="B849">
        <v>14</v>
      </c>
      <c r="C849">
        <v>14</v>
      </c>
      <c r="D849">
        <v>8</v>
      </c>
      <c r="E849">
        <f t="shared" si="78"/>
        <v>1</v>
      </c>
      <c r="F849">
        <f>SUM($E$2:E849)</f>
        <v>828</v>
      </c>
      <c r="G849">
        <f>COUNT($E$2:E849)</f>
        <v>848</v>
      </c>
      <c r="H849">
        <f t="shared" si="79"/>
        <v>97.641509433962256</v>
      </c>
      <c r="K849">
        <v>74</v>
      </c>
      <c r="L849">
        <v>59</v>
      </c>
      <c r="M849">
        <v>37</v>
      </c>
      <c r="N849">
        <f t="shared" si="80"/>
        <v>1</v>
      </c>
      <c r="O849">
        <f>SUM($N$2:N849)</f>
        <v>827</v>
      </c>
      <c r="P849">
        <f>COUNT($N$2:N849)</f>
        <v>848</v>
      </c>
      <c r="Q849">
        <f t="shared" si="81"/>
        <v>97.523584905660371</v>
      </c>
      <c r="T849">
        <v>47</v>
      </c>
      <c r="U849">
        <v>47</v>
      </c>
      <c r="V849">
        <v>36</v>
      </c>
      <c r="W849">
        <f t="shared" si="82"/>
        <v>1</v>
      </c>
      <c r="X849">
        <f>SUM($W$2:W849)</f>
        <v>820</v>
      </c>
      <c r="Y849">
        <f>COUNT($W$2:W849)</f>
        <v>848</v>
      </c>
      <c r="Z849">
        <f t="shared" si="83"/>
        <v>96.698113207547166</v>
      </c>
    </row>
    <row r="850" spans="2:26">
      <c r="B850">
        <v>14</v>
      </c>
      <c r="C850">
        <v>14</v>
      </c>
      <c r="D850">
        <v>9</v>
      </c>
      <c r="E850">
        <f t="shared" si="78"/>
        <v>1</v>
      </c>
      <c r="F850">
        <f>SUM($E$2:E850)</f>
        <v>829</v>
      </c>
      <c r="G850">
        <f>COUNT($E$2:E850)</f>
        <v>849</v>
      </c>
      <c r="H850">
        <f t="shared" si="79"/>
        <v>97.644287396937585</v>
      </c>
      <c r="K850">
        <v>74</v>
      </c>
      <c r="L850">
        <v>59</v>
      </c>
      <c r="M850">
        <v>51</v>
      </c>
      <c r="N850">
        <f t="shared" si="80"/>
        <v>1</v>
      </c>
      <c r="O850">
        <f>SUM($N$2:N850)</f>
        <v>828</v>
      </c>
      <c r="P850">
        <f>COUNT($N$2:N850)</f>
        <v>849</v>
      </c>
      <c r="Q850">
        <f t="shared" si="81"/>
        <v>97.526501766784463</v>
      </c>
      <c r="T850">
        <v>47</v>
      </c>
      <c r="U850">
        <v>47</v>
      </c>
      <c r="V850">
        <v>33</v>
      </c>
      <c r="W850">
        <f t="shared" si="82"/>
        <v>1</v>
      </c>
      <c r="X850">
        <f>SUM($W$2:W850)</f>
        <v>821</v>
      </c>
      <c r="Y850">
        <f>COUNT($W$2:W850)</f>
        <v>849</v>
      </c>
      <c r="Z850">
        <f t="shared" si="83"/>
        <v>96.702002355712608</v>
      </c>
    </row>
    <row r="851" spans="2:26">
      <c r="B851">
        <v>14</v>
      </c>
      <c r="C851">
        <v>14</v>
      </c>
      <c r="D851">
        <v>7</v>
      </c>
      <c r="E851">
        <f t="shared" si="78"/>
        <v>1</v>
      </c>
      <c r="F851">
        <f>SUM($E$2:E851)</f>
        <v>830</v>
      </c>
      <c r="G851">
        <f>COUNT($E$2:E851)</f>
        <v>850</v>
      </c>
      <c r="H851">
        <f t="shared" si="79"/>
        <v>97.647058823529406</v>
      </c>
      <c r="K851">
        <v>74</v>
      </c>
      <c r="L851">
        <v>59</v>
      </c>
      <c r="M851">
        <v>38</v>
      </c>
      <c r="N851">
        <f t="shared" si="80"/>
        <v>1</v>
      </c>
      <c r="O851">
        <f>SUM($N$2:N851)</f>
        <v>829</v>
      </c>
      <c r="P851">
        <f>COUNT($N$2:N851)</f>
        <v>850</v>
      </c>
      <c r="Q851">
        <f t="shared" si="81"/>
        <v>97.529411764705884</v>
      </c>
      <c r="T851">
        <v>47</v>
      </c>
      <c r="U851">
        <v>47</v>
      </c>
      <c r="V851">
        <v>40</v>
      </c>
      <c r="W851">
        <f t="shared" si="82"/>
        <v>1</v>
      </c>
      <c r="X851">
        <f>SUM($W$2:W851)</f>
        <v>822</v>
      </c>
      <c r="Y851">
        <f>COUNT($W$2:W851)</f>
        <v>850</v>
      </c>
      <c r="Z851">
        <f t="shared" si="83"/>
        <v>96.705882352941174</v>
      </c>
    </row>
    <row r="852" spans="2:26">
      <c r="B852">
        <v>14</v>
      </c>
      <c r="C852">
        <v>14</v>
      </c>
      <c r="D852">
        <v>14</v>
      </c>
      <c r="E852">
        <f t="shared" si="78"/>
        <v>1</v>
      </c>
      <c r="F852">
        <f>SUM($E$2:E852)</f>
        <v>831</v>
      </c>
      <c r="G852">
        <f>COUNT($E$2:E852)</f>
        <v>851</v>
      </c>
      <c r="H852">
        <f t="shared" si="79"/>
        <v>97.649823736780263</v>
      </c>
      <c r="K852">
        <v>74</v>
      </c>
      <c r="L852">
        <v>59</v>
      </c>
      <c r="M852">
        <v>37</v>
      </c>
      <c r="N852">
        <f t="shared" si="80"/>
        <v>1</v>
      </c>
      <c r="O852">
        <f>SUM($N$2:N852)</f>
        <v>830</v>
      </c>
      <c r="P852">
        <f>COUNT($N$2:N852)</f>
        <v>851</v>
      </c>
      <c r="Q852">
        <f t="shared" si="81"/>
        <v>97.532314923619268</v>
      </c>
      <c r="T852">
        <v>47</v>
      </c>
      <c r="U852">
        <v>47</v>
      </c>
      <c r="V852">
        <v>30</v>
      </c>
      <c r="W852">
        <f t="shared" si="82"/>
        <v>1</v>
      </c>
      <c r="X852">
        <f>SUM($W$2:W852)</f>
        <v>823</v>
      </c>
      <c r="Y852">
        <f>COUNT($W$2:W852)</f>
        <v>851</v>
      </c>
      <c r="Z852">
        <f t="shared" si="83"/>
        <v>96.709753231492357</v>
      </c>
    </row>
    <row r="853" spans="2:26">
      <c r="B853">
        <v>14</v>
      </c>
      <c r="C853">
        <v>14</v>
      </c>
      <c r="D853">
        <v>8</v>
      </c>
      <c r="E853">
        <f t="shared" si="78"/>
        <v>1</v>
      </c>
      <c r="F853">
        <f>SUM($E$2:E853)</f>
        <v>832</v>
      </c>
      <c r="G853">
        <f>COUNT($E$2:E853)</f>
        <v>852</v>
      </c>
      <c r="H853">
        <f t="shared" si="79"/>
        <v>97.652582159624416</v>
      </c>
      <c r="K853">
        <v>74</v>
      </c>
      <c r="L853">
        <v>59</v>
      </c>
      <c r="M853">
        <v>35</v>
      </c>
      <c r="N853">
        <f t="shared" si="80"/>
        <v>1</v>
      </c>
      <c r="O853">
        <f>SUM($N$2:N853)</f>
        <v>831</v>
      </c>
      <c r="P853">
        <f>COUNT($N$2:N853)</f>
        <v>852</v>
      </c>
      <c r="Q853">
        <f t="shared" si="81"/>
        <v>97.535211267605632</v>
      </c>
      <c r="T853">
        <v>47</v>
      </c>
      <c r="U853">
        <v>47</v>
      </c>
      <c r="V853">
        <v>30</v>
      </c>
      <c r="W853">
        <f t="shared" si="82"/>
        <v>1</v>
      </c>
      <c r="X853">
        <f>SUM($W$2:W853)</f>
        <v>824</v>
      </c>
      <c r="Y853">
        <f>COUNT($W$2:W853)</f>
        <v>852</v>
      </c>
      <c r="Z853">
        <f t="shared" si="83"/>
        <v>96.713615023474176</v>
      </c>
    </row>
    <row r="854" spans="2:26">
      <c r="B854">
        <v>14</v>
      </c>
      <c r="C854">
        <v>14</v>
      </c>
      <c r="D854">
        <v>8</v>
      </c>
      <c r="E854">
        <f t="shared" si="78"/>
        <v>1</v>
      </c>
      <c r="F854">
        <f>SUM($E$2:E854)</f>
        <v>833</v>
      </c>
      <c r="G854">
        <f>COUNT($E$2:E854)</f>
        <v>853</v>
      </c>
      <c r="H854">
        <f t="shared" si="79"/>
        <v>97.655334114888632</v>
      </c>
      <c r="K854">
        <v>74</v>
      </c>
      <c r="L854">
        <v>59</v>
      </c>
      <c r="M854">
        <v>55</v>
      </c>
      <c r="N854">
        <f t="shared" si="80"/>
        <v>1</v>
      </c>
      <c r="O854">
        <f>SUM($N$2:N854)</f>
        <v>832</v>
      </c>
      <c r="P854">
        <f>COUNT($N$2:N854)</f>
        <v>853</v>
      </c>
      <c r="Q854">
        <f t="shared" si="81"/>
        <v>97.538100820633062</v>
      </c>
      <c r="T854">
        <v>47</v>
      </c>
      <c r="U854">
        <v>47</v>
      </c>
      <c r="V854">
        <v>30</v>
      </c>
      <c r="W854">
        <f t="shared" si="82"/>
        <v>1</v>
      </c>
      <c r="X854">
        <f>SUM($W$2:W854)</f>
        <v>825</v>
      </c>
      <c r="Y854">
        <f>COUNT($W$2:W854)</f>
        <v>853</v>
      </c>
      <c r="Z854">
        <f t="shared" si="83"/>
        <v>96.717467760844073</v>
      </c>
    </row>
    <row r="855" spans="2:26">
      <c r="B855">
        <v>14</v>
      </c>
      <c r="C855">
        <v>14</v>
      </c>
      <c r="D855">
        <v>8</v>
      </c>
      <c r="E855">
        <f t="shared" si="78"/>
        <v>1</v>
      </c>
      <c r="F855">
        <f>SUM($E$2:E855)</f>
        <v>834</v>
      </c>
      <c r="G855">
        <f>COUNT($E$2:E855)</f>
        <v>854</v>
      </c>
      <c r="H855">
        <f t="shared" si="79"/>
        <v>97.658079625292743</v>
      </c>
      <c r="K855">
        <v>74</v>
      </c>
      <c r="L855">
        <v>59</v>
      </c>
      <c r="M855">
        <v>37</v>
      </c>
      <c r="N855">
        <f t="shared" si="80"/>
        <v>1</v>
      </c>
      <c r="O855">
        <f>SUM($N$2:N855)</f>
        <v>833</v>
      </c>
      <c r="P855">
        <f>COUNT($N$2:N855)</f>
        <v>854</v>
      </c>
      <c r="Q855">
        <f t="shared" si="81"/>
        <v>97.540983606557376</v>
      </c>
      <c r="T855">
        <v>47</v>
      </c>
      <c r="U855">
        <v>47</v>
      </c>
      <c r="V855">
        <v>38</v>
      </c>
      <c r="W855">
        <f t="shared" si="82"/>
        <v>1</v>
      </c>
      <c r="X855">
        <f>SUM($W$2:W855)</f>
        <v>826</v>
      </c>
      <c r="Y855">
        <f>COUNT($W$2:W855)</f>
        <v>854</v>
      </c>
      <c r="Z855">
        <f t="shared" si="83"/>
        <v>96.721311475409834</v>
      </c>
    </row>
    <row r="856" spans="2:26">
      <c r="B856">
        <v>14</v>
      </c>
      <c r="C856">
        <v>14</v>
      </c>
      <c r="D856">
        <v>10</v>
      </c>
      <c r="E856">
        <f t="shared" si="78"/>
        <v>1</v>
      </c>
      <c r="F856">
        <f>SUM($E$2:E856)</f>
        <v>835</v>
      </c>
      <c r="G856">
        <f>COUNT($E$2:E856)</f>
        <v>855</v>
      </c>
      <c r="H856">
        <f t="shared" si="79"/>
        <v>97.660818713450297</v>
      </c>
      <c r="K856">
        <v>74</v>
      </c>
      <c r="L856">
        <v>59</v>
      </c>
      <c r="M856">
        <v>37</v>
      </c>
      <c r="N856">
        <f t="shared" si="80"/>
        <v>1</v>
      </c>
      <c r="O856">
        <f>SUM($N$2:N856)</f>
        <v>834</v>
      </c>
      <c r="P856">
        <f>COUNT($N$2:N856)</f>
        <v>855</v>
      </c>
      <c r="Q856">
        <f t="shared" si="81"/>
        <v>97.543859649122808</v>
      </c>
      <c r="T856">
        <v>47</v>
      </c>
      <c r="U856">
        <v>47</v>
      </c>
      <c r="V856">
        <v>31</v>
      </c>
      <c r="W856">
        <f t="shared" si="82"/>
        <v>1</v>
      </c>
      <c r="X856">
        <f>SUM($W$2:W856)</f>
        <v>827</v>
      </c>
      <c r="Y856">
        <f>COUNT($W$2:W856)</f>
        <v>855</v>
      </c>
      <c r="Z856">
        <f t="shared" si="83"/>
        <v>96.725146198830416</v>
      </c>
    </row>
    <row r="857" spans="2:26">
      <c r="B857">
        <v>14</v>
      </c>
      <c r="C857">
        <v>14</v>
      </c>
      <c r="D857">
        <v>14</v>
      </c>
      <c r="E857">
        <f t="shared" si="78"/>
        <v>1</v>
      </c>
      <c r="F857">
        <f>SUM($E$2:E857)</f>
        <v>836</v>
      </c>
      <c r="G857">
        <f>COUNT($E$2:E857)</f>
        <v>856</v>
      </c>
      <c r="H857">
        <f t="shared" si="79"/>
        <v>97.663551401869171</v>
      </c>
      <c r="K857">
        <v>74</v>
      </c>
      <c r="L857">
        <v>59</v>
      </c>
      <c r="M857">
        <v>40</v>
      </c>
      <c r="N857">
        <f t="shared" si="80"/>
        <v>1</v>
      </c>
      <c r="O857">
        <f>SUM($N$2:N857)</f>
        <v>835</v>
      </c>
      <c r="P857">
        <f>COUNT($N$2:N857)</f>
        <v>856</v>
      </c>
      <c r="Q857">
        <f t="shared" si="81"/>
        <v>97.546728971962608</v>
      </c>
      <c r="T857">
        <v>47</v>
      </c>
      <c r="U857">
        <v>47</v>
      </c>
      <c r="V857">
        <v>41</v>
      </c>
      <c r="W857">
        <f t="shared" si="82"/>
        <v>1</v>
      </c>
      <c r="X857">
        <f>SUM($W$2:W857)</f>
        <v>828</v>
      </c>
      <c r="Y857">
        <f>COUNT($W$2:W857)</f>
        <v>856</v>
      </c>
      <c r="Z857">
        <f t="shared" si="83"/>
        <v>96.728971962616825</v>
      </c>
    </row>
    <row r="858" spans="2:26">
      <c r="B858">
        <v>14</v>
      </c>
      <c r="C858">
        <v>14</v>
      </c>
      <c r="D858">
        <v>9</v>
      </c>
      <c r="E858">
        <f t="shared" si="78"/>
        <v>1</v>
      </c>
      <c r="F858">
        <f>SUM($E$2:E858)</f>
        <v>837</v>
      </c>
      <c r="G858">
        <f>COUNT($E$2:E858)</f>
        <v>857</v>
      </c>
      <c r="H858">
        <f t="shared" si="79"/>
        <v>97.666277712952152</v>
      </c>
      <c r="K858">
        <v>74</v>
      </c>
      <c r="L858">
        <v>59</v>
      </c>
      <c r="M858">
        <v>36</v>
      </c>
      <c r="N858">
        <f t="shared" si="80"/>
        <v>1</v>
      </c>
      <c r="O858">
        <f>SUM($N$2:N858)</f>
        <v>836</v>
      </c>
      <c r="P858">
        <f>COUNT($N$2:N858)</f>
        <v>857</v>
      </c>
      <c r="Q858">
        <f t="shared" si="81"/>
        <v>97.549591598599775</v>
      </c>
      <c r="T858">
        <v>47</v>
      </c>
      <c r="U858">
        <v>47</v>
      </c>
      <c r="V858">
        <v>32</v>
      </c>
      <c r="W858">
        <f t="shared" si="82"/>
        <v>1</v>
      </c>
      <c r="X858">
        <f>SUM($W$2:W858)</f>
        <v>829</v>
      </c>
      <c r="Y858">
        <f>COUNT($W$2:W858)</f>
        <v>857</v>
      </c>
      <c r="Z858">
        <f t="shared" si="83"/>
        <v>96.732788798133015</v>
      </c>
    </row>
    <row r="859" spans="2:26">
      <c r="B859">
        <v>14</v>
      </c>
      <c r="C859">
        <v>14</v>
      </c>
      <c r="D859">
        <v>11</v>
      </c>
      <c r="E859">
        <f t="shared" si="78"/>
        <v>1</v>
      </c>
      <c r="F859">
        <f>SUM($E$2:E859)</f>
        <v>838</v>
      </c>
      <c r="G859">
        <f>COUNT($E$2:E859)</f>
        <v>858</v>
      </c>
      <c r="H859">
        <f t="shared" si="79"/>
        <v>97.668997668997676</v>
      </c>
      <c r="K859">
        <v>74</v>
      </c>
      <c r="L859">
        <v>59</v>
      </c>
      <c r="M859">
        <v>39</v>
      </c>
      <c r="N859">
        <f t="shared" si="80"/>
        <v>1</v>
      </c>
      <c r="O859">
        <f>SUM($N$2:N859)</f>
        <v>837</v>
      </c>
      <c r="P859">
        <f>COUNT($N$2:N859)</f>
        <v>858</v>
      </c>
      <c r="Q859">
        <f t="shared" si="81"/>
        <v>97.552447552447546</v>
      </c>
      <c r="T859">
        <v>47</v>
      </c>
      <c r="U859">
        <v>47</v>
      </c>
      <c r="V859">
        <v>34</v>
      </c>
      <c r="W859">
        <f t="shared" si="82"/>
        <v>1</v>
      </c>
      <c r="X859">
        <f>SUM($W$2:W859)</f>
        <v>830</v>
      </c>
      <c r="Y859">
        <f>COUNT($W$2:W859)</f>
        <v>858</v>
      </c>
      <c r="Z859">
        <f t="shared" si="83"/>
        <v>96.736596736596738</v>
      </c>
    </row>
    <row r="860" spans="2:26">
      <c r="B860">
        <v>14</v>
      </c>
      <c r="C860">
        <v>14</v>
      </c>
      <c r="D860">
        <v>8</v>
      </c>
      <c r="E860">
        <f t="shared" si="78"/>
        <v>1</v>
      </c>
      <c r="F860">
        <f>SUM($E$2:E860)</f>
        <v>839</v>
      </c>
      <c r="G860">
        <f>COUNT($E$2:E860)</f>
        <v>859</v>
      </c>
      <c r="H860">
        <f t="shared" si="79"/>
        <v>97.671711292200243</v>
      </c>
      <c r="K860">
        <v>74</v>
      </c>
      <c r="L860">
        <v>59</v>
      </c>
      <c r="M860">
        <v>46</v>
      </c>
      <c r="N860">
        <f t="shared" si="80"/>
        <v>1</v>
      </c>
      <c r="O860">
        <f>SUM($N$2:N860)</f>
        <v>838</v>
      </c>
      <c r="P860">
        <f>COUNT($N$2:N860)</f>
        <v>859</v>
      </c>
      <c r="Q860">
        <f t="shared" si="81"/>
        <v>97.555296856810244</v>
      </c>
      <c r="T860">
        <v>47</v>
      </c>
      <c r="U860">
        <v>47</v>
      </c>
      <c r="V860">
        <v>35</v>
      </c>
      <c r="W860">
        <f t="shared" si="82"/>
        <v>1</v>
      </c>
      <c r="X860">
        <f>SUM($W$2:W860)</f>
        <v>831</v>
      </c>
      <c r="Y860">
        <f>COUNT($W$2:W860)</f>
        <v>859</v>
      </c>
      <c r="Z860">
        <f t="shared" si="83"/>
        <v>96.740395809080326</v>
      </c>
    </row>
    <row r="861" spans="2:26">
      <c r="B861">
        <v>14</v>
      </c>
      <c r="C861">
        <v>14</v>
      </c>
      <c r="D861">
        <v>9</v>
      </c>
      <c r="E861">
        <f t="shared" si="78"/>
        <v>1</v>
      </c>
      <c r="F861">
        <f>SUM($E$2:E861)</f>
        <v>840</v>
      </c>
      <c r="G861">
        <f>COUNT($E$2:E861)</f>
        <v>860</v>
      </c>
      <c r="H861">
        <f t="shared" si="79"/>
        <v>97.674418604651152</v>
      </c>
      <c r="K861">
        <v>74</v>
      </c>
      <c r="L861">
        <v>59</v>
      </c>
      <c r="M861">
        <v>40</v>
      </c>
      <c r="N861">
        <f t="shared" si="80"/>
        <v>1</v>
      </c>
      <c r="O861">
        <f>SUM($N$2:N861)</f>
        <v>839</v>
      </c>
      <c r="P861">
        <f>COUNT($N$2:N861)</f>
        <v>860</v>
      </c>
      <c r="Q861">
        <f t="shared" si="81"/>
        <v>97.558139534883722</v>
      </c>
      <c r="T861">
        <v>47</v>
      </c>
      <c r="U861">
        <v>47</v>
      </c>
      <c r="V861">
        <v>41</v>
      </c>
      <c r="W861">
        <f t="shared" si="82"/>
        <v>1</v>
      </c>
      <c r="X861">
        <f>SUM($W$2:W861)</f>
        <v>832</v>
      </c>
      <c r="Y861">
        <f>COUNT($W$2:W861)</f>
        <v>860</v>
      </c>
      <c r="Z861">
        <f t="shared" si="83"/>
        <v>96.744186046511629</v>
      </c>
    </row>
    <row r="862" spans="2:26">
      <c r="B862">
        <v>14</v>
      </c>
      <c r="C862">
        <v>14</v>
      </c>
      <c r="D862">
        <v>9</v>
      </c>
      <c r="E862">
        <f t="shared" si="78"/>
        <v>1</v>
      </c>
      <c r="F862">
        <f>SUM($E$2:E862)</f>
        <v>841</v>
      </c>
      <c r="G862">
        <f>COUNT($E$2:E862)</f>
        <v>861</v>
      </c>
      <c r="H862">
        <f t="shared" si="79"/>
        <v>97.677119628339142</v>
      </c>
      <c r="K862">
        <v>73</v>
      </c>
      <c r="L862">
        <v>59</v>
      </c>
      <c r="M862">
        <v>35</v>
      </c>
      <c r="N862">
        <f t="shared" si="80"/>
        <v>1</v>
      </c>
      <c r="O862">
        <f>SUM($N$2:N862)</f>
        <v>840</v>
      </c>
      <c r="P862">
        <f>COUNT($N$2:N862)</f>
        <v>861</v>
      </c>
      <c r="Q862">
        <f t="shared" si="81"/>
        <v>97.560975609756099</v>
      </c>
      <c r="T862">
        <v>47</v>
      </c>
      <c r="U862">
        <v>47</v>
      </c>
      <c r="V862">
        <v>31</v>
      </c>
      <c r="W862">
        <f t="shared" si="82"/>
        <v>1</v>
      </c>
      <c r="X862">
        <f>SUM($W$2:W862)</f>
        <v>833</v>
      </c>
      <c r="Y862">
        <f>COUNT($W$2:W862)</f>
        <v>861</v>
      </c>
      <c r="Z862">
        <f t="shared" si="83"/>
        <v>96.747967479674799</v>
      </c>
    </row>
    <row r="863" spans="2:26">
      <c r="B863">
        <v>14</v>
      </c>
      <c r="C863">
        <v>14</v>
      </c>
      <c r="D863">
        <v>13</v>
      </c>
      <c r="E863">
        <f t="shared" si="78"/>
        <v>1</v>
      </c>
      <c r="F863">
        <f>SUM($E$2:E863)</f>
        <v>842</v>
      </c>
      <c r="G863">
        <f>COUNT($E$2:E863)</f>
        <v>862</v>
      </c>
      <c r="H863">
        <f t="shared" si="79"/>
        <v>97.679814385150806</v>
      </c>
      <c r="K863">
        <v>73</v>
      </c>
      <c r="L863">
        <v>59</v>
      </c>
      <c r="M863">
        <v>35</v>
      </c>
      <c r="N863">
        <f t="shared" si="80"/>
        <v>1</v>
      </c>
      <c r="O863">
        <f>SUM($N$2:N863)</f>
        <v>841</v>
      </c>
      <c r="P863">
        <f>COUNT($N$2:N863)</f>
        <v>862</v>
      </c>
      <c r="Q863">
        <f t="shared" si="81"/>
        <v>97.563805104408345</v>
      </c>
      <c r="T863">
        <v>47</v>
      </c>
      <c r="U863">
        <v>47</v>
      </c>
      <c r="V863">
        <v>35</v>
      </c>
      <c r="W863">
        <f t="shared" si="82"/>
        <v>1</v>
      </c>
      <c r="X863">
        <f>SUM($W$2:W863)</f>
        <v>834</v>
      </c>
      <c r="Y863">
        <f>COUNT($W$2:W863)</f>
        <v>862</v>
      </c>
      <c r="Z863">
        <f t="shared" si="83"/>
        <v>96.751740139211137</v>
      </c>
    </row>
    <row r="864" spans="2:26">
      <c r="B864">
        <v>14</v>
      </c>
      <c r="C864">
        <v>14</v>
      </c>
      <c r="D864">
        <v>8</v>
      </c>
      <c r="E864">
        <f t="shared" si="78"/>
        <v>1</v>
      </c>
      <c r="F864">
        <f>SUM($E$2:E864)</f>
        <v>843</v>
      </c>
      <c r="G864">
        <f>COUNT($E$2:E864)</f>
        <v>863</v>
      </c>
      <c r="H864">
        <f t="shared" si="79"/>
        <v>97.682502896871384</v>
      </c>
      <c r="K864">
        <v>73</v>
      </c>
      <c r="L864">
        <v>59</v>
      </c>
      <c r="M864">
        <v>42</v>
      </c>
      <c r="N864">
        <f t="shared" si="80"/>
        <v>1</v>
      </c>
      <c r="O864">
        <f>SUM($N$2:N864)</f>
        <v>842</v>
      </c>
      <c r="P864">
        <f>COUNT($N$2:N864)</f>
        <v>863</v>
      </c>
      <c r="Q864">
        <f t="shared" si="81"/>
        <v>97.566628041714949</v>
      </c>
      <c r="T864">
        <v>47</v>
      </c>
      <c r="U864">
        <v>47</v>
      </c>
      <c r="V864">
        <v>33</v>
      </c>
      <c r="W864">
        <f t="shared" si="82"/>
        <v>1</v>
      </c>
      <c r="X864">
        <f>SUM($W$2:W864)</f>
        <v>835</v>
      </c>
      <c r="Y864">
        <f>COUNT($W$2:W864)</f>
        <v>863</v>
      </c>
      <c r="Z864">
        <f t="shared" si="83"/>
        <v>96.755504055619937</v>
      </c>
    </row>
    <row r="865" spans="2:26">
      <c r="B865">
        <v>14</v>
      </c>
      <c r="C865">
        <v>14</v>
      </c>
      <c r="D865">
        <v>9</v>
      </c>
      <c r="E865">
        <f t="shared" si="78"/>
        <v>1</v>
      </c>
      <c r="F865">
        <f>SUM($E$2:E865)</f>
        <v>844</v>
      </c>
      <c r="G865">
        <f>COUNT($E$2:E865)</f>
        <v>864</v>
      </c>
      <c r="H865">
        <f t="shared" si="79"/>
        <v>97.68518518518519</v>
      </c>
      <c r="K865">
        <v>73</v>
      </c>
      <c r="L865">
        <v>59</v>
      </c>
      <c r="M865">
        <v>38</v>
      </c>
      <c r="N865">
        <f t="shared" si="80"/>
        <v>1</v>
      </c>
      <c r="O865">
        <f>SUM($N$2:N865)</f>
        <v>843</v>
      </c>
      <c r="P865">
        <f>COUNT($N$2:N865)</f>
        <v>864</v>
      </c>
      <c r="Q865">
        <f t="shared" si="81"/>
        <v>97.569444444444443</v>
      </c>
      <c r="T865">
        <v>47</v>
      </c>
      <c r="U865">
        <v>47</v>
      </c>
      <c r="V865">
        <v>30</v>
      </c>
      <c r="W865">
        <f t="shared" si="82"/>
        <v>1</v>
      </c>
      <c r="X865">
        <f>SUM($W$2:W865)</f>
        <v>836</v>
      </c>
      <c r="Y865">
        <f>COUNT($W$2:W865)</f>
        <v>864</v>
      </c>
      <c r="Z865">
        <f t="shared" si="83"/>
        <v>96.759259259259252</v>
      </c>
    </row>
    <row r="866" spans="2:26">
      <c r="B866">
        <v>14</v>
      </c>
      <c r="C866">
        <v>14</v>
      </c>
      <c r="D866">
        <v>8</v>
      </c>
      <c r="E866">
        <f t="shared" si="78"/>
        <v>1</v>
      </c>
      <c r="F866">
        <f>SUM($E$2:E866)</f>
        <v>845</v>
      </c>
      <c r="G866">
        <f>COUNT($E$2:E866)</f>
        <v>865</v>
      </c>
      <c r="H866">
        <f t="shared" si="79"/>
        <v>97.687861271676297</v>
      </c>
      <c r="K866">
        <v>73</v>
      </c>
      <c r="L866">
        <v>59</v>
      </c>
      <c r="M866">
        <v>42</v>
      </c>
      <c r="N866">
        <f t="shared" si="80"/>
        <v>1</v>
      </c>
      <c r="O866">
        <f>SUM($N$2:N866)</f>
        <v>844</v>
      </c>
      <c r="P866">
        <f>COUNT($N$2:N866)</f>
        <v>865</v>
      </c>
      <c r="Q866">
        <f t="shared" si="81"/>
        <v>97.572254335260112</v>
      </c>
      <c r="T866">
        <v>47</v>
      </c>
      <c r="U866">
        <v>47</v>
      </c>
      <c r="V866">
        <v>33</v>
      </c>
      <c r="W866">
        <f t="shared" si="82"/>
        <v>1</v>
      </c>
      <c r="X866">
        <f>SUM($W$2:W866)</f>
        <v>837</v>
      </c>
      <c r="Y866">
        <f>COUNT($W$2:W866)</f>
        <v>865</v>
      </c>
      <c r="Z866">
        <f t="shared" si="83"/>
        <v>96.763005780346816</v>
      </c>
    </row>
    <row r="867" spans="2:26">
      <c r="B867">
        <v>14</v>
      </c>
      <c r="C867">
        <v>14</v>
      </c>
      <c r="D867">
        <v>14</v>
      </c>
      <c r="E867">
        <f t="shared" si="78"/>
        <v>1</v>
      </c>
      <c r="F867">
        <f>SUM($E$2:E867)</f>
        <v>846</v>
      </c>
      <c r="G867">
        <f>COUNT($E$2:E867)</f>
        <v>866</v>
      </c>
      <c r="H867">
        <f t="shared" si="79"/>
        <v>97.690531177829101</v>
      </c>
      <c r="K867">
        <v>73</v>
      </c>
      <c r="L867">
        <v>59</v>
      </c>
      <c r="M867">
        <v>38</v>
      </c>
      <c r="N867">
        <f t="shared" si="80"/>
        <v>1</v>
      </c>
      <c r="O867">
        <f>SUM($N$2:N867)</f>
        <v>845</v>
      </c>
      <c r="P867">
        <f>COUNT($N$2:N867)</f>
        <v>866</v>
      </c>
      <c r="Q867">
        <f t="shared" si="81"/>
        <v>97.575057736720552</v>
      </c>
      <c r="T867">
        <v>47</v>
      </c>
      <c r="U867">
        <v>47</v>
      </c>
      <c r="V867">
        <v>32</v>
      </c>
      <c r="W867">
        <f t="shared" si="82"/>
        <v>1</v>
      </c>
      <c r="X867">
        <f>SUM($W$2:W867)</f>
        <v>838</v>
      </c>
      <c r="Y867">
        <f>COUNT($W$2:W867)</f>
        <v>866</v>
      </c>
      <c r="Z867">
        <f t="shared" si="83"/>
        <v>96.766743648960741</v>
      </c>
    </row>
    <row r="868" spans="2:26">
      <c r="B868">
        <v>14</v>
      </c>
      <c r="C868">
        <v>14</v>
      </c>
      <c r="D868">
        <v>8</v>
      </c>
      <c r="E868">
        <f t="shared" si="78"/>
        <v>1</v>
      </c>
      <c r="F868">
        <f>SUM($E$2:E868)</f>
        <v>847</v>
      </c>
      <c r="G868">
        <f>COUNT($E$2:E868)</f>
        <v>867</v>
      </c>
      <c r="H868">
        <f t="shared" si="79"/>
        <v>97.693194925028834</v>
      </c>
      <c r="K868">
        <v>73</v>
      </c>
      <c r="L868">
        <v>59</v>
      </c>
      <c r="M868">
        <v>41</v>
      </c>
      <c r="N868">
        <f t="shared" si="80"/>
        <v>1</v>
      </c>
      <c r="O868">
        <f>SUM($N$2:N868)</f>
        <v>846</v>
      </c>
      <c r="P868">
        <f>COUNT($N$2:N868)</f>
        <v>867</v>
      </c>
      <c r="Q868">
        <f t="shared" si="81"/>
        <v>97.577854671280278</v>
      </c>
      <c r="T868">
        <v>47</v>
      </c>
      <c r="U868">
        <v>47</v>
      </c>
      <c r="V868">
        <v>33</v>
      </c>
      <c r="W868">
        <f t="shared" si="82"/>
        <v>1</v>
      </c>
      <c r="X868">
        <f>SUM($W$2:W868)</f>
        <v>839</v>
      </c>
      <c r="Y868">
        <f>COUNT($W$2:W868)</f>
        <v>867</v>
      </c>
      <c r="Z868">
        <f t="shared" si="83"/>
        <v>96.770472895040371</v>
      </c>
    </row>
    <row r="869" spans="2:26">
      <c r="B869">
        <v>14</v>
      </c>
      <c r="C869">
        <v>14</v>
      </c>
      <c r="D869">
        <v>9</v>
      </c>
      <c r="E869">
        <f t="shared" si="78"/>
        <v>1</v>
      </c>
      <c r="F869">
        <f>SUM($E$2:E869)</f>
        <v>848</v>
      </c>
      <c r="G869">
        <f>COUNT($E$2:E869)</f>
        <v>868</v>
      </c>
      <c r="H869">
        <f t="shared" si="79"/>
        <v>97.695852534562206</v>
      </c>
      <c r="K869">
        <v>73</v>
      </c>
      <c r="L869">
        <v>59</v>
      </c>
      <c r="M869">
        <v>39</v>
      </c>
      <c r="N869">
        <f t="shared" si="80"/>
        <v>1</v>
      </c>
      <c r="O869">
        <f>SUM($N$2:N869)</f>
        <v>847</v>
      </c>
      <c r="P869">
        <f>COUNT($N$2:N869)</f>
        <v>868</v>
      </c>
      <c r="Q869">
        <f t="shared" si="81"/>
        <v>97.58064516129032</v>
      </c>
      <c r="T869">
        <v>47</v>
      </c>
      <c r="U869">
        <v>47</v>
      </c>
      <c r="V869">
        <v>28</v>
      </c>
      <c r="W869">
        <f t="shared" si="82"/>
        <v>1</v>
      </c>
      <c r="X869">
        <f>SUM($W$2:W869)</f>
        <v>840</v>
      </c>
      <c r="Y869">
        <f>COUNT($W$2:W869)</f>
        <v>868</v>
      </c>
      <c r="Z869">
        <f t="shared" si="83"/>
        <v>96.774193548387103</v>
      </c>
    </row>
    <row r="870" spans="2:26">
      <c r="B870">
        <v>14</v>
      </c>
      <c r="C870">
        <v>14</v>
      </c>
      <c r="D870">
        <v>8</v>
      </c>
      <c r="E870">
        <f t="shared" si="78"/>
        <v>1</v>
      </c>
      <c r="F870">
        <f>SUM($E$2:E870)</f>
        <v>849</v>
      </c>
      <c r="G870">
        <f>COUNT($E$2:E870)</f>
        <v>869</v>
      </c>
      <c r="H870">
        <f t="shared" si="79"/>
        <v>97.698504027617943</v>
      </c>
      <c r="K870">
        <v>73</v>
      </c>
      <c r="L870">
        <v>59</v>
      </c>
      <c r="M870">
        <v>46</v>
      </c>
      <c r="N870">
        <f t="shared" si="80"/>
        <v>1</v>
      </c>
      <c r="O870">
        <f>SUM($N$2:N870)</f>
        <v>848</v>
      </c>
      <c r="P870">
        <f>COUNT($N$2:N870)</f>
        <v>869</v>
      </c>
      <c r="Q870">
        <f t="shared" si="81"/>
        <v>97.583429228998853</v>
      </c>
      <c r="T870">
        <v>47</v>
      </c>
      <c r="U870">
        <v>47</v>
      </c>
      <c r="V870">
        <v>33</v>
      </c>
      <c r="W870">
        <f t="shared" si="82"/>
        <v>1</v>
      </c>
      <c r="X870">
        <f>SUM($W$2:W870)</f>
        <v>841</v>
      </c>
      <c r="Y870">
        <f>COUNT($W$2:W870)</f>
        <v>869</v>
      </c>
      <c r="Z870">
        <f t="shared" si="83"/>
        <v>96.777905638665132</v>
      </c>
    </row>
    <row r="871" spans="2:26">
      <c r="B871">
        <v>14</v>
      </c>
      <c r="C871">
        <v>14</v>
      </c>
      <c r="D871">
        <v>8</v>
      </c>
      <c r="E871">
        <f t="shared" si="78"/>
        <v>1</v>
      </c>
      <c r="F871">
        <f>SUM($E$2:E871)</f>
        <v>850</v>
      </c>
      <c r="G871">
        <f>COUNT($E$2:E871)</f>
        <v>870</v>
      </c>
      <c r="H871">
        <f t="shared" si="79"/>
        <v>97.701149425287355</v>
      </c>
      <c r="K871">
        <v>73</v>
      </c>
      <c r="L871">
        <v>59</v>
      </c>
      <c r="M871">
        <v>36</v>
      </c>
      <c r="N871">
        <f t="shared" si="80"/>
        <v>1</v>
      </c>
      <c r="O871">
        <f>SUM($N$2:N871)</f>
        <v>849</v>
      </c>
      <c r="P871">
        <f>COUNT($N$2:N871)</f>
        <v>870</v>
      </c>
      <c r="Q871">
        <f t="shared" si="81"/>
        <v>97.586206896551715</v>
      </c>
      <c r="T871">
        <v>47</v>
      </c>
      <c r="U871">
        <v>47</v>
      </c>
      <c r="V871">
        <v>34</v>
      </c>
      <c r="W871">
        <f t="shared" si="82"/>
        <v>1</v>
      </c>
      <c r="X871">
        <f>SUM($W$2:W871)</f>
        <v>842</v>
      </c>
      <c r="Y871">
        <f>COUNT($W$2:W871)</f>
        <v>870</v>
      </c>
      <c r="Z871">
        <f t="shared" si="83"/>
        <v>96.781609195402297</v>
      </c>
    </row>
    <row r="872" spans="2:26">
      <c r="B872">
        <v>14</v>
      </c>
      <c r="C872">
        <v>14</v>
      </c>
      <c r="D872">
        <v>9</v>
      </c>
      <c r="E872">
        <f t="shared" si="78"/>
        <v>1</v>
      </c>
      <c r="F872">
        <f>SUM($E$2:E872)</f>
        <v>851</v>
      </c>
      <c r="G872">
        <f>COUNT($E$2:E872)</f>
        <v>871</v>
      </c>
      <c r="H872">
        <f t="shared" si="79"/>
        <v>97.703788748564875</v>
      </c>
      <c r="K872">
        <v>73</v>
      </c>
      <c r="L872">
        <v>59</v>
      </c>
      <c r="M872">
        <v>38</v>
      </c>
      <c r="N872">
        <f t="shared" si="80"/>
        <v>1</v>
      </c>
      <c r="O872">
        <f>SUM($N$2:N872)</f>
        <v>850</v>
      </c>
      <c r="P872">
        <f>COUNT($N$2:N872)</f>
        <v>871</v>
      </c>
      <c r="Q872">
        <f t="shared" si="81"/>
        <v>97.588978185993113</v>
      </c>
      <c r="T872">
        <v>47</v>
      </c>
      <c r="U872">
        <v>47</v>
      </c>
      <c r="V872">
        <v>30</v>
      </c>
      <c r="W872">
        <f t="shared" si="82"/>
        <v>1</v>
      </c>
      <c r="X872">
        <f>SUM($W$2:W872)</f>
        <v>843</v>
      </c>
      <c r="Y872">
        <f>COUNT($W$2:W872)</f>
        <v>871</v>
      </c>
      <c r="Z872">
        <f t="shared" si="83"/>
        <v>96.785304247990808</v>
      </c>
    </row>
    <row r="873" spans="2:26">
      <c r="B873">
        <v>14</v>
      </c>
      <c r="C873">
        <v>14</v>
      </c>
      <c r="D873">
        <v>9</v>
      </c>
      <c r="E873">
        <f t="shared" si="78"/>
        <v>1</v>
      </c>
      <c r="F873">
        <f>SUM($E$2:E873)</f>
        <v>852</v>
      </c>
      <c r="G873">
        <f>COUNT($E$2:E873)</f>
        <v>872</v>
      </c>
      <c r="H873">
        <f t="shared" si="79"/>
        <v>97.706422018348633</v>
      </c>
      <c r="K873">
        <v>73</v>
      </c>
      <c r="L873">
        <v>59</v>
      </c>
      <c r="M873">
        <v>41</v>
      </c>
      <c r="N873">
        <f t="shared" si="80"/>
        <v>1</v>
      </c>
      <c r="O873">
        <f>SUM($N$2:N873)</f>
        <v>851</v>
      </c>
      <c r="P873">
        <f>COUNT($N$2:N873)</f>
        <v>872</v>
      </c>
      <c r="Q873">
        <f t="shared" si="81"/>
        <v>97.591743119266056</v>
      </c>
      <c r="T873">
        <v>47</v>
      </c>
      <c r="U873">
        <v>47</v>
      </c>
      <c r="V873">
        <v>28</v>
      </c>
      <c r="W873">
        <f t="shared" si="82"/>
        <v>1</v>
      </c>
      <c r="X873">
        <f>SUM($W$2:W873)</f>
        <v>844</v>
      </c>
      <c r="Y873">
        <f>COUNT($W$2:W873)</f>
        <v>872</v>
      </c>
      <c r="Z873">
        <f t="shared" si="83"/>
        <v>96.788990825688074</v>
      </c>
    </row>
    <row r="874" spans="2:26">
      <c r="B874">
        <v>14</v>
      </c>
      <c r="C874">
        <v>14</v>
      </c>
      <c r="D874">
        <v>13</v>
      </c>
      <c r="E874">
        <f t="shared" si="78"/>
        <v>1</v>
      </c>
      <c r="F874">
        <f>SUM($E$2:E874)</f>
        <v>853</v>
      </c>
      <c r="G874">
        <f>COUNT($E$2:E874)</f>
        <v>873</v>
      </c>
      <c r="H874">
        <f t="shared" si="79"/>
        <v>97.709049255441002</v>
      </c>
      <c r="K874">
        <v>73</v>
      </c>
      <c r="L874">
        <v>59</v>
      </c>
      <c r="M874">
        <v>42</v>
      </c>
      <c r="N874">
        <f t="shared" si="80"/>
        <v>1</v>
      </c>
      <c r="O874">
        <f>SUM($N$2:N874)</f>
        <v>852</v>
      </c>
      <c r="P874">
        <f>COUNT($N$2:N874)</f>
        <v>873</v>
      </c>
      <c r="Q874">
        <f t="shared" si="81"/>
        <v>97.594501718213053</v>
      </c>
      <c r="T874">
        <v>47</v>
      </c>
      <c r="U874">
        <v>47</v>
      </c>
      <c r="V874">
        <v>34</v>
      </c>
      <c r="W874">
        <f t="shared" si="82"/>
        <v>1</v>
      </c>
      <c r="X874">
        <f>SUM($W$2:W874)</f>
        <v>845</v>
      </c>
      <c r="Y874">
        <f>COUNT($W$2:W874)</f>
        <v>873</v>
      </c>
      <c r="Z874">
        <f t="shared" si="83"/>
        <v>96.792668957617408</v>
      </c>
    </row>
    <row r="875" spans="2:26">
      <c r="B875">
        <v>14</v>
      </c>
      <c r="C875">
        <v>14</v>
      </c>
      <c r="D875">
        <v>8</v>
      </c>
      <c r="E875">
        <f t="shared" si="78"/>
        <v>1</v>
      </c>
      <c r="F875">
        <f>SUM($E$2:E875)</f>
        <v>854</v>
      </c>
      <c r="G875">
        <f>COUNT($E$2:E875)</f>
        <v>874</v>
      </c>
      <c r="H875">
        <f t="shared" si="79"/>
        <v>97.711670480549202</v>
      </c>
      <c r="K875">
        <v>73</v>
      </c>
      <c r="L875">
        <v>59</v>
      </c>
      <c r="M875">
        <v>36</v>
      </c>
      <c r="N875">
        <f t="shared" si="80"/>
        <v>1</v>
      </c>
      <c r="O875">
        <f>SUM($N$2:N875)</f>
        <v>853</v>
      </c>
      <c r="P875">
        <f>COUNT($N$2:N875)</f>
        <v>874</v>
      </c>
      <c r="Q875">
        <f t="shared" si="81"/>
        <v>97.597254004576655</v>
      </c>
      <c r="T875">
        <v>47</v>
      </c>
      <c r="U875">
        <v>47</v>
      </c>
      <c r="V875">
        <v>30</v>
      </c>
      <c r="W875">
        <f t="shared" si="82"/>
        <v>1</v>
      </c>
      <c r="X875">
        <f>SUM($W$2:W875)</f>
        <v>846</v>
      </c>
      <c r="Y875">
        <f>COUNT($W$2:W875)</f>
        <v>874</v>
      </c>
      <c r="Z875">
        <f t="shared" si="83"/>
        <v>96.796338672768883</v>
      </c>
    </row>
    <row r="876" spans="2:26">
      <c r="B876">
        <v>14</v>
      </c>
      <c r="C876">
        <v>14</v>
      </c>
      <c r="D876">
        <v>8</v>
      </c>
      <c r="E876">
        <f t="shared" si="78"/>
        <v>1</v>
      </c>
      <c r="F876">
        <f>SUM($E$2:E876)</f>
        <v>855</v>
      </c>
      <c r="G876">
        <f>COUNT($E$2:E876)</f>
        <v>875</v>
      </c>
      <c r="H876">
        <f t="shared" si="79"/>
        <v>97.714285714285708</v>
      </c>
      <c r="K876">
        <v>73</v>
      </c>
      <c r="L876">
        <v>59</v>
      </c>
      <c r="M876">
        <v>49</v>
      </c>
      <c r="N876">
        <f t="shared" si="80"/>
        <v>1</v>
      </c>
      <c r="O876">
        <f>SUM($N$2:N876)</f>
        <v>854</v>
      </c>
      <c r="P876">
        <f>COUNT($N$2:N876)</f>
        <v>875</v>
      </c>
      <c r="Q876">
        <f t="shared" si="81"/>
        <v>97.6</v>
      </c>
      <c r="T876">
        <v>47</v>
      </c>
      <c r="U876">
        <v>47</v>
      </c>
      <c r="V876">
        <v>32</v>
      </c>
      <c r="W876">
        <f t="shared" si="82"/>
        <v>1</v>
      </c>
      <c r="X876">
        <f>SUM($W$2:W876)</f>
        <v>847</v>
      </c>
      <c r="Y876">
        <f>COUNT($W$2:W876)</f>
        <v>875</v>
      </c>
      <c r="Z876">
        <f t="shared" si="83"/>
        <v>96.8</v>
      </c>
    </row>
    <row r="877" spans="2:26">
      <c r="B877">
        <v>14</v>
      </c>
      <c r="C877">
        <v>14</v>
      </c>
      <c r="D877">
        <v>8</v>
      </c>
      <c r="E877">
        <f t="shared" si="78"/>
        <v>1</v>
      </c>
      <c r="F877">
        <f>SUM($E$2:E877)</f>
        <v>856</v>
      </c>
      <c r="G877">
        <f>COUNT($E$2:E877)</f>
        <v>876</v>
      </c>
      <c r="H877">
        <f t="shared" si="79"/>
        <v>97.716894977168948</v>
      </c>
      <c r="K877">
        <v>73</v>
      </c>
      <c r="L877">
        <v>59</v>
      </c>
      <c r="M877">
        <v>40</v>
      </c>
      <c r="N877">
        <f t="shared" si="80"/>
        <v>1</v>
      </c>
      <c r="O877">
        <f>SUM($N$2:N877)</f>
        <v>855</v>
      </c>
      <c r="P877">
        <f>COUNT($N$2:N877)</f>
        <v>876</v>
      </c>
      <c r="Q877">
        <f t="shared" si="81"/>
        <v>97.602739726027394</v>
      </c>
      <c r="T877">
        <v>47</v>
      </c>
      <c r="U877">
        <v>47</v>
      </c>
      <c r="V877">
        <v>29</v>
      </c>
      <c r="W877">
        <f t="shared" si="82"/>
        <v>1</v>
      </c>
      <c r="X877">
        <f>SUM($W$2:W877)</f>
        <v>848</v>
      </c>
      <c r="Y877">
        <f>COUNT($W$2:W877)</f>
        <v>876</v>
      </c>
      <c r="Z877">
        <f t="shared" si="83"/>
        <v>96.803652968036531</v>
      </c>
    </row>
    <row r="878" spans="2:26">
      <c r="B878">
        <v>14</v>
      </c>
      <c r="C878">
        <v>14</v>
      </c>
      <c r="D878">
        <v>8</v>
      </c>
      <c r="E878">
        <f t="shared" si="78"/>
        <v>1</v>
      </c>
      <c r="F878">
        <f>SUM($E$2:E878)</f>
        <v>857</v>
      </c>
      <c r="G878">
        <f>COUNT($E$2:E878)</f>
        <v>877</v>
      </c>
      <c r="H878">
        <f t="shared" si="79"/>
        <v>97.719498289623715</v>
      </c>
      <c r="K878">
        <v>73</v>
      </c>
      <c r="L878">
        <v>59</v>
      </c>
      <c r="M878">
        <v>53</v>
      </c>
      <c r="N878">
        <f t="shared" si="80"/>
        <v>1</v>
      </c>
      <c r="O878">
        <f>SUM($N$2:N878)</f>
        <v>856</v>
      </c>
      <c r="P878">
        <f>COUNT($N$2:N878)</f>
        <v>877</v>
      </c>
      <c r="Q878">
        <f t="shared" si="81"/>
        <v>97.605473204104896</v>
      </c>
      <c r="T878">
        <v>47</v>
      </c>
      <c r="U878">
        <v>47</v>
      </c>
      <c r="V878">
        <v>32</v>
      </c>
      <c r="W878">
        <f t="shared" si="82"/>
        <v>1</v>
      </c>
      <c r="X878">
        <f>SUM($W$2:W878)</f>
        <v>849</v>
      </c>
      <c r="Y878">
        <f>COUNT($W$2:W878)</f>
        <v>877</v>
      </c>
      <c r="Z878">
        <f t="shared" si="83"/>
        <v>96.80729760547321</v>
      </c>
    </row>
    <row r="879" spans="2:26">
      <c r="B879">
        <v>14</v>
      </c>
      <c r="C879">
        <v>14</v>
      </c>
      <c r="D879">
        <v>9</v>
      </c>
      <c r="E879">
        <f t="shared" si="78"/>
        <v>1</v>
      </c>
      <c r="F879">
        <f>SUM($E$2:E879)</f>
        <v>858</v>
      </c>
      <c r="G879">
        <f>COUNT($E$2:E879)</f>
        <v>878</v>
      </c>
      <c r="H879">
        <f t="shared" si="79"/>
        <v>97.722095671981776</v>
      </c>
      <c r="K879">
        <v>73</v>
      </c>
      <c r="L879">
        <v>59</v>
      </c>
      <c r="M879">
        <v>34</v>
      </c>
      <c r="N879">
        <f t="shared" si="80"/>
        <v>1</v>
      </c>
      <c r="O879">
        <f>SUM($N$2:N879)</f>
        <v>857</v>
      </c>
      <c r="P879">
        <f>COUNT($N$2:N879)</f>
        <v>878</v>
      </c>
      <c r="Q879">
        <f t="shared" si="81"/>
        <v>97.608200455580857</v>
      </c>
      <c r="T879">
        <v>47</v>
      </c>
      <c r="U879">
        <v>47</v>
      </c>
      <c r="V879">
        <v>30</v>
      </c>
      <c r="W879">
        <f t="shared" si="82"/>
        <v>1</v>
      </c>
      <c r="X879">
        <f>SUM($W$2:W879)</f>
        <v>850</v>
      </c>
      <c r="Y879">
        <f>COUNT($W$2:W879)</f>
        <v>878</v>
      </c>
      <c r="Z879">
        <f t="shared" si="83"/>
        <v>96.81093394077449</v>
      </c>
    </row>
    <row r="880" spans="2:26">
      <c r="B880">
        <v>14</v>
      </c>
      <c r="C880">
        <v>14</v>
      </c>
      <c r="D880">
        <v>9</v>
      </c>
      <c r="E880">
        <f t="shared" si="78"/>
        <v>1</v>
      </c>
      <c r="F880">
        <f>SUM($E$2:E880)</f>
        <v>859</v>
      </c>
      <c r="G880">
        <f>COUNT($E$2:E880)</f>
        <v>879</v>
      </c>
      <c r="H880">
        <f t="shared" si="79"/>
        <v>97.724687144482374</v>
      </c>
      <c r="K880">
        <v>73</v>
      </c>
      <c r="L880">
        <v>59</v>
      </c>
      <c r="M880">
        <v>44</v>
      </c>
      <c r="N880">
        <f t="shared" si="80"/>
        <v>1</v>
      </c>
      <c r="O880">
        <f>SUM($N$2:N880)</f>
        <v>858</v>
      </c>
      <c r="P880">
        <f>COUNT($N$2:N880)</f>
        <v>879</v>
      </c>
      <c r="Q880">
        <f t="shared" si="81"/>
        <v>97.610921501706486</v>
      </c>
      <c r="T880">
        <v>47</v>
      </c>
      <c r="U880">
        <v>47</v>
      </c>
      <c r="V880">
        <v>30</v>
      </c>
      <c r="W880">
        <f t="shared" si="82"/>
        <v>1</v>
      </c>
      <c r="X880">
        <f>SUM($W$2:W880)</f>
        <v>851</v>
      </c>
      <c r="Y880">
        <f>COUNT($W$2:W880)</f>
        <v>879</v>
      </c>
      <c r="Z880">
        <f t="shared" si="83"/>
        <v>96.814562002275323</v>
      </c>
    </row>
    <row r="881" spans="2:26">
      <c r="B881">
        <v>14</v>
      </c>
      <c r="C881">
        <v>14</v>
      </c>
      <c r="D881">
        <v>7</v>
      </c>
      <c r="E881">
        <f t="shared" si="78"/>
        <v>1</v>
      </c>
      <c r="F881">
        <f>SUM($E$2:E881)</f>
        <v>860</v>
      </c>
      <c r="G881">
        <f>COUNT($E$2:E881)</f>
        <v>880</v>
      </c>
      <c r="H881">
        <f t="shared" si="79"/>
        <v>97.727272727272734</v>
      </c>
      <c r="K881">
        <v>73</v>
      </c>
      <c r="L881">
        <v>59</v>
      </c>
      <c r="M881">
        <v>50</v>
      </c>
      <c r="N881">
        <f t="shared" si="80"/>
        <v>1</v>
      </c>
      <c r="O881">
        <f>SUM($N$2:N881)</f>
        <v>859</v>
      </c>
      <c r="P881">
        <f>COUNT($N$2:N881)</f>
        <v>880</v>
      </c>
      <c r="Q881">
        <f t="shared" si="81"/>
        <v>97.613636363636374</v>
      </c>
      <c r="T881">
        <v>47</v>
      </c>
      <c r="U881">
        <v>47</v>
      </c>
      <c r="V881">
        <v>38</v>
      </c>
      <c r="W881">
        <f t="shared" si="82"/>
        <v>1</v>
      </c>
      <c r="X881">
        <f>SUM($W$2:W881)</f>
        <v>852</v>
      </c>
      <c r="Y881">
        <f>COUNT($W$2:W881)</f>
        <v>880</v>
      </c>
      <c r="Z881">
        <f t="shared" si="83"/>
        <v>96.818181818181813</v>
      </c>
    </row>
    <row r="882" spans="2:26">
      <c r="B882">
        <v>14</v>
      </c>
      <c r="C882">
        <v>14</v>
      </c>
      <c r="D882">
        <v>8</v>
      </c>
      <c r="E882">
        <f t="shared" si="78"/>
        <v>1</v>
      </c>
      <c r="F882">
        <f>SUM($E$2:E882)</f>
        <v>861</v>
      </c>
      <c r="G882">
        <f>COUNT($E$2:E882)</f>
        <v>881</v>
      </c>
      <c r="H882">
        <f t="shared" si="79"/>
        <v>97.729852440408621</v>
      </c>
      <c r="K882">
        <v>73</v>
      </c>
      <c r="L882">
        <v>59</v>
      </c>
      <c r="M882">
        <v>39</v>
      </c>
      <c r="N882">
        <f t="shared" si="80"/>
        <v>1</v>
      </c>
      <c r="O882">
        <f>SUM($N$2:N882)</f>
        <v>860</v>
      </c>
      <c r="P882">
        <f>COUNT($N$2:N882)</f>
        <v>881</v>
      </c>
      <c r="Q882">
        <f t="shared" si="81"/>
        <v>97.616345062429062</v>
      </c>
      <c r="T882">
        <v>47</v>
      </c>
      <c r="U882">
        <v>47</v>
      </c>
      <c r="V882">
        <v>36</v>
      </c>
      <c r="W882">
        <f t="shared" si="82"/>
        <v>1</v>
      </c>
      <c r="X882">
        <f>SUM($W$2:W882)</f>
        <v>853</v>
      </c>
      <c r="Y882">
        <f>COUNT($W$2:W882)</f>
        <v>881</v>
      </c>
      <c r="Z882">
        <f t="shared" si="83"/>
        <v>96.821793416572078</v>
      </c>
    </row>
    <row r="883" spans="2:26">
      <c r="B883">
        <v>14</v>
      </c>
      <c r="C883">
        <v>14</v>
      </c>
      <c r="D883">
        <v>9</v>
      </c>
      <c r="E883">
        <f t="shared" si="78"/>
        <v>1</v>
      </c>
      <c r="F883">
        <f>SUM($E$2:E883)</f>
        <v>862</v>
      </c>
      <c r="G883">
        <f>COUNT($E$2:E883)</f>
        <v>882</v>
      </c>
      <c r="H883">
        <f t="shared" si="79"/>
        <v>97.732426303854879</v>
      </c>
      <c r="K883">
        <v>73</v>
      </c>
      <c r="L883">
        <v>59</v>
      </c>
      <c r="M883">
        <v>37</v>
      </c>
      <c r="N883">
        <f t="shared" si="80"/>
        <v>1</v>
      </c>
      <c r="O883">
        <f>SUM($N$2:N883)</f>
        <v>861</v>
      </c>
      <c r="P883">
        <f>COUNT($N$2:N883)</f>
        <v>882</v>
      </c>
      <c r="Q883">
        <f t="shared" si="81"/>
        <v>97.61904761904762</v>
      </c>
      <c r="T883">
        <v>47</v>
      </c>
      <c r="U883">
        <v>47</v>
      </c>
      <c r="V883">
        <v>30</v>
      </c>
      <c r="W883">
        <f t="shared" si="82"/>
        <v>1</v>
      </c>
      <c r="X883">
        <f>SUM($W$2:W883)</f>
        <v>854</v>
      </c>
      <c r="Y883">
        <f>COUNT($W$2:W883)</f>
        <v>882</v>
      </c>
      <c r="Z883">
        <f t="shared" si="83"/>
        <v>96.825396825396822</v>
      </c>
    </row>
    <row r="884" spans="2:26">
      <c r="B884">
        <v>14</v>
      </c>
      <c r="C884">
        <v>14</v>
      </c>
      <c r="D884">
        <v>9</v>
      </c>
      <c r="E884">
        <f t="shared" si="78"/>
        <v>1</v>
      </c>
      <c r="F884">
        <f>SUM($E$2:E884)</f>
        <v>863</v>
      </c>
      <c r="G884">
        <f>COUNT($E$2:E884)</f>
        <v>883</v>
      </c>
      <c r="H884">
        <f t="shared" si="79"/>
        <v>97.734994337485844</v>
      </c>
      <c r="K884">
        <v>73</v>
      </c>
      <c r="L884">
        <v>59</v>
      </c>
      <c r="M884">
        <v>39</v>
      </c>
      <c r="N884">
        <f t="shared" si="80"/>
        <v>1</v>
      </c>
      <c r="O884">
        <f>SUM($N$2:N884)</f>
        <v>862</v>
      </c>
      <c r="P884">
        <f>COUNT($N$2:N884)</f>
        <v>883</v>
      </c>
      <c r="Q884">
        <f t="shared" si="81"/>
        <v>97.621744054360136</v>
      </c>
      <c r="T884">
        <v>47</v>
      </c>
      <c r="U884">
        <v>47</v>
      </c>
      <c r="V884">
        <v>33</v>
      </c>
      <c r="W884">
        <f t="shared" si="82"/>
        <v>1</v>
      </c>
      <c r="X884">
        <f>SUM($W$2:W884)</f>
        <v>855</v>
      </c>
      <c r="Y884">
        <f>COUNT($W$2:W884)</f>
        <v>883</v>
      </c>
      <c r="Z884">
        <f t="shared" si="83"/>
        <v>96.828992072480176</v>
      </c>
    </row>
    <row r="885" spans="2:26">
      <c r="B885">
        <v>14</v>
      </c>
      <c r="C885">
        <v>14</v>
      </c>
      <c r="D885">
        <v>9</v>
      </c>
      <c r="E885">
        <f t="shared" si="78"/>
        <v>1</v>
      </c>
      <c r="F885">
        <f>SUM($E$2:E885)</f>
        <v>864</v>
      </c>
      <c r="G885">
        <f>COUNT($E$2:E885)</f>
        <v>884</v>
      </c>
      <c r="H885">
        <f t="shared" si="79"/>
        <v>97.737556561085967</v>
      </c>
      <c r="K885">
        <v>73</v>
      </c>
      <c r="L885">
        <v>59</v>
      </c>
      <c r="M885">
        <v>41</v>
      </c>
      <c r="N885">
        <f t="shared" si="80"/>
        <v>1</v>
      </c>
      <c r="O885">
        <f>SUM($N$2:N885)</f>
        <v>863</v>
      </c>
      <c r="P885">
        <f>COUNT($N$2:N885)</f>
        <v>884</v>
      </c>
      <c r="Q885">
        <f t="shared" si="81"/>
        <v>97.624434389140262</v>
      </c>
      <c r="T885">
        <v>47</v>
      </c>
      <c r="U885">
        <v>47</v>
      </c>
      <c r="V885">
        <v>31</v>
      </c>
      <c r="W885">
        <f t="shared" si="82"/>
        <v>1</v>
      </c>
      <c r="X885">
        <f>SUM($W$2:W885)</f>
        <v>856</v>
      </c>
      <c r="Y885">
        <f>COUNT($W$2:W885)</f>
        <v>884</v>
      </c>
      <c r="Z885">
        <f t="shared" si="83"/>
        <v>96.832579185520359</v>
      </c>
    </row>
    <row r="886" spans="2:26">
      <c r="B886">
        <v>14</v>
      </c>
      <c r="C886">
        <v>14</v>
      </c>
      <c r="D886">
        <v>9</v>
      </c>
      <c r="E886">
        <f t="shared" si="78"/>
        <v>1</v>
      </c>
      <c r="F886">
        <f>SUM($E$2:E886)</f>
        <v>865</v>
      </c>
      <c r="G886">
        <f>COUNT($E$2:E886)</f>
        <v>885</v>
      </c>
      <c r="H886">
        <f t="shared" si="79"/>
        <v>97.740112994350284</v>
      </c>
      <c r="K886">
        <v>73</v>
      </c>
      <c r="L886">
        <v>59</v>
      </c>
      <c r="M886">
        <v>37</v>
      </c>
      <c r="N886">
        <f t="shared" si="80"/>
        <v>1</v>
      </c>
      <c r="O886">
        <f>SUM($N$2:N886)</f>
        <v>864</v>
      </c>
      <c r="P886">
        <f>COUNT($N$2:N886)</f>
        <v>885</v>
      </c>
      <c r="Q886">
        <f t="shared" si="81"/>
        <v>97.627118644067806</v>
      </c>
      <c r="T886">
        <v>47</v>
      </c>
      <c r="U886">
        <v>47</v>
      </c>
      <c r="V886">
        <v>28</v>
      </c>
      <c r="W886">
        <f t="shared" si="82"/>
        <v>1</v>
      </c>
      <c r="X886">
        <f>SUM($W$2:W886)</f>
        <v>857</v>
      </c>
      <c r="Y886">
        <f>COUNT($W$2:W886)</f>
        <v>885</v>
      </c>
      <c r="Z886">
        <f t="shared" si="83"/>
        <v>96.836158192090394</v>
      </c>
    </row>
    <row r="887" spans="2:26">
      <c r="B887">
        <v>14</v>
      </c>
      <c r="C887">
        <v>14</v>
      </c>
      <c r="D887">
        <v>8</v>
      </c>
      <c r="E887">
        <f t="shared" si="78"/>
        <v>1</v>
      </c>
      <c r="F887">
        <f>SUM($E$2:E887)</f>
        <v>866</v>
      </c>
      <c r="G887">
        <f>COUNT($E$2:E887)</f>
        <v>886</v>
      </c>
      <c r="H887">
        <f t="shared" si="79"/>
        <v>97.742663656884872</v>
      </c>
      <c r="K887">
        <v>73</v>
      </c>
      <c r="L887">
        <v>59</v>
      </c>
      <c r="M887">
        <v>38</v>
      </c>
      <c r="N887">
        <f t="shared" si="80"/>
        <v>1</v>
      </c>
      <c r="O887">
        <f>SUM($N$2:N887)</f>
        <v>865</v>
      </c>
      <c r="P887">
        <f>COUNT($N$2:N887)</f>
        <v>886</v>
      </c>
      <c r="Q887">
        <f t="shared" si="81"/>
        <v>97.629796839729124</v>
      </c>
      <c r="T887">
        <v>47</v>
      </c>
      <c r="U887">
        <v>47</v>
      </c>
      <c r="V887">
        <v>32</v>
      </c>
      <c r="W887">
        <f t="shared" si="82"/>
        <v>1</v>
      </c>
      <c r="X887">
        <f>SUM($W$2:W887)</f>
        <v>858</v>
      </c>
      <c r="Y887">
        <f>COUNT($W$2:W887)</f>
        <v>886</v>
      </c>
      <c r="Z887">
        <f t="shared" si="83"/>
        <v>96.839729119638832</v>
      </c>
    </row>
    <row r="888" spans="2:26">
      <c r="B888">
        <v>14</v>
      </c>
      <c r="C888">
        <v>14</v>
      </c>
      <c r="D888">
        <v>8</v>
      </c>
      <c r="E888">
        <f t="shared" si="78"/>
        <v>1</v>
      </c>
      <c r="F888">
        <f>SUM($E$2:E888)</f>
        <v>867</v>
      </c>
      <c r="G888">
        <f>COUNT($E$2:E888)</f>
        <v>887</v>
      </c>
      <c r="H888">
        <f t="shared" si="79"/>
        <v>97.745208568207445</v>
      </c>
      <c r="K888">
        <v>73</v>
      </c>
      <c r="L888">
        <v>59</v>
      </c>
      <c r="M888">
        <v>40</v>
      </c>
      <c r="N888">
        <f t="shared" si="80"/>
        <v>1</v>
      </c>
      <c r="O888">
        <f>SUM($N$2:N888)</f>
        <v>866</v>
      </c>
      <c r="P888">
        <f>COUNT($N$2:N888)</f>
        <v>887</v>
      </c>
      <c r="Q888">
        <f t="shared" si="81"/>
        <v>97.632468996617817</v>
      </c>
      <c r="T888">
        <v>47</v>
      </c>
      <c r="U888">
        <v>47</v>
      </c>
      <c r="V888">
        <v>31</v>
      </c>
      <c r="W888">
        <f t="shared" si="82"/>
        <v>1</v>
      </c>
      <c r="X888">
        <f>SUM($W$2:W888)</f>
        <v>859</v>
      </c>
      <c r="Y888">
        <f>COUNT($W$2:W888)</f>
        <v>887</v>
      </c>
      <c r="Z888">
        <f t="shared" si="83"/>
        <v>96.843291995490418</v>
      </c>
    </row>
    <row r="889" spans="2:26">
      <c r="B889">
        <v>14</v>
      </c>
      <c r="C889">
        <v>14</v>
      </c>
      <c r="D889">
        <v>11</v>
      </c>
      <c r="E889">
        <f t="shared" si="78"/>
        <v>1</v>
      </c>
      <c r="F889">
        <f>SUM($E$2:E889)</f>
        <v>868</v>
      </c>
      <c r="G889">
        <f>COUNT($E$2:E889)</f>
        <v>888</v>
      </c>
      <c r="H889">
        <f t="shared" si="79"/>
        <v>97.747747747747752</v>
      </c>
      <c r="K889">
        <v>73</v>
      </c>
      <c r="L889">
        <v>59</v>
      </c>
      <c r="M889">
        <v>36</v>
      </c>
      <c r="N889">
        <f t="shared" si="80"/>
        <v>1</v>
      </c>
      <c r="O889">
        <f>SUM($N$2:N889)</f>
        <v>867</v>
      </c>
      <c r="P889">
        <f>COUNT($N$2:N889)</f>
        <v>888</v>
      </c>
      <c r="Q889">
        <f t="shared" si="81"/>
        <v>97.63513513513513</v>
      </c>
      <c r="T889">
        <v>47</v>
      </c>
      <c r="U889">
        <v>47</v>
      </c>
      <c r="V889">
        <v>29</v>
      </c>
      <c r="W889">
        <f t="shared" si="82"/>
        <v>1</v>
      </c>
      <c r="X889">
        <f>SUM($W$2:W889)</f>
        <v>860</v>
      </c>
      <c r="Y889">
        <f>COUNT($W$2:W889)</f>
        <v>888</v>
      </c>
      <c r="Z889">
        <f t="shared" si="83"/>
        <v>96.846846846846844</v>
      </c>
    </row>
    <row r="890" spans="2:26">
      <c r="B890">
        <v>14</v>
      </c>
      <c r="C890">
        <v>14</v>
      </c>
      <c r="D890">
        <v>9</v>
      </c>
      <c r="E890">
        <f t="shared" si="78"/>
        <v>1</v>
      </c>
      <c r="F890">
        <f>SUM($E$2:E890)</f>
        <v>869</v>
      </c>
      <c r="G890">
        <f>COUNT($E$2:E890)</f>
        <v>889</v>
      </c>
      <c r="H890">
        <f t="shared" si="79"/>
        <v>97.750281214848144</v>
      </c>
      <c r="K890">
        <v>73</v>
      </c>
      <c r="L890">
        <v>59</v>
      </c>
      <c r="M890">
        <v>72</v>
      </c>
      <c r="N890">
        <f t="shared" si="80"/>
        <v>0</v>
      </c>
      <c r="O890">
        <f>SUM($N$2:N890)</f>
        <v>867</v>
      </c>
      <c r="P890">
        <f>COUNT($N$2:N890)</f>
        <v>889</v>
      </c>
      <c r="Q890">
        <f t="shared" si="81"/>
        <v>97.525309336332953</v>
      </c>
      <c r="T890">
        <v>47</v>
      </c>
      <c r="U890">
        <v>47</v>
      </c>
      <c r="V890">
        <v>33</v>
      </c>
      <c r="W890">
        <f t="shared" si="82"/>
        <v>1</v>
      </c>
      <c r="X890">
        <f>SUM($W$2:W890)</f>
        <v>861</v>
      </c>
      <c r="Y890">
        <f>COUNT($W$2:W890)</f>
        <v>889</v>
      </c>
      <c r="Z890">
        <f t="shared" si="83"/>
        <v>96.850393700787393</v>
      </c>
    </row>
    <row r="891" spans="2:26">
      <c r="B891">
        <v>14</v>
      </c>
      <c r="C891">
        <v>14</v>
      </c>
      <c r="D891">
        <v>8</v>
      </c>
      <c r="E891">
        <f t="shared" si="78"/>
        <v>1</v>
      </c>
      <c r="F891">
        <f>SUM($E$2:E891)</f>
        <v>870</v>
      </c>
      <c r="G891">
        <f>COUNT($E$2:E891)</f>
        <v>890</v>
      </c>
      <c r="H891">
        <f t="shared" si="79"/>
        <v>97.752808988764045</v>
      </c>
      <c r="K891">
        <v>73</v>
      </c>
      <c r="L891">
        <v>59</v>
      </c>
      <c r="M891">
        <v>44</v>
      </c>
      <c r="N891">
        <f t="shared" si="80"/>
        <v>1</v>
      </c>
      <c r="O891">
        <f>SUM($N$2:N891)</f>
        <v>868</v>
      </c>
      <c r="P891">
        <f>COUNT($N$2:N891)</f>
        <v>890</v>
      </c>
      <c r="Q891">
        <f t="shared" si="81"/>
        <v>97.528089887640448</v>
      </c>
      <c r="T891">
        <v>47</v>
      </c>
      <c r="U891">
        <v>47</v>
      </c>
      <c r="V891">
        <v>28</v>
      </c>
      <c r="W891">
        <f t="shared" si="82"/>
        <v>1</v>
      </c>
      <c r="X891">
        <f>SUM($W$2:W891)</f>
        <v>862</v>
      </c>
      <c r="Y891">
        <f>COUNT($W$2:W891)</f>
        <v>890</v>
      </c>
      <c r="Z891">
        <f t="shared" si="83"/>
        <v>96.853932584269671</v>
      </c>
    </row>
    <row r="892" spans="2:26">
      <c r="B892">
        <v>14</v>
      </c>
      <c r="C892">
        <v>14</v>
      </c>
      <c r="D892">
        <v>9</v>
      </c>
      <c r="E892">
        <f t="shared" si="78"/>
        <v>1</v>
      </c>
      <c r="F892">
        <f>SUM($E$2:E892)</f>
        <v>871</v>
      </c>
      <c r="G892">
        <f>COUNT($E$2:E892)</f>
        <v>891</v>
      </c>
      <c r="H892">
        <f t="shared" si="79"/>
        <v>97.75533108866442</v>
      </c>
      <c r="K892">
        <v>73</v>
      </c>
      <c r="L892">
        <v>59</v>
      </c>
      <c r="M892">
        <v>44</v>
      </c>
      <c r="N892">
        <f t="shared" si="80"/>
        <v>1</v>
      </c>
      <c r="O892">
        <f>SUM($N$2:N892)</f>
        <v>869</v>
      </c>
      <c r="P892">
        <f>COUNT($N$2:N892)</f>
        <v>891</v>
      </c>
      <c r="Q892">
        <f t="shared" si="81"/>
        <v>97.53086419753086</v>
      </c>
      <c r="T892">
        <v>47</v>
      </c>
      <c r="U892">
        <v>47</v>
      </c>
      <c r="V892">
        <v>28</v>
      </c>
      <c r="W892">
        <f t="shared" si="82"/>
        <v>1</v>
      </c>
      <c r="X892">
        <f>SUM($W$2:W892)</f>
        <v>863</v>
      </c>
      <c r="Y892">
        <f>COUNT($W$2:W892)</f>
        <v>891</v>
      </c>
      <c r="Z892">
        <f t="shared" si="83"/>
        <v>96.857463524130196</v>
      </c>
    </row>
    <row r="893" spans="2:26">
      <c r="B893">
        <v>14</v>
      </c>
      <c r="C893">
        <v>14</v>
      </c>
      <c r="D893">
        <v>7</v>
      </c>
      <c r="E893">
        <f t="shared" si="78"/>
        <v>1</v>
      </c>
      <c r="F893">
        <f>SUM($E$2:E893)</f>
        <v>872</v>
      </c>
      <c r="G893">
        <f>COUNT($E$2:E893)</f>
        <v>892</v>
      </c>
      <c r="H893">
        <f t="shared" si="79"/>
        <v>97.757847533632287</v>
      </c>
      <c r="K893">
        <v>73</v>
      </c>
      <c r="L893">
        <v>59</v>
      </c>
      <c r="M893">
        <v>37</v>
      </c>
      <c r="N893">
        <f t="shared" si="80"/>
        <v>1</v>
      </c>
      <c r="O893">
        <f>SUM($N$2:N893)</f>
        <v>870</v>
      </c>
      <c r="P893">
        <f>COUNT($N$2:N893)</f>
        <v>892</v>
      </c>
      <c r="Q893">
        <f t="shared" si="81"/>
        <v>97.533632286995527</v>
      </c>
      <c r="T893">
        <v>47</v>
      </c>
      <c r="U893">
        <v>47</v>
      </c>
      <c r="V893">
        <v>39</v>
      </c>
      <c r="W893">
        <f t="shared" si="82"/>
        <v>1</v>
      </c>
      <c r="X893">
        <f>SUM($W$2:W893)</f>
        <v>864</v>
      </c>
      <c r="Y893">
        <f>COUNT($W$2:W893)</f>
        <v>892</v>
      </c>
      <c r="Z893">
        <f t="shared" si="83"/>
        <v>96.860986547085204</v>
      </c>
    </row>
    <row r="894" spans="2:26">
      <c r="B894">
        <v>14</v>
      </c>
      <c r="C894">
        <v>14</v>
      </c>
      <c r="D894">
        <v>8</v>
      </c>
      <c r="E894">
        <f t="shared" si="78"/>
        <v>1</v>
      </c>
      <c r="F894">
        <f>SUM($E$2:E894)</f>
        <v>873</v>
      </c>
      <c r="G894">
        <f>COUNT($E$2:E894)</f>
        <v>893</v>
      </c>
      <c r="H894">
        <f t="shared" si="79"/>
        <v>97.760358342665171</v>
      </c>
      <c r="K894">
        <v>73</v>
      </c>
      <c r="L894">
        <v>59</v>
      </c>
      <c r="M894">
        <v>42</v>
      </c>
      <c r="N894">
        <f t="shared" si="80"/>
        <v>1</v>
      </c>
      <c r="O894">
        <f>SUM($N$2:N894)</f>
        <v>871</v>
      </c>
      <c r="P894">
        <f>COUNT($N$2:N894)</f>
        <v>893</v>
      </c>
      <c r="Q894">
        <f t="shared" si="81"/>
        <v>97.536394176931694</v>
      </c>
      <c r="T894">
        <v>47</v>
      </c>
      <c r="U894">
        <v>47</v>
      </c>
      <c r="V894">
        <v>39</v>
      </c>
      <c r="W894">
        <f t="shared" si="82"/>
        <v>1</v>
      </c>
      <c r="X894">
        <f>SUM($W$2:W894)</f>
        <v>865</v>
      </c>
      <c r="Y894">
        <f>COUNT($W$2:W894)</f>
        <v>893</v>
      </c>
      <c r="Z894">
        <f t="shared" si="83"/>
        <v>96.864501679731234</v>
      </c>
    </row>
    <row r="895" spans="2:26">
      <c r="B895">
        <v>14</v>
      </c>
      <c r="C895">
        <v>14</v>
      </c>
      <c r="D895">
        <v>8</v>
      </c>
      <c r="E895">
        <f t="shared" si="78"/>
        <v>1</v>
      </c>
      <c r="F895">
        <f>SUM($E$2:E895)</f>
        <v>874</v>
      </c>
      <c r="G895">
        <f>COUNT($E$2:E895)</f>
        <v>894</v>
      </c>
      <c r="H895">
        <f t="shared" si="79"/>
        <v>97.762863534675617</v>
      </c>
      <c r="K895">
        <v>73</v>
      </c>
      <c r="L895">
        <v>59</v>
      </c>
      <c r="M895">
        <v>39</v>
      </c>
      <c r="N895">
        <f t="shared" si="80"/>
        <v>1</v>
      </c>
      <c r="O895">
        <f>SUM($N$2:N895)</f>
        <v>872</v>
      </c>
      <c r="P895">
        <f>COUNT($N$2:N895)</f>
        <v>894</v>
      </c>
      <c r="Q895">
        <f t="shared" si="81"/>
        <v>97.539149888143172</v>
      </c>
      <c r="T895">
        <v>47</v>
      </c>
      <c r="U895">
        <v>47</v>
      </c>
      <c r="V895">
        <v>26</v>
      </c>
      <c r="W895">
        <f t="shared" si="82"/>
        <v>1</v>
      </c>
      <c r="X895">
        <f>SUM($W$2:W895)</f>
        <v>866</v>
      </c>
      <c r="Y895">
        <f>COUNT($W$2:W895)</f>
        <v>894</v>
      </c>
      <c r="Z895">
        <f t="shared" si="83"/>
        <v>96.868008948545864</v>
      </c>
    </row>
    <row r="896" spans="2:26">
      <c r="B896">
        <v>14</v>
      </c>
      <c r="C896">
        <v>14</v>
      </c>
      <c r="D896">
        <v>8</v>
      </c>
      <c r="E896">
        <f t="shared" si="78"/>
        <v>1</v>
      </c>
      <c r="F896">
        <f>SUM($E$2:E896)</f>
        <v>875</v>
      </c>
      <c r="G896">
        <f>COUNT($E$2:E896)</f>
        <v>895</v>
      </c>
      <c r="H896">
        <f t="shared" si="79"/>
        <v>97.765363128491629</v>
      </c>
      <c r="K896">
        <v>73</v>
      </c>
      <c r="L896">
        <v>59</v>
      </c>
      <c r="M896">
        <v>44</v>
      </c>
      <c r="N896">
        <f t="shared" si="80"/>
        <v>1</v>
      </c>
      <c r="O896">
        <f>SUM($N$2:N896)</f>
        <v>873</v>
      </c>
      <c r="P896">
        <f>COUNT($N$2:N896)</f>
        <v>895</v>
      </c>
      <c r="Q896">
        <f t="shared" si="81"/>
        <v>97.541899441340789</v>
      </c>
      <c r="T896">
        <v>47</v>
      </c>
      <c r="U896">
        <v>47</v>
      </c>
      <c r="V896">
        <v>34</v>
      </c>
      <c r="W896">
        <f t="shared" si="82"/>
        <v>1</v>
      </c>
      <c r="X896">
        <f>SUM($W$2:W896)</f>
        <v>867</v>
      </c>
      <c r="Y896">
        <f>COUNT($W$2:W896)</f>
        <v>895</v>
      </c>
      <c r="Z896">
        <f t="shared" si="83"/>
        <v>96.871508379888269</v>
      </c>
    </row>
    <row r="897" spans="2:26">
      <c r="B897">
        <v>14</v>
      </c>
      <c r="C897">
        <v>14</v>
      </c>
      <c r="D897">
        <v>8</v>
      </c>
      <c r="E897">
        <f t="shared" si="78"/>
        <v>1</v>
      </c>
      <c r="F897">
        <f>SUM($E$2:E897)</f>
        <v>876</v>
      </c>
      <c r="G897">
        <f>COUNT($E$2:E897)</f>
        <v>896</v>
      </c>
      <c r="H897">
        <f t="shared" si="79"/>
        <v>97.767857142857139</v>
      </c>
      <c r="K897">
        <v>73</v>
      </c>
      <c r="L897">
        <v>59</v>
      </c>
      <c r="M897">
        <v>41</v>
      </c>
      <c r="N897">
        <f t="shared" si="80"/>
        <v>1</v>
      </c>
      <c r="O897">
        <f>SUM($N$2:N897)</f>
        <v>874</v>
      </c>
      <c r="P897">
        <f>COUNT($N$2:N897)</f>
        <v>896</v>
      </c>
      <c r="Q897">
        <f t="shared" si="81"/>
        <v>97.544642857142861</v>
      </c>
      <c r="T897">
        <v>47</v>
      </c>
      <c r="U897">
        <v>47</v>
      </c>
      <c r="V897">
        <v>28</v>
      </c>
      <c r="W897">
        <f t="shared" si="82"/>
        <v>1</v>
      </c>
      <c r="X897">
        <f>SUM($W$2:W897)</f>
        <v>868</v>
      </c>
      <c r="Y897">
        <f>COUNT($W$2:W897)</f>
        <v>896</v>
      </c>
      <c r="Z897">
        <f t="shared" si="83"/>
        <v>96.875</v>
      </c>
    </row>
    <row r="898" spans="2:26">
      <c r="B898">
        <v>14</v>
      </c>
      <c r="C898">
        <v>14</v>
      </c>
      <c r="D898">
        <v>9</v>
      </c>
      <c r="E898">
        <f t="shared" ref="E898:E961" si="84">IF(D898&lt;=B898,1,0)</f>
        <v>1</v>
      </c>
      <c r="F898">
        <f>SUM($E$2:E898)</f>
        <v>877</v>
      </c>
      <c r="G898">
        <f>COUNT($E$2:E898)</f>
        <v>897</v>
      </c>
      <c r="H898">
        <f t="shared" ref="H898:H961" si="85">F898/G898*100</f>
        <v>97.770345596432549</v>
      </c>
      <c r="K898">
        <v>73</v>
      </c>
      <c r="L898">
        <v>59</v>
      </c>
      <c r="M898">
        <v>46</v>
      </c>
      <c r="N898">
        <f t="shared" ref="N898:N961" si="86">IF(M898&lt;=L898,1,0)</f>
        <v>1</v>
      </c>
      <c r="O898">
        <f>SUM($N$2:N898)</f>
        <v>875</v>
      </c>
      <c r="P898">
        <f>COUNT($N$2:N898)</f>
        <v>897</v>
      </c>
      <c r="Q898">
        <f t="shared" ref="Q898:Q961" si="87">O898/P898*100</f>
        <v>97.547380156075818</v>
      </c>
      <c r="T898">
        <v>47</v>
      </c>
      <c r="U898">
        <v>47</v>
      </c>
      <c r="V898">
        <v>31</v>
      </c>
      <c r="W898">
        <f t="shared" ref="W898:W961" si="88">IF(V898&lt;=U898,1,0)</f>
        <v>1</v>
      </c>
      <c r="X898">
        <f>SUM($W$2:W898)</f>
        <v>869</v>
      </c>
      <c r="Y898">
        <f>COUNT($W$2:W898)</f>
        <v>897</v>
      </c>
      <c r="Z898">
        <f t="shared" ref="Z898:Z961" si="89">X898/Y898*100</f>
        <v>96.878483835005568</v>
      </c>
    </row>
    <row r="899" spans="2:26">
      <c r="B899">
        <v>14</v>
      </c>
      <c r="C899">
        <v>14</v>
      </c>
      <c r="D899">
        <v>8</v>
      </c>
      <c r="E899">
        <f t="shared" si="84"/>
        <v>1</v>
      </c>
      <c r="F899">
        <f>SUM($E$2:E899)</f>
        <v>878</v>
      </c>
      <c r="G899">
        <f>COUNT($E$2:E899)</f>
        <v>898</v>
      </c>
      <c r="H899">
        <f t="shared" si="85"/>
        <v>97.772828507795097</v>
      </c>
      <c r="K899">
        <v>73</v>
      </c>
      <c r="L899">
        <v>59</v>
      </c>
      <c r="M899">
        <v>37</v>
      </c>
      <c r="N899">
        <f t="shared" si="86"/>
        <v>1</v>
      </c>
      <c r="O899">
        <f>SUM($N$2:N899)</f>
        <v>876</v>
      </c>
      <c r="P899">
        <f>COUNT($N$2:N899)</f>
        <v>898</v>
      </c>
      <c r="Q899">
        <f t="shared" si="87"/>
        <v>97.550111358574611</v>
      </c>
      <c r="T899">
        <v>47</v>
      </c>
      <c r="U899">
        <v>47</v>
      </c>
      <c r="V899">
        <v>29</v>
      </c>
      <c r="W899">
        <f t="shared" si="88"/>
        <v>1</v>
      </c>
      <c r="X899">
        <f>SUM($W$2:W899)</f>
        <v>870</v>
      </c>
      <c r="Y899">
        <f>COUNT($W$2:W899)</f>
        <v>898</v>
      </c>
      <c r="Z899">
        <f t="shared" si="89"/>
        <v>96.881959910913139</v>
      </c>
    </row>
    <row r="900" spans="2:26">
      <c r="B900">
        <v>14</v>
      </c>
      <c r="C900">
        <v>14</v>
      </c>
      <c r="D900">
        <v>10</v>
      </c>
      <c r="E900">
        <f t="shared" si="84"/>
        <v>1</v>
      </c>
      <c r="F900">
        <f>SUM($E$2:E900)</f>
        <v>879</v>
      </c>
      <c r="G900">
        <f>COUNT($E$2:E900)</f>
        <v>899</v>
      </c>
      <c r="H900">
        <f t="shared" si="85"/>
        <v>97.775305895439374</v>
      </c>
      <c r="K900">
        <v>73</v>
      </c>
      <c r="L900">
        <v>59</v>
      </c>
      <c r="M900">
        <v>42</v>
      </c>
      <c r="N900">
        <f t="shared" si="86"/>
        <v>1</v>
      </c>
      <c r="O900">
        <f>SUM($N$2:N900)</f>
        <v>877</v>
      </c>
      <c r="P900">
        <f>COUNT($N$2:N900)</f>
        <v>899</v>
      </c>
      <c r="Q900">
        <f t="shared" si="87"/>
        <v>97.552836484983317</v>
      </c>
      <c r="T900">
        <v>47</v>
      </c>
      <c r="U900">
        <v>47</v>
      </c>
      <c r="V900">
        <v>33</v>
      </c>
      <c r="W900">
        <f t="shared" si="88"/>
        <v>1</v>
      </c>
      <c r="X900">
        <f>SUM($W$2:W900)</f>
        <v>871</v>
      </c>
      <c r="Y900">
        <f>COUNT($W$2:W900)</f>
        <v>899</v>
      </c>
      <c r="Z900">
        <f t="shared" si="89"/>
        <v>96.885428253615117</v>
      </c>
    </row>
    <row r="901" spans="2:26">
      <c r="B901">
        <v>14</v>
      </c>
      <c r="C901">
        <v>14</v>
      </c>
      <c r="D901">
        <v>9</v>
      </c>
      <c r="E901">
        <f t="shared" si="84"/>
        <v>1</v>
      </c>
      <c r="F901">
        <f>SUM($E$2:E901)</f>
        <v>880</v>
      </c>
      <c r="G901">
        <f>COUNT($E$2:E901)</f>
        <v>900</v>
      </c>
      <c r="H901">
        <f t="shared" si="85"/>
        <v>97.777777777777771</v>
      </c>
      <c r="K901">
        <v>73</v>
      </c>
      <c r="L901">
        <v>59</v>
      </c>
      <c r="M901">
        <v>40</v>
      </c>
      <c r="N901">
        <f t="shared" si="86"/>
        <v>1</v>
      </c>
      <c r="O901">
        <f>SUM($N$2:N901)</f>
        <v>878</v>
      </c>
      <c r="P901">
        <f>COUNT($N$2:N901)</f>
        <v>900</v>
      </c>
      <c r="Q901">
        <f t="shared" si="87"/>
        <v>97.555555555555557</v>
      </c>
      <c r="T901">
        <v>47</v>
      </c>
      <c r="U901">
        <v>47</v>
      </c>
      <c r="V901">
        <v>30</v>
      </c>
      <c r="W901">
        <f t="shared" si="88"/>
        <v>1</v>
      </c>
      <c r="X901">
        <f>SUM($W$2:W901)</f>
        <v>872</v>
      </c>
      <c r="Y901">
        <f>COUNT($W$2:W901)</f>
        <v>900</v>
      </c>
      <c r="Z901">
        <f t="shared" si="89"/>
        <v>96.888888888888886</v>
      </c>
    </row>
    <row r="902" spans="2:26">
      <c r="B902">
        <v>14</v>
      </c>
      <c r="C902">
        <v>14</v>
      </c>
      <c r="D902">
        <v>8</v>
      </c>
      <c r="E902">
        <f t="shared" si="84"/>
        <v>1</v>
      </c>
      <c r="F902">
        <f>SUM($E$2:E902)</f>
        <v>881</v>
      </c>
      <c r="G902">
        <f>COUNT($E$2:E902)</f>
        <v>901</v>
      </c>
      <c r="H902">
        <f t="shared" si="85"/>
        <v>97.780244173140957</v>
      </c>
      <c r="K902">
        <v>73</v>
      </c>
      <c r="L902">
        <v>59</v>
      </c>
      <c r="M902">
        <v>48</v>
      </c>
      <c r="N902">
        <f t="shared" si="86"/>
        <v>1</v>
      </c>
      <c r="O902">
        <f>SUM($N$2:N902)</f>
        <v>879</v>
      </c>
      <c r="P902">
        <f>COUNT($N$2:N902)</f>
        <v>901</v>
      </c>
      <c r="Q902">
        <f t="shared" si="87"/>
        <v>97.558268590455057</v>
      </c>
      <c r="T902">
        <v>47</v>
      </c>
      <c r="U902">
        <v>47</v>
      </c>
      <c r="V902">
        <v>30</v>
      </c>
      <c r="W902">
        <f t="shared" si="88"/>
        <v>1</v>
      </c>
      <c r="X902">
        <f>SUM($W$2:W902)</f>
        <v>873</v>
      </c>
      <c r="Y902">
        <f>COUNT($W$2:W902)</f>
        <v>901</v>
      </c>
      <c r="Z902">
        <f t="shared" si="89"/>
        <v>96.892341842397329</v>
      </c>
    </row>
    <row r="903" spans="2:26">
      <c r="B903">
        <v>14</v>
      </c>
      <c r="C903">
        <v>14</v>
      </c>
      <c r="D903">
        <v>9</v>
      </c>
      <c r="E903">
        <f t="shared" si="84"/>
        <v>1</v>
      </c>
      <c r="F903">
        <f>SUM($E$2:E903)</f>
        <v>882</v>
      </c>
      <c r="G903">
        <f>COUNT($E$2:E903)</f>
        <v>902</v>
      </c>
      <c r="H903">
        <f t="shared" si="85"/>
        <v>97.782705099778269</v>
      </c>
      <c r="K903">
        <v>73</v>
      </c>
      <c r="L903">
        <v>59</v>
      </c>
      <c r="M903">
        <v>37</v>
      </c>
      <c r="N903">
        <f t="shared" si="86"/>
        <v>1</v>
      </c>
      <c r="O903">
        <f>SUM($N$2:N903)</f>
        <v>880</v>
      </c>
      <c r="P903">
        <f>COUNT($N$2:N903)</f>
        <v>902</v>
      </c>
      <c r="Q903">
        <f t="shared" si="87"/>
        <v>97.560975609756099</v>
      </c>
      <c r="T903">
        <v>47</v>
      </c>
      <c r="U903">
        <v>47</v>
      </c>
      <c r="V903">
        <v>27</v>
      </c>
      <c r="W903">
        <f t="shared" si="88"/>
        <v>1</v>
      </c>
      <c r="X903">
        <f>SUM($W$2:W903)</f>
        <v>874</v>
      </c>
      <c r="Y903">
        <f>COUNT($W$2:W903)</f>
        <v>902</v>
      </c>
      <c r="Z903">
        <f t="shared" si="89"/>
        <v>96.895787139689588</v>
      </c>
    </row>
    <row r="904" spans="2:26">
      <c r="B904">
        <v>14</v>
      </c>
      <c r="C904">
        <v>14</v>
      </c>
      <c r="D904">
        <v>9</v>
      </c>
      <c r="E904">
        <f t="shared" si="84"/>
        <v>1</v>
      </c>
      <c r="F904">
        <f>SUM($E$2:E904)</f>
        <v>883</v>
      </c>
      <c r="G904">
        <f>COUNT($E$2:E904)</f>
        <v>903</v>
      </c>
      <c r="H904">
        <f t="shared" si="85"/>
        <v>97.785160575858256</v>
      </c>
      <c r="K904">
        <v>73</v>
      </c>
      <c r="L904">
        <v>59</v>
      </c>
      <c r="M904">
        <v>57</v>
      </c>
      <c r="N904">
        <f t="shared" si="86"/>
        <v>1</v>
      </c>
      <c r="O904">
        <f>SUM($N$2:N904)</f>
        <v>881</v>
      </c>
      <c r="P904">
        <f>COUNT($N$2:N904)</f>
        <v>903</v>
      </c>
      <c r="Q904">
        <f t="shared" si="87"/>
        <v>97.563676633444075</v>
      </c>
      <c r="T904">
        <v>47</v>
      </c>
      <c r="U904">
        <v>47</v>
      </c>
      <c r="V904">
        <v>34</v>
      </c>
      <c r="W904">
        <f t="shared" si="88"/>
        <v>1</v>
      </c>
      <c r="X904">
        <f>SUM($W$2:W904)</f>
        <v>875</v>
      </c>
      <c r="Y904">
        <f>COUNT($W$2:W904)</f>
        <v>903</v>
      </c>
      <c r="Z904">
        <f t="shared" si="89"/>
        <v>96.899224806201545</v>
      </c>
    </row>
    <row r="905" spans="2:26">
      <c r="B905">
        <v>14</v>
      </c>
      <c r="C905">
        <v>14</v>
      </c>
      <c r="D905">
        <v>13</v>
      </c>
      <c r="E905">
        <f t="shared" si="84"/>
        <v>1</v>
      </c>
      <c r="F905">
        <f>SUM($E$2:E905)</f>
        <v>884</v>
      </c>
      <c r="G905">
        <f>COUNT($E$2:E905)</f>
        <v>904</v>
      </c>
      <c r="H905">
        <f t="shared" si="85"/>
        <v>97.787610619469021</v>
      </c>
      <c r="K905">
        <v>73</v>
      </c>
      <c r="L905">
        <v>59</v>
      </c>
      <c r="M905">
        <v>47</v>
      </c>
      <c r="N905">
        <f t="shared" si="86"/>
        <v>1</v>
      </c>
      <c r="O905">
        <f>SUM($N$2:N905)</f>
        <v>882</v>
      </c>
      <c r="P905">
        <f>COUNT($N$2:N905)</f>
        <v>904</v>
      </c>
      <c r="Q905">
        <f t="shared" si="87"/>
        <v>97.56637168141593</v>
      </c>
      <c r="T905">
        <v>47</v>
      </c>
      <c r="U905">
        <v>47</v>
      </c>
      <c r="V905">
        <v>34</v>
      </c>
      <c r="W905">
        <f t="shared" si="88"/>
        <v>1</v>
      </c>
      <c r="X905">
        <f>SUM($W$2:W905)</f>
        <v>876</v>
      </c>
      <c r="Y905">
        <f>COUNT($W$2:W905)</f>
        <v>904</v>
      </c>
      <c r="Z905">
        <f t="shared" si="89"/>
        <v>96.902654867256629</v>
      </c>
    </row>
    <row r="906" spans="2:26">
      <c r="B906">
        <v>14</v>
      </c>
      <c r="C906">
        <v>14</v>
      </c>
      <c r="D906">
        <v>8</v>
      </c>
      <c r="E906">
        <f t="shared" si="84"/>
        <v>1</v>
      </c>
      <c r="F906">
        <f>SUM($E$2:E906)</f>
        <v>885</v>
      </c>
      <c r="G906">
        <f>COUNT($E$2:E906)</f>
        <v>905</v>
      </c>
      <c r="H906">
        <f t="shared" si="85"/>
        <v>97.790055248618785</v>
      </c>
      <c r="K906">
        <v>73</v>
      </c>
      <c r="L906">
        <v>59</v>
      </c>
      <c r="M906">
        <v>41</v>
      </c>
      <c r="N906">
        <f t="shared" si="86"/>
        <v>1</v>
      </c>
      <c r="O906">
        <f>SUM($N$2:N906)</f>
        <v>883</v>
      </c>
      <c r="P906">
        <f>COUNT($N$2:N906)</f>
        <v>905</v>
      </c>
      <c r="Q906">
        <f t="shared" si="87"/>
        <v>97.569060773480658</v>
      </c>
      <c r="T906">
        <v>47</v>
      </c>
      <c r="U906">
        <v>47</v>
      </c>
      <c r="V906">
        <v>34</v>
      </c>
      <c r="W906">
        <f t="shared" si="88"/>
        <v>1</v>
      </c>
      <c r="X906">
        <f>SUM($W$2:W906)</f>
        <v>877</v>
      </c>
      <c r="Y906">
        <f>COUNT($W$2:W906)</f>
        <v>905</v>
      </c>
      <c r="Z906">
        <f t="shared" si="89"/>
        <v>96.906077348066304</v>
      </c>
    </row>
    <row r="907" spans="2:26">
      <c r="B907">
        <v>14</v>
      </c>
      <c r="C907">
        <v>14</v>
      </c>
      <c r="D907">
        <v>9</v>
      </c>
      <c r="E907">
        <f t="shared" si="84"/>
        <v>1</v>
      </c>
      <c r="F907">
        <f>SUM($E$2:E907)</f>
        <v>886</v>
      </c>
      <c r="G907">
        <f>COUNT($E$2:E907)</f>
        <v>906</v>
      </c>
      <c r="H907">
        <f t="shared" si="85"/>
        <v>97.792494481236204</v>
      </c>
      <c r="K907">
        <v>73</v>
      </c>
      <c r="L907">
        <v>59</v>
      </c>
      <c r="M907">
        <v>38</v>
      </c>
      <c r="N907">
        <f t="shared" si="86"/>
        <v>1</v>
      </c>
      <c r="O907">
        <f>SUM($N$2:N907)</f>
        <v>884</v>
      </c>
      <c r="P907">
        <f>COUNT($N$2:N907)</f>
        <v>906</v>
      </c>
      <c r="Q907">
        <f t="shared" si="87"/>
        <v>97.571743929359826</v>
      </c>
      <c r="T907">
        <v>47</v>
      </c>
      <c r="U907">
        <v>47</v>
      </c>
      <c r="V907">
        <v>30</v>
      </c>
      <c r="W907">
        <f t="shared" si="88"/>
        <v>1</v>
      </c>
      <c r="X907">
        <f>SUM($W$2:W907)</f>
        <v>878</v>
      </c>
      <c r="Y907">
        <f>COUNT($W$2:W907)</f>
        <v>906</v>
      </c>
      <c r="Z907">
        <f t="shared" si="89"/>
        <v>96.909492273730677</v>
      </c>
    </row>
    <row r="908" spans="2:26">
      <c r="B908">
        <v>14</v>
      </c>
      <c r="C908">
        <v>14</v>
      </c>
      <c r="D908">
        <v>15</v>
      </c>
      <c r="E908">
        <f t="shared" si="84"/>
        <v>0</v>
      </c>
      <c r="F908">
        <f>SUM($E$2:E908)</f>
        <v>886</v>
      </c>
      <c r="G908">
        <f>COUNT($E$2:E908)</f>
        <v>907</v>
      </c>
      <c r="H908">
        <f t="shared" si="85"/>
        <v>97.684674751929435</v>
      </c>
      <c r="K908">
        <v>73</v>
      </c>
      <c r="L908">
        <v>59</v>
      </c>
      <c r="M908">
        <v>34</v>
      </c>
      <c r="N908">
        <f t="shared" si="86"/>
        <v>1</v>
      </c>
      <c r="O908">
        <f>SUM($N$2:N908)</f>
        <v>885</v>
      </c>
      <c r="P908">
        <f>COUNT($N$2:N908)</f>
        <v>907</v>
      </c>
      <c r="Q908">
        <f t="shared" si="87"/>
        <v>97.574421168687991</v>
      </c>
      <c r="T908">
        <v>47</v>
      </c>
      <c r="U908">
        <v>47</v>
      </c>
      <c r="V908">
        <v>31</v>
      </c>
      <c r="W908">
        <f t="shared" si="88"/>
        <v>1</v>
      </c>
      <c r="X908">
        <f>SUM($W$2:W908)</f>
        <v>879</v>
      </c>
      <c r="Y908">
        <f>COUNT($W$2:W908)</f>
        <v>907</v>
      </c>
      <c r="Z908">
        <f t="shared" si="89"/>
        <v>96.912899669239252</v>
      </c>
    </row>
    <row r="909" spans="2:26">
      <c r="B909">
        <v>14</v>
      </c>
      <c r="C909">
        <v>14</v>
      </c>
      <c r="D909">
        <v>13</v>
      </c>
      <c r="E909">
        <f t="shared" si="84"/>
        <v>1</v>
      </c>
      <c r="F909">
        <f>SUM($E$2:E909)</f>
        <v>887</v>
      </c>
      <c r="G909">
        <f>COUNT($E$2:E909)</f>
        <v>908</v>
      </c>
      <c r="H909">
        <f t="shared" si="85"/>
        <v>97.687224669603523</v>
      </c>
      <c r="K909">
        <v>71</v>
      </c>
      <c r="L909">
        <v>59</v>
      </c>
      <c r="M909">
        <v>44</v>
      </c>
      <c r="N909">
        <f t="shared" si="86"/>
        <v>1</v>
      </c>
      <c r="O909">
        <f>SUM($N$2:N909)</f>
        <v>886</v>
      </c>
      <c r="P909">
        <f>COUNT($N$2:N909)</f>
        <v>908</v>
      </c>
      <c r="Q909">
        <f t="shared" si="87"/>
        <v>97.57709251101322</v>
      </c>
      <c r="T909">
        <v>47</v>
      </c>
      <c r="U909">
        <v>47</v>
      </c>
      <c r="V909">
        <v>39</v>
      </c>
      <c r="W909">
        <f t="shared" si="88"/>
        <v>1</v>
      </c>
      <c r="X909">
        <f>SUM($W$2:W909)</f>
        <v>880</v>
      </c>
      <c r="Y909">
        <f>COUNT($W$2:W909)</f>
        <v>908</v>
      </c>
      <c r="Z909">
        <f t="shared" si="89"/>
        <v>96.916299559471369</v>
      </c>
    </row>
    <row r="910" spans="2:26">
      <c r="B910">
        <v>14</v>
      </c>
      <c r="C910">
        <v>14</v>
      </c>
      <c r="D910">
        <v>12</v>
      </c>
      <c r="E910">
        <f t="shared" si="84"/>
        <v>1</v>
      </c>
      <c r="F910">
        <f>SUM($E$2:E910)</f>
        <v>888</v>
      </c>
      <c r="G910">
        <f>COUNT($E$2:E910)</f>
        <v>909</v>
      </c>
      <c r="H910">
        <f t="shared" si="85"/>
        <v>97.689768976897696</v>
      </c>
      <c r="K910">
        <v>71</v>
      </c>
      <c r="L910">
        <v>59</v>
      </c>
      <c r="M910">
        <v>41</v>
      </c>
      <c r="N910">
        <f t="shared" si="86"/>
        <v>1</v>
      </c>
      <c r="O910">
        <f>SUM($N$2:N910)</f>
        <v>887</v>
      </c>
      <c r="P910">
        <f>COUNT($N$2:N910)</f>
        <v>909</v>
      </c>
      <c r="Q910">
        <f t="shared" si="87"/>
        <v>97.579757975797577</v>
      </c>
      <c r="T910">
        <v>47</v>
      </c>
      <c r="U910">
        <v>47</v>
      </c>
      <c r="V910">
        <v>39</v>
      </c>
      <c r="W910">
        <f t="shared" si="88"/>
        <v>1</v>
      </c>
      <c r="X910">
        <f>SUM($W$2:W910)</f>
        <v>881</v>
      </c>
      <c r="Y910">
        <f>COUNT($W$2:W910)</f>
        <v>909</v>
      </c>
      <c r="Z910">
        <f t="shared" si="89"/>
        <v>96.919691969196919</v>
      </c>
    </row>
    <row r="911" spans="2:26">
      <c r="B911">
        <v>14</v>
      </c>
      <c r="C911">
        <v>14</v>
      </c>
      <c r="D911">
        <v>9</v>
      </c>
      <c r="E911">
        <f t="shared" si="84"/>
        <v>1</v>
      </c>
      <c r="F911">
        <f>SUM($E$2:E911)</f>
        <v>889</v>
      </c>
      <c r="G911">
        <f>COUNT($E$2:E911)</f>
        <v>910</v>
      </c>
      <c r="H911">
        <f t="shared" si="85"/>
        <v>97.692307692307693</v>
      </c>
      <c r="K911">
        <v>71</v>
      </c>
      <c r="L911">
        <v>59</v>
      </c>
      <c r="M911">
        <v>33</v>
      </c>
      <c r="N911">
        <f t="shared" si="86"/>
        <v>1</v>
      </c>
      <c r="O911">
        <f>SUM($N$2:N911)</f>
        <v>888</v>
      </c>
      <c r="P911">
        <f>COUNT($N$2:N911)</f>
        <v>910</v>
      </c>
      <c r="Q911">
        <f t="shared" si="87"/>
        <v>97.582417582417577</v>
      </c>
      <c r="T911">
        <v>47</v>
      </c>
      <c r="U911">
        <v>47</v>
      </c>
      <c r="V911">
        <v>29</v>
      </c>
      <c r="W911">
        <f t="shared" si="88"/>
        <v>1</v>
      </c>
      <c r="X911">
        <f>SUM($W$2:W911)</f>
        <v>882</v>
      </c>
      <c r="Y911">
        <f>COUNT($W$2:W911)</f>
        <v>910</v>
      </c>
      <c r="Z911">
        <f t="shared" si="89"/>
        <v>96.92307692307692</v>
      </c>
    </row>
    <row r="912" spans="2:26">
      <c r="B912">
        <v>14</v>
      </c>
      <c r="C912">
        <v>14</v>
      </c>
      <c r="D912">
        <v>9</v>
      </c>
      <c r="E912">
        <f t="shared" si="84"/>
        <v>1</v>
      </c>
      <c r="F912">
        <f>SUM($E$2:E912)</f>
        <v>890</v>
      </c>
      <c r="G912">
        <f>COUNT($E$2:E912)</f>
        <v>911</v>
      </c>
      <c r="H912">
        <f t="shared" si="85"/>
        <v>97.694840834248069</v>
      </c>
      <c r="K912">
        <v>71</v>
      </c>
      <c r="L912">
        <v>59</v>
      </c>
      <c r="M912">
        <v>37</v>
      </c>
      <c r="N912">
        <f t="shared" si="86"/>
        <v>1</v>
      </c>
      <c r="O912">
        <f>SUM($N$2:N912)</f>
        <v>889</v>
      </c>
      <c r="P912">
        <f>COUNT($N$2:N912)</f>
        <v>911</v>
      </c>
      <c r="Q912">
        <f t="shared" si="87"/>
        <v>97.585071350164654</v>
      </c>
      <c r="T912">
        <v>47</v>
      </c>
      <c r="U912">
        <v>47</v>
      </c>
      <c r="V912">
        <v>33</v>
      </c>
      <c r="W912">
        <f t="shared" si="88"/>
        <v>1</v>
      </c>
      <c r="X912">
        <f>SUM($W$2:W912)</f>
        <v>883</v>
      </c>
      <c r="Y912">
        <f>COUNT($W$2:W912)</f>
        <v>911</v>
      </c>
      <c r="Z912">
        <f t="shared" si="89"/>
        <v>96.926454445664106</v>
      </c>
    </row>
    <row r="913" spans="2:26">
      <c r="B913">
        <v>14</v>
      </c>
      <c r="C913">
        <v>14</v>
      </c>
      <c r="D913">
        <v>9</v>
      </c>
      <c r="E913">
        <f t="shared" si="84"/>
        <v>1</v>
      </c>
      <c r="F913">
        <f>SUM($E$2:E913)</f>
        <v>891</v>
      </c>
      <c r="G913">
        <f>COUNT($E$2:E913)</f>
        <v>912</v>
      </c>
      <c r="H913">
        <f t="shared" si="85"/>
        <v>97.69736842105263</v>
      </c>
      <c r="K913">
        <v>71</v>
      </c>
      <c r="L913">
        <v>59</v>
      </c>
      <c r="M913">
        <v>42</v>
      </c>
      <c r="N913">
        <f t="shared" si="86"/>
        <v>1</v>
      </c>
      <c r="O913">
        <f>SUM($N$2:N913)</f>
        <v>890</v>
      </c>
      <c r="P913">
        <f>COUNT($N$2:N913)</f>
        <v>912</v>
      </c>
      <c r="Q913">
        <f t="shared" si="87"/>
        <v>97.587719298245617</v>
      </c>
      <c r="T913">
        <v>47</v>
      </c>
      <c r="U913">
        <v>47</v>
      </c>
      <c r="V913">
        <v>36</v>
      </c>
      <c r="W913">
        <f t="shared" si="88"/>
        <v>1</v>
      </c>
      <c r="X913">
        <f>SUM($W$2:W913)</f>
        <v>884</v>
      </c>
      <c r="Y913">
        <f>COUNT($W$2:W913)</f>
        <v>912</v>
      </c>
      <c r="Z913">
        <f t="shared" si="89"/>
        <v>96.929824561403507</v>
      </c>
    </row>
    <row r="914" spans="2:26">
      <c r="B914">
        <v>14</v>
      </c>
      <c r="C914">
        <v>14</v>
      </c>
      <c r="D914">
        <v>8</v>
      </c>
      <c r="E914">
        <f t="shared" si="84"/>
        <v>1</v>
      </c>
      <c r="F914">
        <f>SUM($E$2:E914)</f>
        <v>892</v>
      </c>
      <c r="G914">
        <f>COUNT($E$2:E914)</f>
        <v>913</v>
      </c>
      <c r="H914">
        <f t="shared" si="85"/>
        <v>97.699890470974807</v>
      </c>
      <c r="K914">
        <v>71</v>
      </c>
      <c r="L914">
        <v>59</v>
      </c>
      <c r="M914">
        <v>41</v>
      </c>
      <c r="N914">
        <f t="shared" si="86"/>
        <v>1</v>
      </c>
      <c r="O914">
        <f>SUM($N$2:N914)</f>
        <v>891</v>
      </c>
      <c r="P914">
        <f>COUNT($N$2:N914)</f>
        <v>913</v>
      </c>
      <c r="Q914">
        <f t="shared" si="87"/>
        <v>97.590361445783131</v>
      </c>
      <c r="T914">
        <v>47</v>
      </c>
      <c r="U914">
        <v>47</v>
      </c>
      <c r="V914">
        <v>30</v>
      </c>
      <c r="W914">
        <f t="shared" si="88"/>
        <v>1</v>
      </c>
      <c r="X914">
        <f>SUM($W$2:W914)</f>
        <v>885</v>
      </c>
      <c r="Y914">
        <f>COUNT($W$2:W914)</f>
        <v>913</v>
      </c>
      <c r="Z914">
        <f t="shared" si="89"/>
        <v>96.933187294633086</v>
      </c>
    </row>
    <row r="915" spans="2:26">
      <c r="B915">
        <v>14</v>
      </c>
      <c r="C915">
        <v>14</v>
      </c>
      <c r="D915">
        <v>8</v>
      </c>
      <c r="E915">
        <f t="shared" si="84"/>
        <v>1</v>
      </c>
      <c r="F915">
        <f>SUM($E$2:E915)</f>
        <v>893</v>
      </c>
      <c r="G915">
        <f>COUNT($E$2:E915)</f>
        <v>914</v>
      </c>
      <c r="H915">
        <f t="shared" si="85"/>
        <v>97.702407002188181</v>
      </c>
      <c r="K915">
        <v>71</v>
      </c>
      <c r="L915">
        <v>59</v>
      </c>
      <c r="M915">
        <v>43</v>
      </c>
      <c r="N915">
        <f t="shared" si="86"/>
        <v>1</v>
      </c>
      <c r="O915">
        <f>SUM($N$2:N915)</f>
        <v>892</v>
      </c>
      <c r="P915">
        <f>COUNT($N$2:N915)</f>
        <v>914</v>
      </c>
      <c r="Q915">
        <f t="shared" si="87"/>
        <v>97.59299781181619</v>
      </c>
      <c r="T915">
        <v>47</v>
      </c>
      <c r="U915">
        <v>47</v>
      </c>
      <c r="V915">
        <v>30</v>
      </c>
      <c r="W915">
        <f t="shared" si="88"/>
        <v>1</v>
      </c>
      <c r="X915">
        <f>SUM($W$2:W915)</f>
        <v>886</v>
      </c>
      <c r="Y915">
        <f>COUNT($W$2:W915)</f>
        <v>914</v>
      </c>
      <c r="Z915">
        <f t="shared" si="89"/>
        <v>96.936542669584242</v>
      </c>
    </row>
    <row r="916" spans="2:26">
      <c r="B916">
        <v>14</v>
      </c>
      <c r="C916">
        <v>14</v>
      </c>
      <c r="D916">
        <v>9</v>
      </c>
      <c r="E916">
        <f t="shared" si="84"/>
        <v>1</v>
      </c>
      <c r="F916">
        <f>SUM($E$2:E916)</f>
        <v>894</v>
      </c>
      <c r="G916">
        <f>COUNT($E$2:E916)</f>
        <v>915</v>
      </c>
      <c r="H916">
        <f t="shared" si="85"/>
        <v>97.704918032786878</v>
      </c>
      <c r="K916">
        <v>71</v>
      </c>
      <c r="L916">
        <v>59</v>
      </c>
      <c r="M916">
        <v>37</v>
      </c>
      <c r="N916">
        <f t="shared" si="86"/>
        <v>1</v>
      </c>
      <c r="O916">
        <f>SUM($N$2:N916)</f>
        <v>893</v>
      </c>
      <c r="P916">
        <f>COUNT($N$2:N916)</f>
        <v>915</v>
      </c>
      <c r="Q916">
        <f t="shared" si="87"/>
        <v>97.595628415300553</v>
      </c>
      <c r="T916">
        <v>47</v>
      </c>
      <c r="U916">
        <v>47</v>
      </c>
      <c r="V916">
        <v>103</v>
      </c>
      <c r="W916">
        <f t="shared" si="88"/>
        <v>0</v>
      </c>
      <c r="X916">
        <f>SUM($W$2:W916)</f>
        <v>886</v>
      </c>
      <c r="Y916">
        <f>COUNT($W$2:W916)</f>
        <v>915</v>
      </c>
      <c r="Z916">
        <f t="shared" si="89"/>
        <v>96.830601092896174</v>
      </c>
    </row>
    <row r="917" spans="2:26">
      <c r="B917">
        <v>14</v>
      </c>
      <c r="C917">
        <v>14</v>
      </c>
      <c r="D917">
        <v>8</v>
      </c>
      <c r="E917">
        <f t="shared" si="84"/>
        <v>1</v>
      </c>
      <c r="F917">
        <f>SUM($E$2:E917)</f>
        <v>895</v>
      </c>
      <c r="G917">
        <f>COUNT($E$2:E917)</f>
        <v>916</v>
      </c>
      <c r="H917">
        <f t="shared" si="85"/>
        <v>97.707423580786028</v>
      </c>
      <c r="K917">
        <v>71</v>
      </c>
      <c r="L917">
        <v>59</v>
      </c>
      <c r="M917">
        <v>44</v>
      </c>
      <c r="N917">
        <f t="shared" si="86"/>
        <v>1</v>
      </c>
      <c r="O917">
        <f>SUM($N$2:N917)</f>
        <v>894</v>
      </c>
      <c r="P917">
        <f>COUNT($N$2:N917)</f>
        <v>916</v>
      </c>
      <c r="Q917">
        <f t="shared" si="87"/>
        <v>97.598253275109172</v>
      </c>
      <c r="T917">
        <v>47</v>
      </c>
      <c r="U917">
        <v>47</v>
      </c>
      <c r="V917">
        <v>40</v>
      </c>
      <c r="W917">
        <f t="shared" si="88"/>
        <v>1</v>
      </c>
      <c r="X917">
        <f>SUM($W$2:W917)</f>
        <v>887</v>
      </c>
      <c r="Y917">
        <f>COUNT($W$2:W917)</f>
        <v>916</v>
      </c>
      <c r="Z917">
        <f t="shared" si="89"/>
        <v>96.834061135371172</v>
      </c>
    </row>
    <row r="918" spans="2:26">
      <c r="B918">
        <v>14</v>
      </c>
      <c r="C918">
        <v>14</v>
      </c>
      <c r="D918">
        <v>8</v>
      </c>
      <c r="E918">
        <f t="shared" si="84"/>
        <v>1</v>
      </c>
      <c r="F918">
        <f>SUM($E$2:E918)</f>
        <v>896</v>
      </c>
      <c r="G918">
        <f>COUNT($E$2:E918)</f>
        <v>917</v>
      </c>
      <c r="H918">
        <f t="shared" si="85"/>
        <v>97.70992366412213</v>
      </c>
      <c r="K918">
        <v>71</v>
      </c>
      <c r="L918">
        <v>59</v>
      </c>
      <c r="M918">
        <v>35</v>
      </c>
      <c r="N918">
        <f t="shared" si="86"/>
        <v>1</v>
      </c>
      <c r="O918">
        <f>SUM($N$2:N918)</f>
        <v>895</v>
      </c>
      <c r="P918">
        <f>COUNT($N$2:N918)</f>
        <v>917</v>
      </c>
      <c r="Q918">
        <f t="shared" si="87"/>
        <v>97.600872410032707</v>
      </c>
      <c r="T918">
        <v>47</v>
      </c>
      <c r="U918">
        <v>47</v>
      </c>
      <c r="V918">
        <v>27</v>
      </c>
      <c r="W918">
        <f t="shared" si="88"/>
        <v>1</v>
      </c>
      <c r="X918">
        <f>SUM($W$2:W918)</f>
        <v>888</v>
      </c>
      <c r="Y918">
        <f>COUNT($W$2:W918)</f>
        <v>917</v>
      </c>
      <c r="Z918">
        <f t="shared" si="89"/>
        <v>96.83751363140675</v>
      </c>
    </row>
    <row r="919" spans="2:26">
      <c r="B919">
        <v>14</v>
      </c>
      <c r="C919">
        <v>14</v>
      </c>
      <c r="D919">
        <v>9</v>
      </c>
      <c r="E919">
        <f t="shared" si="84"/>
        <v>1</v>
      </c>
      <c r="F919">
        <f>SUM($E$2:E919)</f>
        <v>897</v>
      </c>
      <c r="G919">
        <f>COUNT($E$2:E919)</f>
        <v>918</v>
      </c>
      <c r="H919">
        <f t="shared" si="85"/>
        <v>97.712418300653596</v>
      </c>
      <c r="K919">
        <v>71</v>
      </c>
      <c r="L919">
        <v>59</v>
      </c>
      <c r="M919">
        <v>44</v>
      </c>
      <c r="N919">
        <f t="shared" si="86"/>
        <v>1</v>
      </c>
      <c r="O919">
        <f>SUM($N$2:N919)</f>
        <v>896</v>
      </c>
      <c r="P919">
        <f>COUNT($N$2:N919)</f>
        <v>918</v>
      </c>
      <c r="Q919">
        <f t="shared" si="87"/>
        <v>97.60348583877996</v>
      </c>
      <c r="T919">
        <v>47</v>
      </c>
      <c r="U919">
        <v>47</v>
      </c>
      <c r="V919">
        <v>35</v>
      </c>
      <c r="W919">
        <f t="shared" si="88"/>
        <v>1</v>
      </c>
      <c r="X919">
        <f>SUM($W$2:W919)</f>
        <v>889</v>
      </c>
      <c r="Y919">
        <f>COUNT($W$2:W919)</f>
        <v>918</v>
      </c>
      <c r="Z919">
        <f t="shared" si="89"/>
        <v>96.840958605664483</v>
      </c>
    </row>
    <row r="920" spans="2:26">
      <c r="B920">
        <v>14</v>
      </c>
      <c r="C920">
        <v>14</v>
      </c>
      <c r="D920">
        <v>9</v>
      </c>
      <c r="E920">
        <f t="shared" si="84"/>
        <v>1</v>
      </c>
      <c r="F920">
        <f>SUM($E$2:E920)</f>
        <v>898</v>
      </c>
      <c r="G920">
        <f>COUNT($E$2:E920)</f>
        <v>919</v>
      </c>
      <c r="H920">
        <f t="shared" si="85"/>
        <v>97.714907508161048</v>
      </c>
      <c r="K920">
        <v>71</v>
      </c>
      <c r="L920">
        <v>59</v>
      </c>
      <c r="M920">
        <v>33</v>
      </c>
      <c r="N920">
        <f t="shared" si="86"/>
        <v>1</v>
      </c>
      <c r="O920">
        <f>SUM($N$2:N920)</f>
        <v>897</v>
      </c>
      <c r="P920">
        <f>COUNT($N$2:N920)</f>
        <v>919</v>
      </c>
      <c r="Q920">
        <f t="shared" si="87"/>
        <v>97.606093579978236</v>
      </c>
      <c r="T920">
        <v>47</v>
      </c>
      <c r="U920">
        <v>47</v>
      </c>
      <c r="V920">
        <v>31</v>
      </c>
      <c r="W920">
        <f t="shared" si="88"/>
        <v>1</v>
      </c>
      <c r="X920">
        <f>SUM($W$2:W920)</f>
        <v>890</v>
      </c>
      <c r="Y920">
        <f>COUNT($W$2:W920)</f>
        <v>919</v>
      </c>
      <c r="Z920">
        <f t="shared" si="89"/>
        <v>96.84439608269858</v>
      </c>
    </row>
    <row r="921" spans="2:26">
      <c r="B921">
        <v>14</v>
      </c>
      <c r="C921">
        <v>14</v>
      </c>
      <c r="D921">
        <v>12</v>
      </c>
      <c r="E921">
        <f t="shared" si="84"/>
        <v>1</v>
      </c>
      <c r="F921">
        <f>SUM($E$2:E921)</f>
        <v>899</v>
      </c>
      <c r="G921">
        <f>COUNT($E$2:E921)</f>
        <v>920</v>
      </c>
      <c r="H921">
        <f t="shared" si="85"/>
        <v>97.717391304347828</v>
      </c>
      <c r="K921">
        <v>71</v>
      </c>
      <c r="L921">
        <v>59</v>
      </c>
      <c r="M921">
        <v>34</v>
      </c>
      <c r="N921">
        <f t="shared" si="86"/>
        <v>1</v>
      </c>
      <c r="O921">
        <f>SUM($N$2:N921)</f>
        <v>898</v>
      </c>
      <c r="P921">
        <f>COUNT($N$2:N921)</f>
        <v>920</v>
      </c>
      <c r="Q921">
        <f t="shared" si="87"/>
        <v>97.608695652173921</v>
      </c>
      <c r="T921">
        <v>47</v>
      </c>
      <c r="U921">
        <v>47</v>
      </c>
      <c r="V921">
        <v>30</v>
      </c>
      <c r="W921">
        <f t="shared" si="88"/>
        <v>1</v>
      </c>
      <c r="X921">
        <f>SUM($W$2:W921)</f>
        <v>891</v>
      </c>
      <c r="Y921">
        <f>COUNT($W$2:W921)</f>
        <v>920</v>
      </c>
      <c r="Z921">
        <f t="shared" si="89"/>
        <v>96.84782608695653</v>
      </c>
    </row>
    <row r="922" spans="2:26">
      <c r="B922">
        <v>14</v>
      </c>
      <c r="C922">
        <v>14</v>
      </c>
      <c r="D922">
        <v>7</v>
      </c>
      <c r="E922">
        <f t="shared" si="84"/>
        <v>1</v>
      </c>
      <c r="F922">
        <f>SUM($E$2:E922)</f>
        <v>900</v>
      </c>
      <c r="G922">
        <f>COUNT($E$2:E922)</f>
        <v>921</v>
      </c>
      <c r="H922">
        <f t="shared" si="85"/>
        <v>97.719869706840385</v>
      </c>
      <c r="K922">
        <v>71</v>
      </c>
      <c r="L922">
        <v>59</v>
      </c>
      <c r="M922">
        <v>36</v>
      </c>
      <c r="N922">
        <f t="shared" si="86"/>
        <v>1</v>
      </c>
      <c r="O922">
        <f>SUM($N$2:N922)</f>
        <v>899</v>
      </c>
      <c r="P922">
        <f>COUNT($N$2:N922)</f>
        <v>921</v>
      </c>
      <c r="Q922">
        <f t="shared" si="87"/>
        <v>97.611292073832786</v>
      </c>
      <c r="T922">
        <v>47</v>
      </c>
      <c r="U922">
        <v>47</v>
      </c>
      <c r="V922">
        <v>31</v>
      </c>
      <c r="W922">
        <f t="shared" si="88"/>
        <v>1</v>
      </c>
      <c r="X922">
        <f>SUM($W$2:W922)</f>
        <v>892</v>
      </c>
      <c r="Y922">
        <f>COUNT($W$2:W922)</f>
        <v>921</v>
      </c>
      <c r="Z922">
        <f t="shared" si="89"/>
        <v>96.851248642779581</v>
      </c>
    </row>
    <row r="923" spans="2:26">
      <c r="B923">
        <v>14</v>
      </c>
      <c r="C923">
        <v>14</v>
      </c>
      <c r="D923">
        <v>9</v>
      </c>
      <c r="E923">
        <f t="shared" si="84"/>
        <v>1</v>
      </c>
      <c r="F923">
        <f>SUM($E$2:E923)</f>
        <v>901</v>
      </c>
      <c r="G923">
        <f>COUNT($E$2:E923)</f>
        <v>922</v>
      </c>
      <c r="H923">
        <f t="shared" si="85"/>
        <v>97.722342733188711</v>
      </c>
      <c r="K923">
        <v>71</v>
      </c>
      <c r="L923">
        <v>59</v>
      </c>
      <c r="M923">
        <v>46</v>
      </c>
      <c r="N923">
        <f t="shared" si="86"/>
        <v>1</v>
      </c>
      <c r="O923">
        <f>SUM($N$2:N923)</f>
        <v>900</v>
      </c>
      <c r="P923">
        <f>COUNT($N$2:N923)</f>
        <v>922</v>
      </c>
      <c r="Q923">
        <f t="shared" si="87"/>
        <v>97.613882863340564</v>
      </c>
      <c r="T923">
        <v>47</v>
      </c>
      <c r="U923">
        <v>47</v>
      </c>
      <c r="V923">
        <v>29</v>
      </c>
      <c r="W923">
        <f t="shared" si="88"/>
        <v>1</v>
      </c>
      <c r="X923">
        <f>SUM($W$2:W923)</f>
        <v>893</v>
      </c>
      <c r="Y923">
        <f>COUNT($W$2:W923)</f>
        <v>922</v>
      </c>
      <c r="Z923">
        <f t="shared" si="89"/>
        <v>96.854663774403477</v>
      </c>
    </row>
    <row r="924" spans="2:26">
      <c r="B924">
        <v>14</v>
      </c>
      <c r="C924">
        <v>14</v>
      </c>
      <c r="D924">
        <v>8</v>
      </c>
      <c r="E924">
        <f t="shared" si="84"/>
        <v>1</v>
      </c>
      <c r="F924">
        <f>SUM($E$2:E924)</f>
        <v>902</v>
      </c>
      <c r="G924">
        <f>COUNT($E$2:E924)</f>
        <v>923</v>
      </c>
      <c r="H924">
        <f t="shared" si="85"/>
        <v>97.72481040086673</v>
      </c>
      <c r="K924">
        <v>71</v>
      </c>
      <c r="L924">
        <v>59</v>
      </c>
      <c r="M924">
        <v>40</v>
      </c>
      <c r="N924">
        <f t="shared" si="86"/>
        <v>1</v>
      </c>
      <c r="O924">
        <f>SUM($N$2:N924)</f>
        <v>901</v>
      </c>
      <c r="P924">
        <f>COUNT($N$2:N924)</f>
        <v>923</v>
      </c>
      <c r="Q924">
        <f t="shared" si="87"/>
        <v>97.616468039003252</v>
      </c>
      <c r="T924">
        <v>47</v>
      </c>
      <c r="U924">
        <v>47</v>
      </c>
      <c r="V924">
        <v>29</v>
      </c>
      <c r="W924">
        <f t="shared" si="88"/>
        <v>1</v>
      </c>
      <c r="X924">
        <f>SUM($W$2:W924)</f>
        <v>894</v>
      </c>
      <c r="Y924">
        <f>COUNT($W$2:W924)</f>
        <v>923</v>
      </c>
      <c r="Z924">
        <f t="shared" si="89"/>
        <v>96.858071505958833</v>
      </c>
    </row>
    <row r="925" spans="2:26">
      <c r="B925">
        <v>14</v>
      </c>
      <c r="C925">
        <v>14</v>
      </c>
      <c r="D925">
        <v>13</v>
      </c>
      <c r="E925">
        <f t="shared" si="84"/>
        <v>1</v>
      </c>
      <c r="F925">
        <f>SUM($E$2:E925)</f>
        <v>903</v>
      </c>
      <c r="G925">
        <f>COUNT($E$2:E925)</f>
        <v>924</v>
      </c>
      <c r="H925">
        <f t="shared" si="85"/>
        <v>97.727272727272734</v>
      </c>
      <c r="K925">
        <v>71</v>
      </c>
      <c r="L925">
        <v>59</v>
      </c>
      <c r="M925">
        <v>36</v>
      </c>
      <c r="N925">
        <f t="shared" si="86"/>
        <v>1</v>
      </c>
      <c r="O925">
        <f>SUM($N$2:N925)</f>
        <v>902</v>
      </c>
      <c r="P925">
        <f>COUNT($N$2:N925)</f>
        <v>924</v>
      </c>
      <c r="Q925">
        <f t="shared" si="87"/>
        <v>97.61904761904762</v>
      </c>
      <c r="T925">
        <v>47</v>
      </c>
      <c r="U925">
        <v>47</v>
      </c>
      <c r="V925">
        <v>31</v>
      </c>
      <c r="W925">
        <f t="shared" si="88"/>
        <v>1</v>
      </c>
      <c r="X925">
        <f>SUM($W$2:W925)</f>
        <v>895</v>
      </c>
      <c r="Y925">
        <f>COUNT($W$2:W925)</f>
        <v>924</v>
      </c>
      <c r="Z925">
        <f t="shared" si="89"/>
        <v>96.861471861471856</v>
      </c>
    </row>
    <row r="926" spans="2:26">
      <c r="B926">
        <v>14</v>
      </c>
      <c r="C926">
        <v>14</v>
      </c>
      <c r="D926">
        <v>8</v>
      </c>
      <c r="E926">
        <f t="shared" si="84"/>
        <v>1</v>
      </c>
      <c r="F926">
        <f>SUM($E$2:E926)</f>
        <v>904</v>
      </c>
      <c r="G926">
        <f>COUNT($E$2:E926)</f>
        <v>925</v>
      </c>
      <c r="H926">
        <f t="shared" si="85"/>
        <v>97.729729729729726</v>
      </c>
      <c r="K926">
        <v>71</v>
      </c>
      <c r="L926">
        <v>59</v>
      </c>
      <c r="M926">
        <v>37</v>
      </c>
      <c r="N926">
        <f t="shared" si="86"/>
        <v>1</v>
      </c>
      <c r="O926">
        <f>SUM($N$2:N926)</f>
        <v>903</v>
      </c>
      <c r="P926">
        <f>COUNT($N$2:N926)</f>
        <v>925</v>
      </c>
      <c r="Q926">
        <f t="shared" si="87"/>
        <v>97.621621621621628</v>
      </c>
      <c r="T926">
        <v>47</v>
      </c>
      <c r="U926">
        <v>47</v>
      </c>
      <c r="V926">
        <v>32</v>
      </c>
      <c r="W926">
        <f t="shared" si="88"/>
        <v>1</v>
      </c>
      <c r="X926">
        <f>SUM($W$2:W926)</f>
        <v>896</v>
      </c>
      <c r="Y926">
        <f>COUNT($W$2:W926)</f>
        <v>925</v>
      </c>
      <c r="Z926">
        <f t="shared" si="89"/>
        <v>96.86486486486487</v>
      </c>
    </row>
    <row r="927" spans="2:26">
      <c r="B927">
        <v>14</v>
      </c>
      <c r="C927">
        <v>14</v>
      </c>
      <c r="D927">
        <v>8</v>
      </c>
      <c r="E927">
        <f t="shared" si="84"/>
        <v>1</v>
      </c>
      <c r="F927">
        <f>SUM($E$2:E927)</f>
        <v>905</v>
      </c>
      <c r="G927">
        <f>COUNT($E$2:E927)</f>
        <v>926</v>
      </c>
      <c r="H927">
        <f t="shared" si="85"/>
        <v>97.732181425485962</v>
      </c>
      <c r="K927">
        <v>71</v>
      </c>
      <c r="L927">
        <v>59</v>
      </c>
      <c r="M927">
        <v>40</v>
      </c>
      <c r="N927">
        <f t="shared" si="86"/>
        <v>1</v>
      </c>
      <c r="O927">
        <f>SUM($N$2:N927)</f>
        <v>904</v>
      </c>
      <c r="P927">
        <f>COUNT($N$2:N927)</f>
        <v>926</v>
      </c>
      <c r="Q927">
        <f t="shared" si="87"/>
        <v>97.624190064794817</v>
      </c>
      <c r="T927">
        <v>47</v>
      </c>
      <c r="U927">
        <v>47</v>
      </c>
      <c r="V927">
        <v>34</v>
      </c>
      <c r="W927">
        <f t="shared" si="88"/>
        <v>1</v>
      </c>
      <c r="X927">
        <f>SUM($W$2:W927)</f>
        <v>897</v>
      </c>
      <c r="Y927">
        <f>COUNT($W$2:W927)</f>
        <v>926</v>
      </c>
      <c r="Z927">
        <f t="shared" si="89"/>
        <v>96.868250539956804</v>
      </c>
    </row>
    <row r="928" spans="2:26">
      <c r="B928">
        <v>14</v>
      </c>
      <c r="C928">
        <v>14</v>
      </c>
      <c r="D928">
        <v>8</v>
      </c>
      <c r="E928">
        <f t="shared" si="84"/>
        <v>1</v>
      </c>
      <c r="F928">
        <f>SUM($E$2:E928)</f>
        <v>906</v>
      </c>
      <c r="G928">
        <f>COUNT($E$2:E928)</f>
        <v>927</v>
      </c>
      <c r="H928">
        <f t="shared" si="85"/>
        <v>97.734627831715216</v>
      </c>
      <c r="K928">
        <v>71</v>
      </c>
      <c r="L928">
        <v>59</v>
      </c>
      <c r="M928">
        <v>42</v>
      </c>
      <c r="N928">
        <f t="shared" si="86"/>
        <v>1</v>
      </c>
      <c r="O928">
        <f>SUM($N$2:N928)</f>
        <v>905</v>
      </c>
      <c r="P928">
        <f>COUNT($N$2:N928)</f>
        <v>927</v>
      </c>
      <c r="Q928">
        <f t="shared" si="87"/>
        <v>97.626752966558797</v>
      </c>
      <c r="T928">
        <v>47</v>
      </c>
      <c r="U928">
        <v>47</v>
      </c>
      <c r="V928">
        <v>34</v>
      </c>
      <c r="W928">
        <f t="shared" si="88"/>
        <v>1</v>
      </c>
      <c r="X928">
        <f>SUM($W$2:W928)</f>
        <v>898</v>
      </c>
      <c r="Y928">
        <f>COUNT($W$2:W928)</f>
        <v>927</v>
      </c>
      <c r="Z928">
        <f t="shared" si="89"/>
        <v>96.871628910463855</v>
      </c>
    </row>
    <row r="929" spans="2:26">
      <c r="B929">
        <v>14</v>
      </c>
      <c r="C929">
        <v>14</v>
      </c>
      <c r="D929">
        <v>8</v>
      </c>
      <c r="E929">
        <f t="shared" si="84"/>
        <v>1</v>
      </c>
      <c r="F929">
        <f>SUM($E$2:E929)</f>
        <v>907</v>
      </c>
      <c r="G929">
        <f>COUNT($E$2:E929)</f>
        <v>928</v>
      </c>
      <c r="H929">
        <f t="shared" si="85"/>
        <v>97.737068965517238</v>
      </c>
      <c r="K929">
        <v>71</v>
      </c>
      <c r="L929">
        <v>59</v>
      </c>
      <c r="M929">
        <v>39</v>
      </c>
      <c r="N929">
        <f t="shared" si="86"/>
        <v>1</v>
      </c>
      <c r="O929">
        <f>SUM($N$2:N929)</f>
        <v>906</v>
      </c>
      <c r="P929">
        <f>COUNT($N$2:N929)</f>
        <v>928</v>
      </c>
      <c r="Q929">
        <f t="shared" si="87"/>
        <v>97.629310344827587</v>
      </c>
      <c r="T929">
        <v>47</v>
      </c>
      <c r="U929">
        <v>47</v>
      </c>
      <c r="V929">
        <v>29</v>
      </c>
      <c r="W929">
        <f t="shared" si="88"/>
        <v>1</v>
      </c>
      <c r="X929">
        <f>SUM($W$2:W929)</f>
        <v>899</v>
      </c>
      <c r="Y929">
        <f>COUNT($W$2:W929)</f>
        <v>928</v>
      </c>
      <c r="Z929">
        <f t="shared" si="89"/>
        <v>96.875</v>
      </c>
    </row>
    <row r="930" spans="2:26">
      <c r="B930">
        <v>14</v>
      </c>
      <c r="C930">
        <v>14</v>
      </c>
      <c r="D930">
        <v>10</v>
      </c>
      <c r="E930">
        <f t="shared" si="84"/>
        <v>1</v>
      </c>
      <c r="F930">
        <f>SUM($E$2:E930)</f>
        <v>908</v>
      </c>
      <c r="G930">
        <f>COUNT($E$2:E930)</f>
        <v>929</v>
      </c>
      <c r="H930">
        <f t="shared" si="85"/>
        <v>97.739504843918183</v>
      </c>
      <c r="K930">
        <v>71</v>
      </c>
      <c r="L930">
        <v>59</v>
      </c>
      <c r="M930">
        <v>43</v>
      </c>
      <c r="N930">
        <f t="shared" si="86"/>
        <v>1</v>
      </c>
      <c r="O930">
        <f>SUM($N$2:N930)</f>
        <v>907</v>
      </c>
      <c r="P930">
        <f>COUNT($N$2:N930)</f>
        <v>929</v>
      </c>
      <c r="Q930">
        <f t="shared" si="87"/>
        <v>97.631862217438098</v>
      </c>
      <c r="T930">
        <v>47</v>
      </c>
      <c r="U930">
        <v>47</v>
      </c>
      <c r="V930">
        <v>36</v>
      </c>
      <c r="W930">
        <f t="shared" si="88"/>
        <v>1</v>
      </c>
      <c r="X930">
        <f>SUM($W$2:W930)</f>
        <v>900</v>
      </c>
      <c r="Y930">
        <f>COUNT($W$2:W930)</f>
        <v>929</v>
      </c>
      <c r="Z930">
        <f t="shared" si="89"/>
        <v>96.878363832077511</v>
      </c>
    </row>
    <row r="931" spans="2:26">
      <c r="B931">
        <v>14</v>
      </c>
      <c r="C931">
        <v>14</v>
      </c>
      <c r="D931">
        <v>8</v>
      </c>
      <c r="E931">
        <f t="shared" si="84"/>
        <v>1</v>
      </c>
      <c r="F931">
        <f>SUM($E$2:E931)</f>
        <v>909</v>
      </c>
      <c r="G931">
        <f>COUNT($E$2:E931)</f>
        <v>930</v>
      </c>
      <c r="H931">
        <f t="shared" si="85"/>
        <v>97.741935483870961</v>
      </c>
      <c r="K931">
        <v>71</v>
      </c>
      <c r="L931">
        <v>59</v>
      </c>
      <c r="M931">
        <v>53</v>
      </c>
      <c r="N931">
        <f t="shared" si="86"/>
        <v>1</v>
      </c>
      <c r="O931">
        <f>SUM($N$2:N931)</f>
        <v>908</v>
      </c>
      <c r="P931">
        <f>COUNT($N$2:N931)</f>
        <v>930</v>
      </c>
      <c r="Q931">
        <f t="shared" si="87"/>
        <v>97.634408602150529</v>
      </c>
      <c r="T931">
        <v>47</v>
      </c>
      <c r="U931">
        <v>47</v>
      </c>
      <c r="V931">
        <v>29</v>
      </c>
      <c r="W931">
        <f t="shared" si="88"/>
        <v>1</v>
      </c>
      <c r="X931">
        <f>SUM($W$2:W931)</f>
        <v>901</v>
      </c>
      <c r="Y931">
        <f>COUNT($W$2:W931)</f>
        <v>930</v>
      </c>
      <c r="Z931">
        <f t="shared" si="89"/>
        <v>96.881720430107535</v>
      </c>
    </row>
    <row r="932" spans="2:26">
      <c r="B932">
        <v>14</v>
      </c>
      <c r="C932">
        <v>14</v>
      </c>
      <c r="D932">
        <v>9</v>
      </c>
      <c r="E932">
        <f t="shared" si="84"/>
        <v>1</v>
      </c>
      <c r="F932">
        <f>SUM($E$2:E932)</f>
        <v>910</v>
      </c>
      <c r="G932">
        <f>COUNT($E$2:E932)</f>
        <v>931</v>
      </c>
      <c r="H932">
        <f t="shared" si="85"/>
        <v>97.744360902255636</v>
      </c>
      <c r="K932">
        <v>71</v>
      </c>
      <c r="L932">
        <v>59</v>
      </c>
      <c r="M932">
        <v>34</v>
      </c>
      <c r="N932">
        <f t="shared" si="86"/>
        <v>1</v>
      </c>
      <c r="O932">
        <f>SUM($N$2:N932)</f>
        <v>909</v>
      </c>
      <c r="P932">
        <f>COUNT($N$2:N932)</f>
        <v>931</v>
      </c>
      <c r="Q932">
        <f t="shared" si="87"/>
        <v>97.63694951664877</v>
      </c>
      <c r="T932">
        <v>47</v>
      </c>
      <c r="U932">
        <v>47</v>
      </c>
      <c r="V932">
        <v>33</v>
      </c>
      <c r="W932">
        <f t="shared" si="88"/>
        <v>1</v>
      </c>
      <c r="X932">
        <f>SUM($W$2:W932)</f>
        <v>902</v>
      </c>
      <c r="Y932">
        <f>COUNT($W$2:W932)</f>
        <v>931</v>
      </c>
      <c r="Z932">
        <f t="shared" si="89"/>
        <v>96.885069817400648</v>
      </c>
    </row>
    <row r="933" spans="2:26">
      <c r="B933">
        <v>14</v>
      </c>
      <c r="C933">
        <v>14</v>
      </c>
      <c r="D933">
        <v>9</v>
      </c>
      <c r="E933">
        <f t="shared" si="84"/>
        <v>1</v>
      </c>
      <c r="F933">
        <f>SUM($E$2:E933)</f>
        <v>911</v>
      </c>
      <c r="G933">
        <f>COUNT($E$2:E933)</f>
        <v>932</v>
      </c>
      <c r="H933">
        <f t="shared" si="85"/>
        <v>97.746781115879827</v>
      </c>
      <c r="K933">
        <v>71</v>
      </c>
      <c r="L933">
        <v>59</v>
      </c>
      <c r="M933">
        <v>45</v>
      </c>
      <c r="N933">
        <f t="shared" si="86"/>
        <v>1</v>
      </c>
      <c r="O933">
        <f>SUM($N$2:N933)</f>
        <v>910</v>
      </c>
      <c r="P933">
        <f>COUNT($N$2:N933)</f>
        <v>932</v>
      </c>
      <c r="Q933">
        <f t="shared" si="87"/>
        <v>97.639484978540764</v>
      </c>
      <c r="T933">
        <v>47</v>
      </c>
      <c r="U933">
        <v>47</v>
      </c>
      <c r="V933">
        <v>28</v>
      </c>
      <c r="W933">
        <f t="shared" si="88"/>
        <v>1</v>
      </c>
      <c r="X933">
        <f>SUM($W$2:W933)</f>
        <v>903</v>
      </c>
      <c r="Y933">
        <f>COUNT($W$2:W933)</f>
        <v>932</v>
      </c>
      <c r="Z933">
        <f t="shared" si="89"/>
        <v>96.888412017167383</v>
      </c>
    </row>
    <row r="934" spans="2:26">
      <c r="B934">
        <v>14</v>
      </c>
      <c r="C934">
        <v>14</v>
      </c>
      <c r="D934">
        <v>9</v>
      </c>
      <c r="E934">
        <f t="shared" si="84"/>
        <v>1</v>
      </c>
      <c r="F934">
        <f>SUM($E$2:E934)</f>
        <v>912</v>
      </c>
      <c r="G934">
        <f>COUNT($E$2:E934)</f>
        <v>933</v>
      </c>
      <c r="H934">
        <f t="shared" si="85"/>
        <v>97.749196141479104</v>
      </c>
      <c r="K934">
        <v>71</v>
      </c>
      <c r="L934">
        <v>59</v>
      </c>
      <c r="M934">
        <v>39</v>
      </c>
      <c r="N934">
        <f t="shared" si="86"/>
        <v>1</v>
      </c>
      <c r="O934">
        <f>SUM($N$2:N934)</f>
        <v>911</v>
      </c>
      <c r="P934">
        <f>COUNT($N$2:N934)</f>
        <v>933</v>
      </c>
      <c r="Q934">
        <f t="shared" si="87"/>
        <v>97.642015005359056</v>
      </c>
      <c r="T934">
        <v>47</v>
      </c>
      <c r="U934">
        <v>47</v>
      </c>
      <c r="V934">
        <v>55</v>
      </c>
      <c r="W934">
        <f t="shared" si="88"/>
        <v>0</v>
      </c>
      <c r="X934">
        <f>SUM($W$2:W934)</f>
        <v>903</v>
      </c>
      <c r="Y934">
        <f>COUNT($W$2:W934)</f>
        <v>933</v>
      </c>
      <c r="Z934">
        <f t="shared" si="89"/>
        <v>96.784565916398719</v>
      </c>
    </row>
    <row r="935" spans="2:26">
      <c r="B935">
        <v>14</v>
      </c>
      <c r="C935">
        <v>14</v>
      </c>
      <c r="D935">
        <v>9</v>
      </c>
      <c r="E935">
        <f t="shared" si="84"/>
        <v>1</v>
      </c>
      <c r="F935">
        <f>SUM($E$2:E935)</f>
        <v>913</v>
      </c>
      <c r="G935">
        <f>COUNT($E$2:E935)</f>
        <v>934</v>
      </c>
      <c r="H935">
        <f t="shared" si="85"/>
        <v>97.751605995717355</v>
      </c>
      <c r="K935">
        <v>71</v>
      </c>
      <c r="L935">
        <v>59</v>
      </c>
      <c r="M935">
        <v>49</v>
      </c>
      <c r="N935">
        <f t="shared" si="86"/>
        <v>1</v>
      </c>
      <c r="O935">
        <f>SUM($N$2:N935)</f>
        <v>912</v>
      </c>
      <c r="P935">
        <f>COUNT($N$2:N935)</f>
        <v>934</v>
      </c>
      <c r="Q935">
        <f t="shared" si="87"/>
        <v>97.644539614561026</v>
      </c>
      <c r="T935">
        <v>47</v>
      </c>
      <c r="U935">
        <v>47</v>
      </c>
      <c r="V935">
        <v>60</v>
      </c>
      <c r="W935">
        <f t="shared" si="88"/>
        <v>0</v>
      </c>
      <c r="X935">
        <f>SUM($W$2:W935)</f>
        <v>903</v>
      </c>
      <c r="Y935">
        <f>COUNT($W$2:W935)</f>
        <v>934</v>
      </c>
      <c r="Z935">
        <f t="shared" si="89"/>
        <v>96.680942184154176</v>
      </c>
    </row>
    <row r="936" spans="2:26">
      <c r="B936">
        <v>14</v>
      </c>
      <c r="C936">
        <v>14</v>
      </c>
      <c r="D936">
        <v>7</v>
      </c>
      <c r="E936">
        <f t="shared" si="84"/>
        <v>1</v>
      </c>
      <c r="F936">
        <f>SUM($E$2:E936)</f>
        <v>914</v>
      </c>
      <c r="G936">
        <f>COUNT($E$2:E936)</f>
        <v>935</v>
      </c>
      <c r="H936">
        <f t="shared" si="85"/>
        <v>97.754010695187162</v>
      </c>
      <c r="K936">
        <v>71</v>
      </c>
      <c r="L936">
        <v>59</v>
      </c>
      <c r="M936">
        <v>37</v>
      </c>
      <c r="N936">
        <f t="shared" si="86"/>
        <v>1</v>
      </c>
      <c r="O936">
        <f>SUM($N$2:N936)</f>
        <v>913</v>
      </c>
      <c r="P936">
        <f>COUNT($N$2:N936)</f>
        <v>935</v>
      </c>
      <c r="Q936">
        <f t="shared" si="87"/>
        <v>97.647058823529406</v>
      </c>
      <c r="T936">
        <v>47</v>
      </c>
      <c r="U936">
        <v>47</v>
      </c>
      <c r="V936">
        <v>29</v>
      </c>
      <c r="W936">
        <f t="shared" si="88"/>
        <v>1</v>
      </c>
      <c r="X936">
        <f>SUM($W$2:W936)</f>
        <v>904</v>
      </c>
      <c r="Y936">
        <f>COUNT($W$2:W936)</f>
        <v>935</v>
      </c>
      <c r="Z936">
        <f t="shared" si="89"/>
        <v>96.684491978609628</v>
      </c>
    </row>
    <row r="937" spans="2:26">
      <c r="B937">
        <v>14</v>
      </c>
      <c r="C937">
        <v>14</v>
      </c>
      <c r="D937">
        <v>8</v>
      </c>
      <c r="E937">
        <f t="shared" si="84"/>
        <v>1</v>
      </c>
      <c r="F937">
        <f>SUM($E$2:E937)</f>
        <v>915</v>
      </c>
      <c r="G937">
        <f>COUNT($E$2:E937)</f>
        <v>936</v>
      </c>
      <c r="H937">
        <f t="shared" si="85"/>
        <v>97.756410256410248</v>
      </c>
      <c r="K937">
        <v>71</v>
      </c>
      <c r="L937">
        <v>59</v>
      </c>
      <c r="M937">
        <v>36</v>
      </c>
      <c r="N937">
        <f t="shared" si="86"/>
        <v>1</v>
      </c>
      <c r="O937">
        <f>SUM($N$2:N937)</f>
        <v>914</v>
      </c>
      <c r="P937">
        <f>COUNT($N$2:N937)</f>
        <v>936</v>
      </c>
      <c r="Q937">
        <f t="shared" si="87"/>
        <v>97.649572649572647</v>
      </c>
      <c r="T937">
        <v>47</v>
      </c>
      <c r="U937">
        <v>47</v>
      </c>
      <c r="V937">
        <v>30</v>
      </c>
      <c r="W937">
        <f t="shared" si="88"/>
        <v>1</v>
      </c>
      <c r="X937">
        <f>SUM($W$2:W937)</f>
        <v>905</v>
      </c>
      <c r="Y937">
        <f>COUNT($W$2:W937)</f>
        <v>936</v>
      </c>
      <c r="Z937">
        <f t="shared" si="89"/>
        <v>96.688034188034194</v>
      </c>
    </row>
    <row r="938" spans="2:26">
      <c r="B938">
        <v>14</v>
      </c>
      <c r="C938">
        <v>14</v>
      </c>
      <c r="D938">
        <v>8</v>
      </c>
      <c r="E938">
        <f t="shared" si="84"/>
        <v>1</v>
      </c>
      <c r="F938">
        <f>SUM($E$2:E938)</f>
        <v>916</v>
      </c>
      <c r="G938">
        <f>COUNT($E$2:E938)</f>
        <v>937</v>
      </c>
      <c r="H938">
        <f t="shared" si="85"/>
        <v>97.758804695837782</v>
      </c>
      <c r="K938">
        <v>71</v>
      </c>
      <c r="L938">
        <v>59</v>
      </c>
      <c r="M938">
        <v>46</v>
      </c>
      <c r="N938">
        <f t="shared" si="86"/>
        <v>1</v>
      </c>
      <c r="O938">
        <f>SUM($N$2:N938)</f>
        <v>915</v>
      </c>
      <c r="P938">
        <f>COUNT($N$2:N938)</f>
        <v>937</v>
      </c>
      <c r="Q938">
        <f t="shared" si="87"/>
        <v>97.652081109925291</v>
      </c>
      <c r="T938">
        <v>47</v>
      </c>
      <c r="U938">
        <v>47</v>
      </c>
      <c r="V938">
        <v>29</v>
      </c>
      <c r="W938">
        <f t="shared" si="88"/>
        <v>1</v>
      </c>
      <c r="X938">
        <f>SUM($W$2:W938)</f>
        <v>906</v>
      </c>
      <c r="Y938">
        <f>COUNT($W$2:W938)</f>
        <v>937</v>
      </c>
      <c r="Z938">
        <f t="shared" si="89"/>
        <v>96.691568836712918</v>
      </c>
    </row>
    <row r="939" spans="2:26">
      <c r="B939">
        <v>14</v>
      </c>
      <c r="C939">
        <v>14</v>
      </c>
      <c r="D939">
        <v>19</v>
      </c>
      <c r="E939">
        <f t="shared" si="84"/>
        <v>0</v>
      </c>
      <c r="F939">
        <f>SUM($E$2:E939)</f>
        <v>916</v>
      </c>
      <c r="G939">
        <f>COUNT($E$2:E939)</f>
        <v>938</v>
      </c>
      <c r="H939">
        <f t="shared" si="85"/>
        <v>97.654584221748394</v>
      </c>
      <c r="K939">
        <v>71</v>
      </c>
      <c r="L939">
        <v>59</v>
      </c>
      <c r="M939">
        <v>35</v>
      </c>
      <c r="N939">
        <f t="shared" si="86"/>
        <v>1</v>
      </c>
      <c r="O939">
        <f>SUM($N$2:N939)</f>
        <v>916</v>
      </c>
      <c r="P939">
        <f>COUNT($N$2:N939)</f>
        <v>938</v>
      </c>
      <c r="Q939">
        <f t="shared" si="87"/>
        <v>97.654584221748394</v>
      </c>
      <c r="T939">
        <v>47</v>
      </c>
      <c r="U939">
        <v>47</v>
      </c>
      <c r="V939">
        <v>30</v>
      </c>
      <c r="W939">
        <f t="shared" si="88"/>
        <v>1</v>
      </c>
      <c r="X939">
        <f>SUM($W$2:W939)</f>
        <v>907</v>
      </c>
      <c r="Y939">
        <f>COUNT($W$2:W939)</f>
        <v>938</v>
      </c>
      <c r="Z939">
        <f t="shared" si="89"/>
        <v>96.695095948827287</v>
      </c>
    </row>
    <row r="940" spans="2:26">
      <c r="B940">
        <v>14</v>
      </c>
      <c r="C940">
        <v>14</v>
      </c>
      <c r="D940">
        <v>9</v>
      </c>
      <c r="E940">
        <f t="shared" si="84"/>
        <v>1</v>
      </c>
      <c r="F940">
        <f>SUM($E$2:E940)</f>
        <v>917</v>
      </c>
      <c r="G940">
        <f>COUNT($E$2:E940)</f>
        <v>939</v>
      </c>
      <c r="H940">
        <f t="shared" si="85"/>
        <v>97.657082002129926</v>
      </c>
      <c r="K940">
        <v>71</v>
      </c>
      <c r="L940">
        <v>59</v>
      </c>
      <c r="M940">
        <v>43</v>
      </c>
      <c r="N940">
        <f t="shared" si="86"/>
        <v>1</v>
      </c>
      <c r="O940">
        <f>SUM($N$2:N940)</f>
        <v>917</v>
      </c>
      <c r="P940">
        <f>COUNT($N$2:N940)</f>
        <v>939</v>
      </c>
      <c r="Q940">
        <f t="shared" si="87"/>
        <v>97.657082002129926</v>
      </c>
      <c r="T940">
        <v>46</v>
      </c>
      <c r="U940">
        <v>46</v>
      </c>
      <c r="V940">
        <v>29</v>
      </c>
      <c r="W940">
        <f t="shared" si="88"/>
        <v>1</v>
      </c>
      <c r="X940">
        <f>SUM($W$2:W940)</f>
        <v>908</v>
      </c>
      <c r="Y940">
        <f>COUNT($W$2:W940)</f>
        <v>939</v>
      </c>
      <c r="Z940">
        <f t="shared" si="89"/>
        <v>96.698615548455805</v>
      </c>
    </row>
    <row r="941" spans="2:26">
      <c r="B941">
        <v>14</v>
      </c>
      <c r="C941">
        <v>14</v>
      </c>
      <c r="D941">
        <v>9</v>
      </c>
      <c r="E941">
        <f t="shared" si="84"/>
        <v>1</v>
      </c>
      <c r="F941">
        <f>SUM($E$2:E941)</f>
        <v>918</v>
      </c>
      <c r="G941">
        <f>COUNT($E$2:E941)</f>
        <v>940</v>
      </c>
      <c r="H941">
        <f t="shared" si="85"/>
        <v>97.659574468085111</v>
      </c>
      <c r="K941">
        <v>71</v>
      </c>
      <c r="L941">
        <v>59</v>
      </c>
      <c r="M941">
        <v>41</v>
      </c>
      <c r="N941">
        <f t="shared" si="86"/>
        <v>1</v>
      </c>
      <c r="O941">
        <f>SUM($N$2:N941)</f>
        <v>918</v>
      </c>
      <c r="P941">
        <f>COUNT($N$2:N941)</f>
        <v>940</v>
      </c>
      <c r="Q941">
        <f t="shared" si="87"/>
        <v>97.659574468085111</v>
      </c>
      <c r="T941">
        <v>46</v>
      </c>
      <c r="U941">
        <v>46</v>
      </c>
      <c r="V941">
        <v>35</v>
      </c>
      <c r="W941">
        <f t="shared" si="88"/>
        <v>1</v>
      </c>
      <c r="X941">
        <f>SUM($W$2:W941)</f>
        <v>909</v>
      </c>
      <c r="Y941">
        <f>COUNT($W$2:W941)</f>
        <v>940</v>
      </c>
      <c r="Z941">
        <f t="shared" si="89"/>
        <v>96.702127659574472</v>
      </c>
    </row>
    <row r="942" spans="2:26">
      <c r="B942">
        <v>14</v>
      </c>
      <c r="C942">
        <v>14</v>
      </c>
      <c r="D942">
        <v>8</v>
      </c>
      <c r="E942">
        <f t="shared" si="84"/>
        <v>1</v>
      </c>
      <c r="F942">
        <f>SUM($E$2:E942)</f>
        <v>919</v>
      </c>
      <c r="G942">
        <f>COUNT($E$2:E942)</f>
        <v>941</v>
      </c>
      <c r="H942">
        <f t="shared" si="85"/>
        <v>97.662061636556857</v>
      </c>
      <c r="K942">
        <v>71</v>
      </c>
      <c r="L942">
        <v>59</v>
      </c>
      <c r="M942">
        <v>44</v>
      </c>
      <c r="N942">
        <f t="shared" si="86"/>
        <v>1</v>
      </c>
      <c r="O942">
        <f>SUM($N$2:N942)</f>
        <v>919</v>
      </c>
      <c r="P942">
        <f>COUNT($N$2:N942)</f>
        <v>941</v>
      </c>
      <c r="Q942">
        <f t="shared" si="87"/>
        <v>97.662061636556857</v>
      </c>
      <c r="T942">
        <v>46</v>
      </c>
      <c r="U942">
        <v>46</v>
      </c>
      <c r="V942">
        <v>35</v>
      </c>
      <c r="W942">
        <f t="shared" si="88"/>
        <v>1</v>
      </c>
      <c r="X942">
        <f>SUM($W$2:W942)</f>
        <v>910</v>
      </c>
      <c r="Y942">
        <f>COUNT($W$2:W942)</f>
        <v>941</v>
      </c>
      <c r="Z942">
        <f t="shared" si="89"/>
        <v>96.705632306057382</v>
      </c>
    </row>
    <row r="943" spans="2:26">
      <c r="B943">
        <v>14</v>
      </c>
      <c r="C943">
        <v>14</v>
      </c>
      <c r="D943">
        <v>8</v>
      </c>
      <c r="E943">
        <f t="shared" si="84"/>
        <v>1</v>
      </c>
      <c r="F943">
        <f>SUM($E$2:E943)</f>
        <v>920</v>
      </c>
      <c r="G943">
        <f>COUNT($E$2:E943)</f>
        <v>942</v>
      </c>
      <c r="H943">
        <f t="shared" si="85"/>
        <v>97.664543524416132</v>
      </c>
      <c r="K943">
        <v>71</v>
      </c>
      <c r="L943">
        <v>59</v>
      </c>
      <c r="M943">
        <v>58</v>
      </c>
      <c r="N943">
        <f t="shared" si="86"/>
        <v>1</v>
      </c>
      <c r="O943">
        <f>SUM($N$2:N943)</f>
        <v>920</v>
      </c>
      <c r="P943">
        <f>COUNT($N$2:N943)</f>
        <v>942</v>
      </c>
      <c r="Q943">
        <f t="shared" si="87"/>
        <v>97.664543524416132</v>
      </c>
      <c r="T943">
        <v>46</v>
      </c>
      <c r="U943">
        <v>46</v>
      </c>
      <c r="V943">
        <v>26</v>
      </c>
      <c r="W943">
        <f t="shared" si="88"/>
        <v>1</v>
      </c>
      <c r="X943">
        <f>SUM($W$2:W943)</f>
        <v>911</v>
      </c>
      <c r="Y943">
        <f>COUNT($W$2:W943)</f>
        <v>942</v>
      </c>
      <c r="Z943">
        <f t="shared" si="89"/>
        <v>96.70912951167729</v>
      </c>
    </row>
    <row r="944" spans="2:26">
      <c r="B944">
        <v>14</v>
      </c>
      <c r="C944">
        <v>14</v>
      </c>
      <c r="D944">
        <v>9</v>
      </c>
      <c r="E944">
        <f t="shared" si="84"/>
        <v>1</v>
      </c>
      <c r="F944">
        <f>SUM($E$2:E944)</f>
        <v>921</v>
      </c>
      <c r="G944">
        <f>COUNT($E$2:E944)</f>
        <v>943</v>
      </c>
      <c r="H944">
        <f t="shared" si="85"/>
        <v>97.667020148462356</v>
      </c>
      <c r="K944">
        <v>71</v>
      </c>
      <c r="L944">
        <v>59</v>
      </c>
      <c r="M944">
        <v>37</v>
      </c>
      <c r="N944">
        <f t="shared" si="86"/>
        <v>1</v>
      </c>
      <c r="O944">
        <f>SUM($N$2:N944)</f>
        <v>921</v>
      </c>
      <c r="P944">
        <f>COUNT($N$2:N944)</f>
        <v>943</v>
      </c>
      <c r="Q944">
        <f t="shared" si="87"/>
        <v>97.667020148462356</v>
      </c>
      <c r="T944">
        <v>46</v>
      </c>
      <c r="U944">
        <v>46</v>
      </c>
      <c r="V944">
        <v>32</v>
      </c>
      <c r="W944">
        <f t="shared" si="88"/>
        <v>1</v>
      </c>
      <c r="X944">
        <f>SUM($W$2:W944)</f>
        <v>912</v>
      </c>
      <c r="Y944">
        <f>COUNT($W$2:W944)</f>
        <v>943</v>
      </c>
      <c r="Z944">
        <f t="shared" si="89"/>
        <v>96.712619300106041</v>
      </c>
    </row>
    <row r="945" spans="2:26">
      <c r="B945">
        <v>14</v>
      </c>
      <c r="C945">
        <v>14</v>
      </c>
      <c r="D945">
        <v>12</v>
      </c>
      <c r="E945">
        <f t="shared" si="84"/>
        <v>1</v>
      </c>
      <c r="F945">
        <f>SUM($E$2:E945)</f>
        <v>922</v>
      </c>
      <c r="G945">
        <f>COUNT($E$2:E945)</f>
        <v>944</v>
      </c>
      <c r="H945">
        <f t="shared" si="85"/>
        <v>97.669491525423723</v>
      </c>
      <c r="K945">
        <v>71</v>
      </c>
      <c r="L945">
        <v>59</v>
      </c>
      <c r="M945">
        <v>43</v>
      </c>
      <c r="N945">
        <f t="shared" si="86"/>
        <v>1</v>
      </c>
      <c r="O945">
        <f>SUM($N$2:N945)</f>
        <v>922</v>
      </c>
      <c r="P945">
        <f>COUNT($N$2:N945)</f>
        <v>944</v>
      </c>
      <c r="Q945">
        <f t="shared" si="87"/>
        <v>97.669491525423723</v>
      </c>
      <c r="T945">
        <v>46</v>
      </c>
      <c r="U945">
        <v>46</v>
      </c>
      <c r="V945">
        <v>32</v>
      </c>
      <c r="W945">
        <f t="shared" si="88"/>
        <v>1</v>
      </c>
      <c r="X945">
        <f>SUM($W$2:W945)</f>
        <v>913</v>
      </c>
      <c r="Y945">
        <f>COUNT($W$2:W945)</f>
        <v>944</v>
      </c>
      <c r="Z945">
        <f t="shared" si="89"/>
        <v>96.716101694915253</v>
      </c>
    </row>
    <row r="946" spans="2:26">
      <c r="B946">
        <v>14</v>
      </c>
      <c r="C946">
        <v>14</v>
      </c>
      <c r="D946">
        <v>8</v>
      </c>
      <c r="E946">
        <f t="shared" si="84"/>
        <v>1</v>
      </c>
      <c r="F946">
        <f>SUM($E$2:E946)</f>
        <v>923</v>
      </c>
      <c r="G946">
        <f>COUNT($E$2:E946)</f>
        <v>945</v>
      </c>
      <c r="H946">
        <f t="shared" si="85"/>
        <v>97.671957671957671</v>
      </c>
      <c r="K946">
        <v>71</v>
      </c>
      <c r="L946">
        <v>59</v>
      </c>
      <c r="M946">
        <v>36</v>
      </c>
      <c r="N946">
        <f t="shared" si="86"/>
        <v>1</v>
      </c>
      <c r="O946">
        <f>SUM($N$2:N946)</f>
        <v>923</v>
      </c>
      <c r="P946">
        <f>COUNT($N$2:N946)</f>
        <v>945</v>
      </c>
      <c r="Q946">
        <f t="shared" si="87"/>
        <v>97.671957671957671</v>
      </c>
      <c r="T946">
        <v>46</v>
      </c>
      <c r="U946">
        <v>46</v>
      </c>
      <c r="V946">
        <v>32</v>
      </c>
      <c r="W946">
        <f t="shared" si="88"/>
        <v>1</v>
      </c>
      <c r="X946">
        <f>SUM($W$2:W946)</f>
        <v>914</v>
      </c>
      <c r="Y946">
        <f>COUNT($W$2:W946)</f>
        <v>945</v>
      </c>
      <c r="Z946">
        <f t="shared" si="89"/>
        <v>96.719576719576722</v>
      </c>
    </row>
    <row r="947" spans="2:26">
      <c r="B947">
        <v>14</v>
      </c>
      <c r="C947">
        <v>14</v>
      </c>
      <c r="D947">
        <v>9</v>
      </c>
      <c r="E947">
        <f t="shared" si="84"/>
        <v>1</v>
      </c>
      <c r="F947">
        <f>SUM($E$2:E947)</f>
        <v>924</v>
      </c>
      <c r="G947">
        <f>COUNT($E$2:E947)</f>
        <v>946</v>
      </c>
      <c r="H947">
        <f t="shared" si="85"/>
        <v>97.674418604651152</v>
      </c>
      <c r="K947">
        <v>71</v>
      </c>
      <c r="L947">
        <v>59</v>
      </c>
      <c r="M947">
        <v>35</v>
      </c>
      <c r="N947">
        <f t="shared" si="86"/>
        <v>1</v>
      </c>
      <c r="O947">
        <f>SUM($N$2:N947)</f>
        <v>924</v>
      </c>
      <c r="P947">
        <f>COUNT($N$2:N947)</f>
        <v>946</v>
      </c>
      <c r="Q947">
        <f t="shared" si="87"/>
        <v>97.674418604651152</v>
      </c>
      <c r="T947">
        <v>46</v>
      </c>
      <c r="U947">
        <v>46</v>
      </c>
      <c r="V947">
        <v>29</v>
      </c>
      <c r="W947">
        <f t="shared" si="88"/>
        <v>1</v>
      </c>
      <c r="X947">
        <f>SUM($W$2:W947)</f>
        <v>915</v>
      </c>
      <c r="Y947">
        <f>COUNT($W$2:W947)</f>
        <v>946</v>
      </c>
      <c r="Z947">
        <f t="shared" si="89"/>
        <v>96.723044397462999</v>
      </c>
    </row>
    <row r="948" spans="2:26">
      <c r="B948">
        <v>14</v>
      </c>
      <c r="C948">
        <v>14</v>
      </c>
      <c r="D948">
        <v>8</v>
      </c>
      <c r="E948">
        <f t="shared" si="84"/>
        <v>1</v>
      </c>
      <c r="F948">
        <f>SUM($E$2:E948)</f>
        <v>925</v>
      </c>
      <c r="G948">
        <f>COUNT($E$2:E948)</f>
        <v>947</v>
      </c>
      <c r="H948">
        <f t="shared" si="85"/>
        <v>97.676874340021129</v>
      </c>
      <c r="K948">
        <v>71</v>
      </c>
      <c r="L948">
        <v>59</v>
      </c>
      <c r="M948">
        <v>40</v>
      </c>
      <c r="N948">
        <f t="shared" si="86"/>
        <v>1</v>
      </c>
      <c r="O948">
        <f>SUM($N$2:N948)</f>
        <v>925</v>
      </c>
      <c r="P948">
        <f>COUNT($N$2:N948)</f>
        <v>947</v>
      </c>
      <c r="Q948">
        <f t="shared" si="87"/>
        <v>97.676874340021129</v>
      </c>
      <c r="T948">
        <v>46</v>
      </c>
      <c r="U948">
        <v>46</v>
      </c>
      <c r="V948">
        <v>27</v>
      </c>
      <c r="W948">
        <f t="shared" si="88"/>
        <v>1</v>
      </c>
      <c r="X948">
        <f>SUM($W$2:W948)</f>
        <v>916</v>
      </c>
      <c r="Y948">
        <f>COUNT($W$2:W948)</f>
        <v>947</v>
      </c>
      <c r="Z948">
        <f t="shared" si="89"/>
        <v>96.726504751847941</v>
      </c>
    </row>
    <row r="949" spans="2:26">
      <c r="B949">
        <v>14</v>
      </c>
      <c r="C949">
        <v>14</v>
      </c>
      <c r="D949">
        <v>9</v>
      </c>
      <c r="E949">
        <f t="shared" si="84"/>
        <v>1</v>
      </c>
      <c r="F949">
        <f>SUM($E$2:E949)</f>
        <v>926</v>
      </c>
      <c r="G949">
        <f>COUNT($E$2:E949)</f>
        <v>948</v>
      </c>
      <c r="H949">
        <f t="shared" si="85"/>
        <v>97.679324894514764</v>
      </c>
      <c r="K949">
        <v>71</v>
      </c>
      <c r="L949">
        <v>59</v>
      </c>
      <c r="M949">
        <v>45</v>
      </c>
      <c r="N949">
        <f t="shared" si="86"/>
        <v>1</v>
      </c>
      <c r="O949">
        <f>SUM($N$2:N949)</f>
        <v>926</v>
      </c>
      <c r="P949">
        <f>COUNT($N$2:N949)</f>
        <v>948</v>
      </c>
      <c r="Q949">
        <f t="shared" si="87"/>
        <v>97.679324894514764</v>
      </c>
      <c r="T949">
        <v>46</v>
      </c>
      <c r="U949">
        <v>46</v>
      </c>
      <c r="V949">
        <v>36</v>
      </c>
      <c r="W949">
        <f t="shared" si="88"/>
        <v>1</v>
      </c>
      <c r="X949">
        <f>SUM($W$2:W949)</f>
        <v>917</v>
      </c>
      <c r="Y949">
        <f>COUNT($W$2:W949)</f>
        <v>948</v>
      </c>
      <c r="Z949">
        <f t="shared" si="89"/>
        <v>96.729957805907176</v>
      </c>
    </row>
    <row r="950" spans="2:26">
      <c r="B950">
        <v>14</v>
      </c>
      <c r="C950">
        <v>14</v>
      </c>
      <c r="D950">
        <v>12</v>
      </c>
      <c r="E950">
        <f t="shared" si="84"/>
        <v>1</v>
      </c>
      <c r="F950">
        <f>SUM($E$2:E950)</f>
        <v>927</v>
      </c>
      <c r="G950">
        <f>COUNT($E$2:E950)</f>
        <v>949</v>
      </c>
      <c r="H950">
        <f t="shared" si="85"/>
        <v>97.681770284510009</v>
      </c>
      <c r="K950">
        <v>71</v>
      </c>
      <c r="L950">
        <v>59</v>
      </c>
      <c r="M950">
        <v>42</v>
      </c>
      <c r="N950">
        <f t="shared" si="86"/>
        <v>1</v>
      </c>
      <c r="O950">
        <f>SUM($N$2:N950)</f>
        <v>927</v>
      </c>
      <c r="P950">
        <f>COUNT($N$2:N950)</f>
        <v>949</v>
      </c>
      <c r="Q950">
        <f t="shared" si="87"/>
        <v>97.681770284510009</v>
      </c>
      <c r="T950">
        <v>46</v>
      </c>
      <c r="U950">
        <v>46</v>
      </c>
      <c r="V950">
        <v>30</v>
      </c>
      <c r="W950">
        <f t="shared" si="88"/>
        <v>1</v>
      </c>
      <c r="X950">
        <f>SUM($W$2:W950)</f>
        <v>918</v>
      </c>
      <c r="Y950">
        <f>COUNT($W$2:W950)</f>
        <v>949</v>
      </c>
      <c r="Z950">
        <f t="shared" si="89"/>
        <v>96.733403582718651</v>
      </c>
    </row>
    <row r="951" spans="2:26">
      <c r="B951">
        <v>14</v>
      </c>
      <c r="C951">
        <v>14</v>
      </c>
      <c r="D951">
        <v>9</v>
      </c>
      <c r="E951">
        <f t="shared" si="84"/>
        <v>1</v>
      </c>
      <c r="F951">
        <f>SUM($E$2:E951)</f>
        <v>928</v>
      </c>
      <c r="G951">
        <f>COUNT($E$2:E951)</f>
        <v>950</v>
      </c>
      <c r="H951">
        <f t="shared" si="85"/>
        <v>97.68421052631578</v>
      </c>
      <c r="K951">
        <v>71</v>
      </c>
      <c r="L951">
        <v>59</v>
      </c>
      <c r="M951">
        <v>36</v>
      </c>
      <c r="N951">
        <f t="shared" si="86"/>
        <v>1</v>
      </c>
      <c r="O951">
        <f>SUM($N$2:N951)</f>
        <v>928</v>
      </c>
      <c r="P951">
        <f>COUNT($N$2:N951)</f>
        <v>950</v>
      </c>
      <c r="Q951">
        <f t="shared" si="87"/>
        <v>97.68421052631578</v>
      </c>
      <c r="T951">
        <v>47</v>
      </c>
      <c r="U951">
        <v>47</v>
      </c>
      <c r="V951">
        <v>39</v>
      </c>
      <c r="W951">
        <f t="shared" si="88"/>
        <v>1</v>
      </c>
      <c r="X951">
        <f>SUM($W$2:W951)</f>
        <v>919</v>
      </c>
      <c r="Y951">
        <f>COUNT($W$2:W951)</f>
        <v>950</v>
      </c>
      <c r="Z951">
        <f t="shared" si="89"/>
        <v>96.73684210526315</v>
      </c>
    </row>
    <row r="952" spans="2:26">
      <c r="B952">
        <v>14</v>
      </c>
      <c r="C952">
        <v>14</v>
      </c>
      <c r="D952">
        <v>11</v>
      </c>
      <c r="E952">
        <f t="shared" si="84"/>
        <v>1</v>
      </c>
      <c r="F952">
        <f>SUM($E$2:E952)</f>
        <v>929</v>
      </c>
      <c r="G952">
        <f>COUNT($E$2:E952)</f>
        <v>951</v>
      </c>
      <c r="H952">
        <f t="shared" si="85"/>
        <v>97.686645636172457</v>
      </c>
      <c r="K952">
        <v>71</v>
      </c>
      <c r="L952">
        <v>59</v>
      </c>
      <c r="M952">
        <v>42</v>
      </c>
      <c r="N952">
        <f t="shared" si="86"/>
        <v>1</v>
      </c>
      <c r="O952">
        <f>SUM($N$2:N952)</f>
        <v>929</v>
      </c>
      <c r="P952">
        <f>COUNT($N$2:N952)</f>
        <v>951</v>
      </c>
      <c r="Q952">
        <f t="shared" si="87"/>
        <v>97.686645636172457</v>
      </c>
      <c r="T952">
        <v>47</v>
      </c>
      <c r="U952">
        <v>47</v>
      </c>
      <c r="V952">
        <v>31</v>
      </c>
      <c r="W952">
        <f t="shared" si="88"/>
        <v>1</v>
      </c>
      <c r="X952">
        <f>SUM($W$2:W952)</f>
        <v>920</v>
      </c>
      <c r="Y952">
        <f>COUNT($W$2:W952)</f>
        <v>951</v>
      </c>
      <c r="Z952">
        <f t="shared" si="89"/>
        <v>96.740273396424811</v>
      </c>
    </row>
    <row r="953" spans="2:26">
      <c r="B953">
        <v>14</v>
      </c>
      <c r="C953">
        <v>14</v>
      </c>
      <c r="D953">
        <v>8</v>
      </c>
      <c r="E953">
        <f t="shared" si="84"/>
        <v>1</v>
      </c>
      <c r="F953">
        <f>SUM($E$2:E953)</f>
        <v>930</v>
      </c>
      <c r="G953">
        <f>COUNT($E$2:E953)</f>
        <v>952</v>
      </c>
      <c r="H953">
        <f t="shared" si="85"/>
        <v>97.689075630252091</v>
      </c>
      <c r="K953">
        <v>71</v>
      </c>
      <c r="L953">
        <v>59</v>
      </c>
      <c r="M953">
        <v>38</v>
      </c>
      <c r="N953">
        <f t="shared" si="86"/>
        <v>1</v>
      </c>
      <c r="O953">
        <f>SUM($N$2:N953)</f>
        <v>930</v>
      </c>
      <c r="P953">
        <f>COUNT($N$2:N953)</f>
        <v>952</v>
      </c>
      <c r="Q953">
        <f t="shared" si="87"/>
        <v>97.689075630252091</v>
      </c>
      <c r="T953">
        <v>47</v>
      </c>
      <c r="U953">
        <v>47</v>
      </c>
      <c r="V953">
        <v>48</v>
      </c>
      <c r="W953">
        <f t="shared" si="88"/>
        <v>0</v>
      </c>
      <c r="X953">
        <f>SUM($W$2:W953)</f>
        <v>920</v>
      </c>
      <c r="Y953">
        <f>COUNT($W$2:W953)</f>
        <v>952</v>
      </c>
      <c r="Z953">
        <f t="shared" si="89"/>
        <v>96.638655462184872</v>
      </c>
    </row>
    <row r="954" spans="2:26">
      <c r="B954">
        <v>14</v>
      </c>
      <c r="C954">
        <v>14</v>
      </c>
      <c r="D954">
        <v>8</v>
      </c>
      <c r="E954">
        <f t="shared" si="84"/>
        <v>1</v>
      </c>
      <c r="F954">
        <f>SUM($E$2:E954)</f>
        <v>931</v>
      </c>
      <c r="G954">
        <f>COUNT($E$2:E954)</f>
        <v>953</v>
      </c>
      <c r="H954">
        <f t="shared" si="85"/>
        <v>97.691500524658963</v>
      </c>
      <c r="K954">
        <v>71</v>
      </c>
      <c r="L954">
        <v>59</v>
      </c>
      <c r="M954">
        <v>36</v>
      </c>
      <c r="N954">
        <f t="shared" si="86"/>
        <v>1</v>
      </c>
      <c r="O954">
        <f>SUM($N$2:N954)</f>
        <v>931</v>
      </c>
      <c r="P954">
        <f>COUNT($N$2:N954)</f>
        <v>953</v>
      </c>
      <c r="Q954">
        <f t="shared" si="87"/>
        <v>97.691500524658963</v>
      </c>
      <c r="T954">
        <v>47</v>
      </c>
      <c r="U954">
        <v>47</v>
      </c>
      <c r="V954">
        <v>28</v>
      </c>
      <c r="W954">
        <f t="shared" si="88"/>
        <v>1</v>
      </c>
      <c r="X954">
        <f>SUM($W$2:W954)</f>
        <v>921</v>
      </c>
      <c r="Y954">
        <f>COUNT($W$2:W954)</f>
        <v>953</v>
      </c>
      <c r="Z954">
        <f t="shared" si="89"/>
        <v>96.642182581322146</v>
      </c>
    </row>
    <row r="955" spans="2:26">
      <c r="B955">
        <v>14</v>
      </c>
      <c r="C955">
        <v>14</v>
      </c>
      <c r="D955">
        <v>9</v>
      </c>
      <c r="E955">
        <f t="shared" si="84"/>
        <v>1</v>
      </c>
      <c r="F955">
        <f>SUM($E$2:E955)</f>
        <v>932</v>
      </c>
      <c r="G955">
        <f>COUNT($E$2:E955)</f>
        <v>954</v>
      </c>
      <c r="H955">
        <f t="shared" si="85"/>
        <v>97.69392033542978</v>
      </c>
      <c r="K955">
        <v>71</v>
      </c>
      <c r="L955">
        <v>59</v>
      </c>
      <c r="M955">
        <v>36</v>
      </c>
      <c r="N955">
        <f t="shared" si="86"/>
        <v>1</v>
      </c>
      <c r="O955">
        <f>SUM($N$2:N955)</f>
        <v>932</v>
      </c>
      <c r="P955">
        <f>COUNT($N$2:N955)</f>
        <v>954</v>
      </c>
      <c r="Q955">
        <f t="shared" si="87"/>
        <v>97.69392033542978</v>
      </c>
      <c r="T955">
        <v>47</v>
      </c>
      <c r="U955">
        <v>47</v>
      </c>
      <c r="V955">
        <v>29</v>
      </c>
      <c r="W955">
        <f t="shared" si="88"/>
        <v>1</v>
      </c>
      <c r="X955">
        <f>SUM($W$2:W955)</f>
        <v>922</v>
      </c>
      <c r="Y955">
        <f>COUNT($W$2:W955)</f>
        <v>954</v>
      </c>
      <c r="Z955">
        <f t="shared" si="89"/>
        <v>96.645702306079656</v>
      </c>
    </row>
    <row r="956" spans="2:26">
      <c r="B956">
        <v>14</v>
      </c>
      <c r="C956">
        <v>14</v>
      </c>
      <c r="D956">
        <v>12</v>
      </c>
      <c r="E956">
        <f t="shared" si="84"/>
        <v>1</v>
      </c>
      <c r="F956">
        <f>SUM($E$2:E956)</f>
        <v>933</v>
      </c>
      <c r="G956">
        <f>COUNT($E$2:E956)</f>
        <v>955</v>
      </c>
      <c r="H956">
        <f t="shared" si="85"/>
        <v>97.696335078534034</v>
      </c>
      <c r="K956">
        <v>70</v>
      </c>
      <c r="L956">
        <v>59</v>
      </c>
      <c r="M956">
        <v>42</v>
      </c>
      <c r="N956">
        <f t="shared" si="86"/>
        <v>1</v>
      </c>
      <c r="O956">
        <f>SUM($N$2:N956)</f>
        <v>933</v>
      </c>
      <c r="P956">
        <f>COUNT($N$2:N956)</f>
        <v>955</v>
      </c>
      <c r="Q956">
        <f t="shared" si="87"/>
        <v>97.696335078534034</v>
      </c>
      <c r="T956">
        <v>47</v>
      </c>
      <c r="U956">
        <v>47</v>
      </c>
      <c r="V956">
        <v>41</v>
      </c>
      <c r="W956">
        <f t="shared" si="88"/>
        <v>1</v>
      </c>
      <c r="X956">
        <f>SUM($W$2:W956)</f>
        <v>923</v>
      </c>
      <c r="Y956">
        <f>COUNT($W$2:W956)</f>
        <v>955</v>
      </c>
      <c r="Z956">
        <f t="shared" si="89"/>
        <v>96.649214659685867</v>
      </c>
    </row>
    <row r="957" spans="2:26">
      <c r="B957">
        <v>14</v>
      </c>
      <c r="C957">
        <v>14</v>
      </c>
      <c r="D957">
        <v>9</v>
      </c>
      <c r="E957">
        <f t="shared" si="84"/>
        <v>1</v>
      </c>
      <c r="F957">
        <f>SUM($E$2:E957)</f>
        <v>934</v>
      </c>
      <c r="G957">
        <f>COUNT($E$2:E957)</f>
        <v>956</v>
      </c>
      <c r="H957">
        <f t="shared" si="85"/>
        <v>97.69874476987448</v>
      </c>
      <c r="K957">
        <v>70</v>
      </c>
      <c r="L957">
        <v>59</v>
      </c>
      <c r="M957">
        <v>36</v>
      </c>
      <c r="N957">
        <f t="shared" si="86"/>
        <v>1</v>
      </c>
      <c r="O957">
        <f>SUM($N$2:N957)</f>
        <v>934</v>
      </c>
      <c r="P957">
        <f>COUNT($N$2:N957)</f>
        <v>956</v>
      </c>
      <c r="Q957">
        <f t="shared" si="87"/>
        <v>97.69874476987448</v>
      </c>
      <c r="T957">
        <v>47</v>
      </c>
      <c r="U957">
        <v>47</v>
      </c>
      <c r="V957">
        <v>35</v>
      </c>
      <c r="W957">
        <f t="shared" si="88"/>
        <v>1</v>
      </c>
      <c r="X957">
        <f>SUM($W$2:W957)</f>
        <v>924</v>
      </c>
      <c r="Y957">
        <f>COUNT($W$2:W957)</f>
        <v>956</v>
      </c>
      <c r="Z957">
        <f t="shared" si="89"/>
        <v>96.652719665271974</v>
      </c>
    </row>
    <row r="958" spans="2:26">
      <c r="B958">
        <v>14</v>
      </c>
      <c r="C958">
        <v>14</v>
      </c>
      <c r="D958">
        <v>8</v>
      </c>
      <c r="E958">
        <f t="shared" si="84"/>
        <v>1</v>
      </c>
      <c r="F958">
        <f>SUM($E$2:E958)</f>
        <v>935</v>
      </c>
      <c r="G958">
        <f>COUNT($E$2:E958)</f>
        <v>957</v>
      </c>
      <c r="H958">
        <f t="shared" si="85"/>
        <v>97.701149425287355</v>
      </c>
      <c r="K958">
        <v>70</v>
      </c>
      <c r="L958">
        <v>59</v>
      </c>
      <c r="M958">
        <v>56</v>
      </c>
      <c r="N958">
        <f t="shared" si="86"/>
        <v>1</v>
      </c>
      <c r="O958">
        <f>SUM($N$2:N958)</f>
        <v>935</v>
      </c>
      <c r="P958">
        <f>COUNT($N$2:N958)</f>
        <v>957</v>
      </c>
      <c r="Q958">
        <f t="shared" si="87"/>
        <v>97.701149425287355</v>
      </c>
      <c r="T958">
        <v>47</v>
      </c>
      <c r="U958">
        <v>47</v>
      </c>
      <c r="V958">
        <v>31</v>
      </c>
      <c r="W958">
        <f t="shared" si="88"/>
        <v>1</v>
      </c>
      <c r="X958">
        <f>SUM($W$2:W958)</f>
        <v>925</v>
      </c>
      <c r="Y958">
        <f>COUNT($W$2:W958)</f>
        <v>957</v>
      </c>
      <c r="Z958">
        <f t="shared" si="89"/>
        <v>96.65621734587252</v>
      </c>
    </row>
    <row r="959" spans="2:26">
      <c r="B959">
        <v>14</v>
      </c>
      <c r="C959">
        <v>14</v>
      </c>
      <c r="D959">
        <v>8</v>
      </c>
      <c r="E959">
        <f t="shared" si="84"/>
        <v>1</v>
      </c>
      <c r="F959">
        <f>SUM($E$2:E959)</f>
        <v>936</v>
      </c>
      <c r="G959">
        <f>COUNT($E$2:E959)</f>
        <v>958</v>
      </c>
      <c r="H959">
        <f t="shared" si="85"/>
        <v>97.703549060542798</v>
      </c>
      <c r="K959">
        <v>70</v>
      </c>
      <c r="L959">
        <v>59</v>
      </c>
      <c r="M959">
        <v>44</v>
      </c>
      <c r="N959">
        <f t="shared" si="86"/>
        <v>1</v>
      </c>
      <c r="O959">
        <f>SUM($N$2:N959)</f>
        <v>936</v>
      </c>
      <c r="P959">
        <f>COUNT($N$2:N959)</f>
        <v>958</v>
      </c>
      <c r="Q959">
        <f t="shared" si="87"/>
        <v>97.703549060542798</v>
      </c>
      <c r="T959">
        <v>47</v>
      </c>
      <c r="U959">
        <v>47</v>
      </c>
      <c r="V959">
        <v>29</v>
      </c>
      <c r="W959">
        <f t="shared" si="88"/>
        <v>1</v>
      </c>
      <c r="X959">
        <f>SUM($W$2:W959)</f>
        <v>926</v>
      </c>
      <c r="Y959">
        <f>COUNT($W$2:W959)</f>
        <v>958</v>
      </c>
      <c r="Z959">
        <f t="shared" si="89"/>
        <v>96.659707724425886</v>
      </c>
    </row>
    <row r="960" spans="2:26">
      <c r="B960">
        <v>14</v>
      </c>
      <c r="C960">
        <v>14</v>
      </c>
      <c r="D960">
        <v>9</v>
      </c>
      <c r="E960">
        <f t="shared" si="84"/>
        <v>1</v>
      </c>
      <c r="F960">
        <f>SUM($E$2:E960)</f>
        <v>937</v>
      </c>
      <c r="G960">
        <f>COUNT($E$2:E960)</f>
        <v>959</v>
      </c>
      <c r="H960">
        <f t="shared" si="85"/>
        <v>97.705943691345155</v>
      </c>
      <c r="K960">
        <v>70</v>
      </c>
      <c r="L960">
        <v>59</v>
      </c>
      <c r="M960">
        <v>38</v>
      </c>
      <c r="N960">
        <f t="shared" si="86"/>
        <v>1</v>
      </c>
      <c r="O960">
        <f>SUM($N$2:N960)</f>
        <v>937</v>
      </c>
      <c r="P960">
        <f>COUNT($N$2:N960)</f>
        <v>959</v>
      </c>
      <c r="Q960">
        <f t="shared" si="87"/>
        <v>97.705943691345155</v>
      </c>
      <c r="T960">
        <v>47</v>
      </c>
      <c r="U960">
        <v>47</v>
      </c>
      <c r="V960">
        <v>36</v>
      </c>
      <c r="W960">
        <f t="shared" si="88"/>
        <v>1</v>
      </c>
      <c r="X960">
        <f>SUM($W$2:W960)</f>
        <v>927</v>
      </c>
      <c r="Y960">
        <f>COUNT($W$2:W960)</f>
        <v>959</v>
      </c>
      <c r="Z960">
        <f t="shared" si="89"/>
        <v>96.663190823774769</v>
      </c>
    </row>
    <row r="961" spans="2:26">
      <c r="B961">
        <v>14</v>
      </c>
      <c r="C961">
        <v>14</v>
      </c>
      <c r="D961">
        <v>8</v>
      </c>
      <c r="E961">
        <f t="shared" si="84"/>
        <v>1</v>
      </c>
      <c r="F961">
        <f>SUM($E$2:E961)</f>
        <v>938</v>
      </c>
      <c r="G961">
        <f>COUNT($E$2:E961)</f>
        <v>960</v>
      </c>
      <c r="H961">
        <f t="shared" si="85"/>
        <v>97.708333333333329</v>
      </c>
      <c r="K961">
        <v>70</v>
      </c>
      <c r="L961">
        <v>59</v>
      </c>
      <c r="M961">
        <v>39</v>
      </c>
      <c r="N961">
        <f t="shared" si="86"/>
        <v>1</v>
      </c>
      <c r="O961">
        <f>SUM($N$2:N961)</f>
        <v>938</v>
      </c>
      <c r="P961">
        <f>COUNT($N$2:N961)</f>
        <v>960</v>
      </c>
      <c r="Q961">
        <f t="shared" si="87"/>
        <v>97.708333333333329</v>
      </c>
      <c r="T961">
        <v>47</v>
      </c>
      <c r="U961">
        <v>47</v>
      </c>
      <c r="V961">
        <v>28</v>
      </c>
      <c r="W961">
        <f t="shared" si="88"/>
        <v>1</v>
      </c>
      <c r="X961">
        <f>SUM($W$2:W961)</f>
        <v>928</v>
      </c>
      <c r="Y961">
        <f>COUNT($W$2:W961)</f>
        <v>960</v>
      </c>
      <c r="Z961">
        <f t="shared" si="89"/>
        <v>96.666666666666671</v>
      </c>
    </row>
    <row r="962" spans="2:26">
      <c r="B962">
        <v>14</v>
      </c>
      <c r="C962">
        <v>14</v>
      </c>
      <c r="D962">
        <v>8</v>
      </c>
      <c r="E962">
        <f t="shared" ref="E962:E1025" si="90">IF(D962&lt;=B962,1,0)</f>
        <v>1</v>
      </c>
      <c r="F962">
        <f>SUM($E$2:E962)</f>
        <v>939</v>
      </c>
      <c r="G962">
        <f>COUNT($E$2:E962)</f>
        <v>961</v>
      </c>
      <c r="H962">
        <f t="shared" ref="H962:H1025" si="91">F962/G962*100</f>
        <v>97.710718002081165</v>
      </c>
      <c r="K962">
        <v>70</v>
      </c>
      <c r="L962">
        <v>59</v>
      </c>
      <c r="M962">
        <v>48</v>
      </c>
      <c r="N962">
        <f t="shared" ref="N962:N1025" si="92">IF(M962&lt;=L962,1,0)</f>
        <v>1</v>
      </c>
      <c r="O962">
        <f>SUM($N$2:N962)</f>
        <v>939</v>
      </c>
      <c r="P962">
        <f>COUNT($N$2:N962)</f>
        <v>961</v>
      </c>
      <c r="Q962">
        <f t="shared" ref="Q962:Q1025" si="93">O962/P962*100</f>
        <v>97.710718002081165</v>
      </c>
      <c r="T962">
        <v>46</v>
      </c>
      <c r="U962">
        <v>46</v>
      </c>
      <c r="V962">
        <v>30</v>
      </c>
      <c r="W962">
        <f t="shared" ref="W962:W1025" si="94">IF(V962&lt;=U962,1,0)</f>
        <v>1</v>
      </c>
      <c r="X962">
        <f>SUM($W$2:W962)</f>
        <v>929</v>
      </c>
      <c r="Y962">
        <f>COUNT($W$2:W962)</f>
        <v>961</v>
      </c>
      <c r="Z962">
        <f t="shared" ref="Z962:Z1025" si="95">X962/Y962*100</f>
        <v>96.670135275754419</v>
      </c>
    </row>
    <row r="963" spans="2:26">
      <c r="B963">
        <v>14</v>
      </c>
      <c r="C963">
        <v>14</v>
      </c>
      <c r="D963">
        <v>9</v>
      </c>
      <c r="E963">
        <f t="shared" si="90"/>
        <v>1</v>
      </c>
      <c r="F963">
        <f>SUM($E$2:E963)</f>
        <v>940</v>
      </c>
      <c r="G963">
        <f>COUNT($E$2:E963)</f>
        <v>962</v>
      </c>
      <c r="H963">
        <f t="shared" si="91"/>
        <v>97.713097713097724</v>
      </c>
      <c r="K963">
        <v>70</v>
      </c>
      <c r="L963">
        <v>59</v>
      </c>
      <c r="M963">
        <v>72</v>
      </c>
      <c r="N963">
        <f t="shared" si="92"/>
        <v>0</v>
      </c>
      <c r="O963">
        <f>SUM($N$2:N963)</f>
        <v>939</v>
      </c>
      <c r="P963">
        <f>COUNT($N$2:N963)</f>
        <v>962</v>
      </c>
      <c r="Q963">
        <f t="shared" si="93"/>
        <v>97.609147609147612</v>
      </c>
      <c r="T963">
        <v>46</v>
      </c>
      <c r="U963">
        <v>46</v>
      </c>
      <c r="V963">
        <v>30</v>
      </c>
      <c r="W963">
        <f t="shared" si="94"/>
        <v>1</v>
      </c>
      <c r="X963">
        <f>SUM($W$2:W963)</f>
        <v>930</v>
      </c>
      <c r="Y963">
        <f>COUNT($W$2:W963)</f>
        <v>962</v>
      </c>
      <c r="Z963">
        <f t="shared" si="95"/>
        <v>96.673596673596677</v>
      </c>
    </row>
    <row r="964" spans="2:26">
      <c r="B964">
        <v>14</v>
      </c>
      <c r="C964">
        <v>14</v>
      </c>
      <c r="D964">
        <v>9</v>
      </c>
      <c r="E964">
        <f t="shared" si="90"/>
        <v>1</v>
      </c>
      <c r="F964">
        <f>SUM($E$2:E964)</f>
        <v>941</v>
      </c>
      <c r="G964">
        <f>COUNT($E$2:E964)</f>
        <v>963</v>
      </c>
      <c r="H964">
        <f t="shared" si="91"/>
        <v>97.715472481827632</v>
      </c>
      <c r="K964">
        <v>71</v>
      </c>
      <c r="L964">
        <v>59</v>
      </c>
      <c r="M964">
        <v>60</v>
      </c>
      <c r="N964">
        <f t="shared" si="92"/>
        <v>0</v>
      </c>
      <c r="O964">
        <f>SUM($N$2:N964)</f>
        <v>939</v>
      </c>
      <c r="P964">
        <f>COUNT($N$2:N964)</f>
        <v>963</v>
      </c>
      <c r="Q964">
        <f t="shared" si="93"/>
        <v>97.507788161993773</v>
      </c>
      <c r="T964">
        <v>46</v>
      </c>
      <c r="U964">
        <v>46</v>
      </c>
      <c r="V964">
        <v>30</v>
      </c>
      <c r="W964">
        <f t="shared" si="94"/>
        <v>1</v>
      </c>
      <c r="X964">
        <f>SUM($W$2:W964)</f>
        <v>931</v>
      </c>
      <c r="Y964">
        <f>COUNT($W$2:W964)</f>
        <v>963</v>
      </c>
      <c r="Z964">
        <f t="shared" si="95"/>
        <v>96.677050882658349</v>
      </c>
    </row>
    <row r="965" spans="2:26">
      <c r="B965">
        <v>14</v>
      </c>
      <c r="C965">
        <v>14</v>
      </c>
      <c r="D965">
        <v>8</v>
      </c>
      <c r="E965">
        <f t="shared" si="90"/>
        <v>1</v>
      </c>
      <c r="F965">
        <f>SUM($E$2:E965)</f>
        <v>942</v>
      </c>
      <c r="G965">
        <f>COUNT($E$2:E965)</f>
        <v>964</v>
      </c>
      <c r="H965">
        <f t="shared" si="91"/>
        <v>97.717842323651453</v>
      </c>
      <c r="K965">
        <v>71</v>
      </c>
      <c r="L965">
        <v>59</v>
      </c>
      <c r="M965">
        <v>37</v>
      </c>
      <c r="N965">
        <f t="shared" si="92"/>
        <v>1</v>
      </c>
      <c r="O965">
        <f>SUM($N$2:N965)</f>
        <v>940</v>
      </c>
      <c r="P965">
        <f>COUNT($N$2:N965)</f>
        <v>964</v>
      </c>
      <c r="Q965">
        <f t="shared" si="93"/>
        <v>97.510373443983397</v>
      </c>
      <c r="T965">
        <v>46</v>
      </c>
      <c r="U965">
        <v>46</v>
      </c>
      <c r="V965">
        <v>38</v>
      </c>
      <c r="W965">
        <f t="shared" si="94"/>
        <v>1</v>
      </c>
      <c r="X965">
        <f>SUM($W$2:W965)</f>
        <v>932</v>
      </c>
      <c r="Y965">
        <f>COUNT($W$2:W965)</f>
        <v>964</v>
      </c>
      <c r="Z965">
        <f t="shared" si="95"/>
        <v>96.680497925311201</v>
      </c>
    </row>
    <row r="966" spans="2:26">
      <c r="B966">
        <v>14</v>
      </c>
      <c r="C966">
        <v>14</v>
      </c>
      <c r="D966">
        <v>9</v>
      </c>
      <c r="E966">
        <f t="shared" si="90"/>
        <v>1</v>
      </c>
      <c r="F966">
        <f>SUM($E$2:E966)</f>
        <v>943</v>
      </c>
      <c r="G966">
        <f>COUNT($E$2:E966)</f>
        <v>965</v>
      </c>
      <c r="H966">
        <f t="shared" si="91"/>
        <v>97.720207253886016</v>
      </c>
      <c r="K966">
        <v>71</v>
      </c>
      <c r="L966">
        <v>59</v>
      </c>
      <c r="M966">
        <v>47</v>
      </c>
      <c r="N966">
        <f t="shared" si="92"/>
        <v>1</v>
      </c>
      <c r="O966">
        <f>SUM($N$2:N966)</f>
        <v>941</v>
      </c>
      <c r="P966">
        <f>COUNT($N$2:N966)</f>
        <v>965</v>
      </c>
      <c r="Q966">
        <f t="shared" si="93"/>
        <v>97.512953367875639</v>
      </c>
      <c r="T966">
        <v>46</v>
      </c>
      <c r="U966">
        <v>46</v>
      </c>
      <c r="V966">
        <v>35</v>
      </c>
      <c r="W966">
        <f t="shared" si="94"/>
        <v>1</v>
      </c>
      <c r="X966">
        <f>SUM($W$2:W966)</f>
        <v>933</v>
      </c>
      <c r="Y966">
        <f>COUNT($W$2:W966)</f>
        <v>965</v>
      </c>
      <c r="Z966">
        <f t="shared" si="95"/>
        <v>96.683937823834199</v>
      </c>
    </row>
    <row r="967" spans="2:26">
      <c r="B967">
        <v>14</v>
      </c>
      <c r="C967">
        <v>14</v>
      </c>
      <c r="D967">
        <v>8</v>
      </c>
      <c r="E967">
        <f t="shared" si="90"/>
        <v>1</v>
      </c>
      <c r="F967">
        <f>SUM($E$2:E967)</f>
        <v>944</v>
      </c>
      <c r="G967">
        <f>COUNT($E$2:E967)</f>
        <v>966</v>
      </c>
      <c r="H967">
        <f t="shared" si="91"/>
        <v>97.722567287784685</v>
      </c>
      <c r="K967">
        <v>71</v>
      </c>
      <c r="L967">
        <v>59</v>
      </c>
      <c r="M967">
        <v>41</v>
      </c>
      <c r="N967">
        <f t="shared" si="92"/>
        <v>1</v>
      </c>
      <c r="O967">
        <f>SUM($N$2:N967)</f>
        <v>942</v>
      </c>
      <c r="P967">
        <f>COUNT($N$2:N967)</f>
        <v>966</v>
      </c>
      <c r="Q967">
        <f t="shared" si="93"/>
        <v>97.515527950310556</v>
      </c>
      <c r="T967">
        <v>46</v>
      </c>
      <c r="U967">
        <v>46</v>
      </c>
      <c r="V967">
        <v>29</v>
      </c>
      <c r="W967">
        <f t="shared" si="94"/>
        <v>1</v>
      </c>
      <c r="X967">
        <f>SUM($W$2:W967)</f>
        <v>934</v>
      </c>
      <c r="Y967">
        <f>COUNT($W$2:W967)</f>
        <v>966</v>
      </c>
      <c r="Z967">
        <f t="shared" si="95"/>
        <v>96.687370600414084</v>
      </c>
    </row>
    <row r="968" spans="2:26">
      <c r="B968">
        <v>14</v>
      </c>
      <c r="C968">
        <v>14</v>
      </c>
      <c r="D968">
        <v>9</v>
      </c>
      <c r="E968">
        <f t="shared" si="90"/>
        <v>1</v>
      </c>
      <c r="F968">
        <f>SUM($E$2:E968)</f>
        <v>945</v>
      </c>
      <c r="G968">
        <f>COUNT($E$2:E968)</f>
        <v>967</v>
      </c>
      <c r="H968">
        <f t="shared" si="91"/>
        <v>97.724922440537739</v>
      </c>
      <c r="K968">
        <v>71</v>
      </c>
      <c r="L968">
        <v>59</v>
      </c>
      <c r="M968">
        <v>48</v>
      </c>
      <c r="N968">
        <f t="shared" si="92"/>
        <v>1</v>
      </c>
      <c r="O968">
        <f>SUM($N$2:N968)</f>
        <v>943</v>
      </c>
      <c r="P968">
        <f>COUNT($N$2:N968)</f>
        <v>967</v>
      </c>
      <c r="Q968">
        <f t="shared" si="93"/>
        <v>97.518097207859356</v>
      </c>
      <c r="T968">
        <v>47</v>
      </c>
      <c r="U968">
        <v>47</v>
      </c>
      <c r="V968">
        <v>29</v>
      </c>
      <c r="W968">
        <f t="shared" si="94"/>
        <v>1</v>
      </c>
      <c r="X968">
        <f>SUM($W$2:W968)</f>
        <v>935</v>
      </c>
      <c r="Y968">
        <f>COUNT($W$2:W968)</f>
        <v>967</v>
      </c>
      <c r="Z968">
        <f t="shared" si="95"/>
        <v>96.690796277145807</v>
      </c>
    </row>
    <row r="969" spans="2:26">
      <c r="B969">
        <v>14</v>
      </c>
      <c r="C969">
        <v>14</v>
      </c>
      <c r="D969">
        <v>8</v>
      </c>
      <c r="E969">
        <f t="shared" si="90"/>
        <v>1</v>
      </c>
      <c r="F969">
        <f>SUM($E$2:E969)</f>
        <v>946</v>
      </c>
      <c r="G969">
        <f>COUNT($E$2:E969)</f>
        <v>968</v>
      </c>
      <c r="H969">
        <f t="shared" si="91"/>
        <v>97.727272727272734</v>
      </c>
      <c r="K969">
        <v>71</v>
      </c>
      <c r="L969">
        <v>59</v>
      </c>
      <c r="M969">
        <v>46</v>
      </c>
      <c r="N969">
        <f t="shared" si="92"/>
        <v>1</v>
      </c>
      <c r="O969">
        <f>SUM($N$2:N969)</f>
        <v>944</v>
      </c>
      <c r="P969">
        <f>COUNT($N$2:N969)</f>
        <v>968</v>
      </c>
      <c r="Q969">
        <f t="shared" si="93"/>
        <v>97.52066115702479</v>
      </c>
      <c r="T969">
        <v>47</v>
      </c>
      <c r="U969">
        <v>47</v>
      </c>
      <c r="V969">
        <v>37</v>
      </c>
      <c r="W969">
        <f t="shared" si="94"/>
        <v>1</v>
      </c>
      <c r="X969">
        <f>SUM($W$2:W969)</f>
        <v>936</v>
      </c>
      <c r="Y969">
        <f>COUNT($W$2:W969)</f>
        <v>968</v>
      </c>
      <c r="Z969">
        <f t="shared" si="95"/>
        <v>96.694214876033058</v>
      </c>
    </row>
    <row r="970" spans="2:26">
      <c r="B970">
        <v>14</v>
      </c>
      <c r="C970">
        <v>14</v>
      </c>
      <c r="D970">
        <v>9</v>
      </c>
      <c r="E970">
        <f t="shared" si="90"/>
        <v>1</v>
      </c>
      <c r="F970">
        <f>SUM($E$2:E970)</f>
        <v>947</v>
      </c>
      <c r="G970">
        <f>COUNT($E$2:E970)</f>
        <v>969</v>
      </c>
      <c r="H970">
        <f t="shared" si="91"/>
        <v>97.729618163054695</v>
      </c>
      <c r="K970">
        <v>71</v>
      </c>
      <c r="L970">
        <v>59</v>
      </c>
      <c r="M970">
        <v>39</v>
      </c>
      <c r="N970">
        <f t="shared" si="92"/>
        <v>1</v>
      </c>
      <c r="O970">
        <f>SUM($N$2:N970)</f>
        <v>945</v>
      </c>
      <c r="P970">
        <f>COUNT($N$2:N970)</f>
        <v>969</v>
      </c>
      <c r="Q970">
        <f t="shared" si="93"/>
        <v>97.523219814241486</v>
      </c>
      <c r="T970">
        <v>47</v>
      </c>
      <c r="U970">
        <v>47</v>
      </c>
      <c r="V970">
        <v>29</v>
      </c>
      <c r="W970">
        <f t="shared" si="94"/>
        <v>1</v>
      </c>
      <c r="X970">
        <f>SUM($W$2:W970)</f>
        <v>937</v>
      </c>
      <c r="Y970">
        <f>COUNT($W$2:W970)</f>
        <v>969</v>
      </c>
      <c r="Z970">
        <f t="shared" si="95"/>
        <v>96.697626418988648</v>
      </c>
    </row>
    <row r="971" spans="2:26">
      <c r="B971">
        <v>14</v>
      </c>
      <c r="C971">
        <v>14</v>
      </c>
      <c r="D971">
        <v>9</v>
      </c>
      <c r="E971">
        <f t="shared" si="90"/>
        <v>1</v>
      </c>
      <c r="F971">
        <f>SUM($E$2:E971)</f>
        <v>948</v>
      </c>
      <c r="G971">
        <f>COUNT($E$2:E971)</f>
        <v>970</v>
      </c>
      <c r="H971">
        <f t="shared" si="91"/>
        <v>97.731958762886592</v>
      </c>
      <c r="K971">
        <v>71</v>
      </c>
      <c r="L971">
        <v>59</v>
      </c>
      <c r="M971">
        <v>37</v>
      </c>
      <c r="N971">
        <f t="shared" si="92"/>
        <v>1</v>
      </c>
      <c r="O971">
        <f>SUM($N$2:N971)</f>
        <v>946</v>
      </c>
      <c r="P971">
        <f>COUNT($N$2:N971)</f>
        <v>970</v>
      </c>
      <c r="Q971">
        <f t="shared" si="93"/>
        <v>97.525773195876283</v>
      </c>
      <c r="T971">
        <v>47</v>
      </c>
      <c r="U971">
        <v>47</v>
      </c>
      <c r="V971">
        <v>29</v>
      </c>
      <c r="W971">
        <f t="shared" si="94"/>
        <v>1</v>
      </c>
      <c r="X971">
        <f>SUM($W$2:W971)</f>
        <v>938</v>
      </c>
      <c r="Y971">
        <f>COUNT($W$2:W971)</f>
        <v>970</v>
      </c>
      <c r="Z971">
        <f t="shared" si="95"/>
        <v>96.701030927835049</v>
      </c>
    </row>
    <row r="972" spans="2:26">
      <c r="B972">
        <v>14</v>
      </c>
      <c r="C972">
        <v>14</v>
      </c>
      <c r="D972">
        <v>8</v>
      </c>
      <c r="E972">
        <f t="shared" si="90"/>
        <v>1</v>
      </c>
      <c r="F972">
        <f>SUM($E$2:E972)</f>
        <v>949</v>
      </c>
      <c r="G972">
        <f>COUNT($E$2:E972)</f>
        <v>971</v>
      </c>
      <c r="H972">
        <f t="shared" si="91"/>
        <v>97.734294541709573</v>
      </c>
      <c r="K972">
        <v>71</v>
      </c>
      <c r="L972">
        <v>59</v>
      </c>
      <c r="M972">
        <v>43</v>
      </c>
      <c r="N972">
        <f t="shared" si="92"/>
        <v>1</v>
      </c>
      <c r="O972">
        <f>SUM($N$2:N972)</f>
        <v>947</v>
      </c>
      <c r="P972">
        <f>COUNT($N$2:N972)</f>
        <v>971</v>
      </c>
      <c r="Q972">
        <f t="shared" si="93"/>
        <v>97.528321318228635</v>
      </c>
      <c r="T972">
        <v>47</v>
      </c>
      <c r="U972">
        <v>47</v>
      </c>
      <c r="V972">
        <v>34</v>
      </c>
      <c r="W972">
        <f t="shared" si="94"/>
        <v>1</v>
      </c>
      <c r="X972">
        <f>SUM($W$2:W972)</f>
        <v>939</v>
      </c>
      <c r="Y972">
        <f>COUNT($W$2:W972)</f>
        <v>971</v>
      </c>
      <c r="Z972">
        <f t="shared" si="95"/>
        <v>96.704428424304851</v>
      </c>
    </row>
    <row r="973" spans="2:26">
      <c r="B973">
        <v>14</v>
      </c>
      <c r="C973">
        <v>14</v>
      </c>
      <c r="D973">
        <v>8</v>
      </c>
      <c r="E973">
        <f t="shared" si="90"/>
        <v>1</v>
      </c>
      <c r="F973">
        <f>SUM($E$2:E973)</f>
        <v>950</v>
      </c>
      <c r="G973">
        <f>COUNT($E$2:E973)</f>
        <v>972</v>
      </c>
      <c r="H973">
        <f t="shared" si="91"/>
        <v>97.7366255144033</v>
      </c>
      <c r="K973">
        <v>71</v>
      </c>
      <c r="L973">
        <v>59</v>
      </c>
      <c r="M973">
        <v>36</v>
      </c>
      <c r="N973">
        <f t="shared" si="92"/>
        <v>1</v>
      </c>
      <c r="O973">
        <f>SUM($N$2:N973)</f>
        <v>948</v>
      </c>
      <c r="P973">
        <f>COUNT($N$2:N973)</f>
        <v>972</v>
      </c>
      <c r="Q973">
        <f t="shared" si="93"/>
        <v>97.53086419753086</v>
      </c>
      <c r="T973">
        <v>47</v>
      </c>
      <c r="U973">
        <v>47</v>
      </c>
      <c r="V973">
        <v>34</v>
      </c>
      <c r="W973">
        <f t="shared" si="94"/>
        <v>1</v>
      </c>
      <c r="X973">
        <f>SUM($W$2:W973)</f>
        <v>940</v>
      </c>
      <c r="Y973">
        <f>COUNT($W$2:W973)</f>
        <v>972</v>
      </c>
      <c r="Z973">
        <f t="shared" si="95"/>
        <v>96.707818930041157</v>
      </c>
    </row>
    <row r="974" spans="2:26">
      <c r="B974">
        <v>14</v>
      </c>
      <c r="C974">
        <v>14</v>
      </c>
      <c r="D974">
        <v>9</v>
      </c>
      <c r="E974">
        <f t="shared" si="90"/>
        <v>1</v>
      </c>
      <c r="F974">
        <f>SUM($E$2:E974)</f>
        <v>951</v>
      </c>
      <c r="G974">
        <f>COUNT($E$2:E974)</f>
        <v>973</v>
      </c>
      <c r="H974">
        <f t="shared" si="91"/>
        <v>97.738951695786227</v>
      </c>
      <c r="K974">
        <v>71</v>
      </c>
      <c r="L974">
        <v>59</v>
      </c>
      <c r="M974">
        <v>37</v>
      </c>
      <c r="N974">
        <f t="shared" si="92"/>
        <v>1</v>
      </c>
      <c r="O974">
        <f>SUM($N$2:N974)</f>
        <v>949</v>
      </c>
      <c r="P974">
        <f>COUNT($N$2:N974)</f>
        <v>973</v>
      </c>
      <c r="Q974">
        <f t="shared" si="93"/>
        <v>97.533401849948604</v>
      </c>
      <c r="T974">
        <v>47</v>
      </c>
      <c r="U974">
        <v>47</v>
      </c>
      <c r="V974">
        <v>31</v>
      </c>
      <c r="W974">
        <f t="shared" si="94"/>
        <v>1</v>
      </c>
      <c r="X974">
        <f>SUM($W$2:W974)</f>
        <v>941</v>
      </c>
      <c r="Y974">
        <f>COUNT($W$2:W974)</f>
        <v>973</v>
      </c>
      <c r="Z974">
        <f t="shared" si="95"/>
        <v>96.711202466598138</v>
      </c>
    </row>
    <row r="975" spans="2:26">
      <c r="B975">
        <v>14</v>
      </c>
      <c r="C975">
        <v>14</v>
      </c>
      <c r="D975">
        <v>8</v>
      </c>
      <c r="E975">
        <f t="shared" si="90"/>
        <v>1</v>
      </c>
      <c r="F975">
        <f>SUM($E$2:E975)</f>
        <v>952</v>
      </c>
      <c r="G975">
        <f>COUNT($E$2:E975)</f>
        <v>974</v>
      </c>
      <c r="H975">
        <f t="shared" si="91"/>
        <v>97.741273100616027</v>
      </c>
      <c r="K975">
        <v>71</v>
      </c>
      <c r="L975">
        <v>59</v>
      </c>
      <c r="M975">
        <v>46</v>
      </c>
      <c r="N975">
        <f t="shared" si="92"/>
        <v>1</v>
      </c>
      <c r="O975">
        <f>SUM($N$2:N975)</f>
        <v>950</v>
      </c>
      <c r="P975">
        <f>COUNT($N$2:N975)</f>
        <v>974</v>
      </c>
      <c r="Q975">
        <f t="shared" si="93"/>
        <v>97.5359342915811</v>
      </c>
      <c r="T975">
        <v>47</v>
      </c>
      <c r="U975">
        <v>47</v>
      </c>
      <c r="V975">
        <v>29</v>
      </c>
      <c r="W975">
        <f t="shared" si="94"/>
        <v>1</v>
      </c>
      <c r="X975">
        <f>SUM($W$2:W975)</f>
        <v>942</v>
      </c>
      <c r="Y975">
        <f>COUNT($W$2:W975)</f>
        <v>974</v>
      </c>
      <c r="Z975">
        <f t="shared" si="95"/>
        <v>96.714579055441476</v>
      </c>
    </row>
    <row r="976" spans="2:26">
      <c r="B976">
        <v>14</v>
      </c>
      <c r="C976">
        <v>14</v>
      </c>
      <c r="D976">
        <v>8</v>
      </c>
      <c r="E976">
        <f t="shared" si="90"/>
        <v>1</v>
      </c>
      <c r="F976">
        <f>SUM($E$2:E976)</f>
        <v>953</v>
      </c>
      <c r="G976">
        <f>COUNT($E$2:E976)</f>
        <v>975</v>
      </c>
      <c r="H976">
        <f t="shared" si="91"/>
        <v>97.743589743589737</v>
      </c>
      <c r="K976">
        <v>71</v>
      </c>
      <c r="L976">
        <v>59</v>
      </c>
      <c r="M976">
        <v>45</v>
      </c>
      <c r="N976">
        <f t="shared" si="92"/>
        <v>1</v>
      </c>
      <c r="O976">
        <f>SUM($N$2:N976)</f>
        <v>951</v>
      </c>
      <c r="P976">
        <f>COUNT($N$2:N976)</f>
        <v>975</v>
      </c>
      <c r="Q976">
        <f t="shared" si="93"/>
        <v>97.538461538461547</v>
      </c>
      <c r="T976">
        <v>47</v>
      </c>
      <c r="U976">
        <v>47</v>
      </c>
      <c r="V976">
        <v>51</v>
      </c>
      <c r="W976">
        <f t="shared" si="94"/>
        <v>0</v>
      </c>
      <c r="X976">
        <f>SUM($W$2:W976)</f>
        <v>942</v>
      </c>
      <c r="Y976">
        <f>COUNT($W$2:W976)</f>
        <v>975</v>
      </c>
      <c r="Z976">
        <f t="shared" si="95"/>
        <v>96.615384615384613</v>
      </c>
    </row>
    <row r="977" spans="2:26">
      <c r="B977">
        <v>14</v>
      </c>
      <c r="C977">
        <v>14</v>
      </c>
      <c r="D977">
        <v>8</v>
      </c>
      <c r="E977">
        <f t="shared" si="90"/>
        <v>1</v>
      </c>
      <c r="F977">
        <f>SUM($E$2:E977)</f>
        <v>954</v>
      </c>
      <c r="G977">
        <f>COUNT($E$2:E977)</f>
        <v>976</v>
      </c>
      <c r="H977">
        <f t="shared" si="91"/>
        <v>97.745901639344254</v>
      </c>
      <c r="K977">
        <v>71</v>
      </c>
      <c r="L977">
        <v>59</v>
      </c>
      <c r="M977">
        <v>42</v>
      </c>
      <c r="N977">
        <f t="shared" si="92"/>
        <v>1</v>
      </c>
      <c r="O977">
        <f>SUM($N$2:N977)</f>
        <v>952</v>
      </c>
      <c r="P977">
        <f>COUNT($N$2:N977)</f>
        <v>976</v>
      </c>
      <c r="Q977">
        <f t="shared" si="93"/>
        <v>97.540983606557376</v>
      </c>
      <c r="T977">
        <v>47</v>
      </c>
      <c r="U977">
        <v>47</v>
      </c>
      <c r="V977">
        <v>30</v>
      </c>
      <c r="W977">
        <f t="shared" si="94"/>
        <v>1</v>
      </c>
      <c r="X977">
        <f>SUM($W$2:W977)</f>
        <v>943</v>
      </c>
      <c r="Y977">
        <f>COUNT($W$2:W977)</f>
        <v>976</v>
      </c>
      <c r="Z977">
        <f t="shared" si="95"/>
        <v>96.618852459016395</v>
      </c>
    </row>
    <row r="978" spans="2:26">
      <c r="B978">
        <v>14</v>
      </c>
      <c r="C978">
        <v>14</v>
      </c>
      <c r="D978">
        <v>9</v>
      </c>
      <c r="E978">
        <f t="shared" si="90"/>
        <v>1</v>
      </c>
      <c r="F978">
        <f>SUM($E$2:E978)</f>
        <v>955</v>
      </c>
      <c r="G978">
        <f>COUNT($E$2:E978)</f>
        <v>977</v>
      </c>
      <c r="H978">
        <f t="shared" si="91"/>
        <v>97.748208802456503</v>
      </c>
      <c r="K978">
        <v>71</v>
      </c>
      <c r="L978">
        <v>59</v>
      </c>
      <c r="M978">
        <v>47</v>
      </c>
      <c r="N978">
        <f t="shared" si="92"/>
        <v>1</v>
      </c>
      <c r="O978">
        <f>SUM($N$2:N978)</f>
        <v>953</v>
      </c>
      <c r="P978">
        <f>COUNT($N$2:N978)</f>
        <v>977</v>
      </c>
      <c r="Q978">
        <f t="shared" si="93"/>
        <v>97.543500511770731</v>
      </c>
      <c r="T978">
        <v>47</v>
      </c>
      <c r="U978">
        <v>47</v>
      </c>
      <c r="V978">
        <v>29</v>
      </c>
      <c r="W978">
        <f t="shared" si="94"/>
        <v>1</v>
      </c>
      <c r="X978">
        <f>SUM($W$2:W978)</f>
        <v>944</v>
      </c>
      <c r="Y978">
        <f>COUNT($W$2:W978)</f>
        <v>977</v>
      </c>
      <c r="Z978">
        <f t="shared" si="95"/>
        <v>96.622313203684755</v>
      </c>
    </row>
    <row r="979" spans="2:26">
      <c r="B979">
        <v>14</v>
      </c>
      <c r="C979">
        <v>14</v>
      </c>
      <c r="D979">
        <v>9</v>
      </c>
      <c r="E979">
        <f t="shared" si="90"/>
        <v>1</v>
      </c>
      <c r="F979">
        <f>SUM($E$2:E979)</f>
        <v>956</v>
      </c>
      <c r="G979">
        <f>COUNT($E$2:E979)</f>
        <v>978</v>
      </c>
      <c r="H979">
        <f t="shared" si="91"/>
        <v>97.750511247443768</v>
      </c>
      <c r="K979">
        <v>71</v>
      </c>
      <c r="L979">
        <v>59</v>
      </c>
      <c r="M979">
        <v>44</v>
      </c>
      <c r="N979">
        <f t="shared" si="92"/>
        <v>1</v>
      </c>
      <c r="O979">
        <f>SUM($N$2:N979)</f>
        <v>954</v>
      </c>
      <c r="P979">
        <f>COUNT($N$2:N979)</f>
        <v>978</v>
      </c>
      <c r="Q979">
        <f t="shared" si="93"/>
        <v>97.546012269938657</v>
      </c>
      <c r="T979">
        <v>47</v>
      </c>
      <c r="U979">
        <v>47</v>
      </c>
      <c r="V979">
        <v>29</v>
      </c>
      <c r="W979">
        <f t="shared" si="94"/>
        <v>1</v>
      </c>
      <c r="X979">
        <f>SUM($W$2:W979)</f>
        <v>945</v>
      </c>
      <c r="Y979">
        <f>COUNT($W$2:W979)</f>
        <v>978</v>
      </c>
      <c r="Z979">
        <f t="shared" si="95"/>
        <v>96.625766871165638</v>
      </c>
    </row>
    <row r="980" spans="2:26">
      <c r="B980">
        <v>14</v>
      </c>
      <c r="C980">
        <v>14</v>
      </c>
      <c r="D980">
        <v>8</v>
      </c>
      <c r="E980">
        <f t="shared" si="90"/>
        <v>1</v>
      </c>
      <c r="F980">
        <f>SUM($E$2:E980)</f>
        <v>957</v>
      </c>
      <c r="G980">
        <f>COUNT($E$2:E980)</f>
        <v>979</v>
      </c>
      <c r="H980">
        <f t="shared" si="91"/>
        <v>97.752808988764045</v>
      </c>
      <c r="K980">
        <v>71</v>
      </c>
      <c r="L980">
        <v>59</v>
      </c>
      <c r="M980">
        <v>53</v>
      </c>
      <c r="N980">
        <f t="shared" si="92"/>
        <v>1</v>
      </c>
      <c r="O980">
        <f>SUM($N$2:N980)</f>
        <v>955</v>
      </c>
      <c r="P980">
        <f>COUNT($N$2:N980)</f>
        <v>979</v>
      </c>
      <c r="Q980">
        <f t="shared" si="93"/>
        <v>97.5485188968335</v>
      </c>
      <c r="T980">
        <v>47</v>
      </c>
      <c r="U980">
        <v>47</v>
      </c>
      <c r="V980">
        <v>32</v>
      </c>
      <c r="W980">
        <f t="shared" si="94"/>
        <v>1</v>
      </c>
      <c r="X980">
        <f>SUM($W$2:W980)</f>
        <v>946</v>
      </c>
      <c r="Y980">
        <f>COUNT($W$2:W980)</f>
        <v>979</v>
      </c>
      <c r="Z980">
        <f t="shared" si="95"/>
        <v>96.629213483146074</v>
      </c>
    </row>
    <row r="981" spans="2:26">
      <c r="B981">
        <v>14</v>
      </c>
      <c r="C981">
        <v>14</v>
      </c>
      <c r="D981">
        <v>8</v>
      </c>
      <c r="E981">
        <f t="shared" si="90"/>
        <v>1</v>
      </c>
      <c r="F981">
        <f>SUM($E$2:E981)</f>
        <v>958</v>
      </c>
      <c r="G981">
        <f>COUNT($E$2:E981)</f>
        <v>980</v>
      </c>
      <c r="H981">
        <f t="shared" si="91"/>
        <v>97.755102040816325</v>
      </c>
      <c r="K981">
        <v>71</v>
      </c>
      <c r="L981">
        <v>59</v>
      </c>
      <c r="M981">
        <v>38</v>
      </c>
      <c r="N981">
        <f t="shared" si="92"/>
        <v>1</v>
      </c>
      <c r="O981">
        <f>SUM($N$2:N981)</f>
        <v>956</v>
      </c>
      <c r="P981">
        <f>COUNT($N$2:N981)</f>
        <v>980</v>
      </c>
      <c r="Q981">
        <f t="shared" si="93"/>
        <v>97.551020408163268</v>
      </c>
      <c r="T981">
        <v>47</v>
      </c>
      <c r="U981">
        <v>47</v>
      </c>
      <c r="V981">
        <v>30</v>
      </c>
      <c r="W981">
        <f t="shared" si="94"/>
        <v>1</v>
      </c>
      <c r="X981">
        <f>SUM($W$2:W981)</f>
        <v>947</v>
      </c>
      <c r="Y981">
        <f>COUNT($W$2:W981)</f>
        <v>980</v>
      </c>
      <c r="Z981">
        <f t="shared" si="95"/>
        <v>96.632653061224488</v>
      </c>
    </row>
    <row r="982" spans="2:26">
      <c r="B982">
        <v>14</v>
      </c>
      <c r="C982">
        <v>14</v>
      </c>
      <c r="D982">
        <v>10</v>
      </c>
      <c r="E982">
        <f t="shared" si="90"/>
        <v>1</v>
      </c>
      <c r="F982">
        <f>SUM($E$2:E982)</f>
        <v>959</v>
      </c>
      <c r="G982">
        <f>COUNT($E$2:E982)</f>
        <v>981</v>
      </c>
      <c r="H982">
        <f t="shared" si="91"/>
        <v>97.757390417940883</v>
      </c>
      <c r="K982">
        <v>71</v>
      </c>
      <c r="L982">
        <v>59</v>
      </c>
      <c r="M982">
        <v>36</v>
      </c>
      <c r="N982">
        <f t="shared" si="92"/>
        <v>1</v>
      </c>
      <c r="O982">
        <f>SUM($N$2:N982)</f>
        <v>957</v>
      </c>
      <c r="P982">
        <f>COUNT($N$2:N982)</f>
        <v>981</v>
      </c>
      <c r="Q982">
        <f t="shared" si="93"/>
        <v>97.553516819571868</v>
      </c>
      <c r="T982">
        <v>47</v>
      </c>
      <c r="U982">
        <v>47</v>
      </c>
      <c r="V982">
        <v>26</v>
      </c>
      <c r="W982">
        <f t="shared" si="94"/>
        <v>1</v>
      </c>
      <c r="X982">
        <f>SUM($W$2:W982)</f>
        <v>948</v>
      </c>
      <c r="Y982">
        <f>COUNT($W$2:W982)</f>
        <v>981</v>
      </c>
      <c r="Z982">
        <f t="shared" si="95"/>
        <v>96.63608562691131</v>
      </c>
    </row>
    <row r="983" spans="2:26">
      <c r="B983">
        <v>14</v>
      </c>
      <c r="C983">
        <v>14</v>
      </c>
      <c r="D983">
        <v>8</v>
      </c>
      <c r="E983">
        <f t="shared" si="90"/>
        <v>1</v>
      </c>
      <c r="F983">
        <f>SUM($E$2:E983)</f>
        <v>960</v>
      </c>
      <c r="G983">
        <f>COUNT($E$2:E983)</f>
        <v>982</v>
      </c>
      <c r="H983">
        <f t="shared" si="91"/>
        <v>97.759674134419555</v>
      </c>
      <c r="K983">
        <v>71</v>
      </c>
      <c r="L983">
        <v>59</v>
      </c>
      <c r="M983">
        <v>39</v>
      </c>
      <c r="N983">
        <f t="shared" si="92"/>
        <v>1</v>
      </c>
      <c r="O983">
        <f>SUM($N$2:N983)</f>
        <v>958</v>
      </c>
      <c r="P983">
        <f>COUNT($N$2:N983)</f>
        <v>982</v>
      </c>
      <c r="Q983">
        <f t="shared" si="93"/>
        <v>97.556008146639499</v>
      </c>
      <c r="T983">
        <v>47</v>
      </c>
      <c r="U983">
        <v>47</v>
      </c>
      <c r="V983">
        <v>28</v>
      </c>
      <c r="W983">
        <f t="shared" si="94"/>
        <v>1</v>
      </c>
      <c r="X983">
        <f>SUM($W$2:W983)</f>
        <v>949</v>
      </c>
      <c r="Y983">
        <f>COUNT($W$2:W983)</f>
        <v>982</v>
      </c>
      <c r="Z983">
        <f t="shared" si="95"/>
        <v>96.639511201629318</v>
      </c>
    </row>
    <row r="984" spans="2:26">
      <c r="B984">
        <v>14</v>
      </c>
      <c r="C984">
        <v>14</v>
      </c>
      <c r="D984">
        <v>9</v>
      </c>
      <c r="E984">
        <f t="shared" si="90"/>
        <v>1</v>
      </c>
      <c r="F984">
        <f>SUM($E$2:E984)</f>
        <v>961</v>
      </c>
      <c r="G984">
        <f>COUNT($E$2:E984)</f>
        <v>983</v>
      </c>
      <c r="H984">
        <f t="shared" si="91"/>
        <v>97.7619532044761</v>
      </c>
      <c r="K984">
        <v>71</v>
      </c>
      <c r="L984">
        <v>59</v>
      </c>
      <c r="M984">
        <v>49</v>
      </c>
      <c r="N984">
        <f t="shared" si="92"/>
        <v>1</v>
      </c>
      <c r="O984">
        <f>SUM($N$2:N984)</f>
        <v>959</v>
      </c>
      <c r="P984">
        <f>COUNT($N$2:N984)</f>
        <v>983</v>
      </c>
      <c r="Q984">
        <f t="shared" si="93"/>
        <v>97.558494404883007</v>
      </c>
      <c r="T984">
        <v>47</v>
      </c>
      <c r="U984">
        <v>47</v>
      </c>
      <c r="V984">
        <v>43</v>
      </c>
      <c r="W984">
        <f t="shared" si="94"/>
        <v>1</v>
      </c>
      <c r="X984">
        <f>SUM($W$2:W984)</f>
        <v>950</v>
      </c>
      <c r="Y984">
        <f>COUNT($W$2:W984)</f>
        <v>983</v>
      </c>
      <c r="Z984">
        <f t="shared" si="95"/>
        <v>96.642929806714136</v>
      </c>
    </row>
    <row r="985" spans="2:26">
      <c r="B985">
        <v>14</v>
      </c>
      <c r="C985">
        <v>14</v>
      </c>
      <c r="D985">
        <v>9</v>
      </c>
      <c r="E985">
        <f t="shared" si="90"/>
        <v>1</v>
      </c>
      <c r="F985">
        <f>SUM($E$2:E985)</f>
        <v>962</v>
      </c>
      <c r="G985">
        <f>COUNT($E$2:E985)</f>
        <v>984</v>
      </c>
      <c r="H985">
        <f t="shared" si="91"/>
        <v>97.764227642276424</v>
      </c>
      <c r="K985">
        <v>71</v>
      </c>
      <c r="L985">
        <v>59</v>
      </c>
      <c r="M985">
        <v>46</v>
      </c>
      <c r="N985">
        <f t="shared" si="92"/>
        <v>1</v>
      </c>
      <c r="O985">
        <f>SUM($N$2:N985)</f>
        <v>960</v>
      </c>
      <c r="P985">
        <f>COUNT($N$2:N985)</f>
        <v>984</v>
      </c>
      <c r="Q985">
        <f t="shared" si="93"/>
        <v>97.560975609756099</v>
      </c>
      <c r="T985">
        <v>47</v>
      </c>
      <c r="U985">
        <v>47</v>
      </c>
      <c r="V985">
        <v>30</v>
      </c>
      <c r="W985">
        <f t="shared" si="94"/>
        <v>1</v>
      </c>
      <c r="X985">
        <f>SUM($W$2:W985)</f>
        <v>951</v>
      </c>
      <c r="Y985">
        <f>COUNT($W$2:W985)</f>
        <v>984</v>
      </c>
      <c r="Z985">
        <f t="shared" si="95"/>
        <v>96.646341463414629</v>
      </c>
    </row>
    <row r="986" spans="2:26">
      <c r="B986">
        <v>14</v>
      </c>
      <c r="C986">
        <v>14</v>
      </c>
      <c r="D986">
        <v>8</v>
      </c>
      <c r="E986">
        <f t="shared" si="90"/>
        <v>1</v>
      </c>
      <c r="F986">
        <f>SUM($E$2:E986)</f>
        <v>963</v>
      </c>
      <c r="G986">
        <f>COUNT($E$2:E986)</f>
        <v>985</v>
      </c>
      <c r="H986">
        <f t="shared" si="91"/>
        <v>97.766497461928935</v>
      </c>
      <c r="K986">
        <v>71</v>
      </c>
      <c r="L986">
        <v>59</v>
      </c>
      <c r="M986">
        <v>43</v>
      </c>
      <c r="N986">
        <f t="shared" si="92"/>
        <v>1</v>
      </c>
      <c r="O986">
        <f>SUM($N$2:N986)</f>
        <v>961</v>
      </c>
      <c r="P986">
        <f>COUNT($N$2:N986)</f>
        <v>985</v>
      </c>
      <c r="Q986">
        <f t="shared" si="93"/>
        <v>97.563451776649742</v>
      </c>
      <c r="T986">
        <v>47</v>
      </c>
      <c r="U986">
        <v>47</v>
      </c>
      <c r="V986">
        <v>29</v>
      </c>
      <c r="W986">
        <f t="shared" si="94"/>
        <v>1</v>
      </c>
      <c r="X986">
        <f>SUM($W$2:W986)</f>
        <v>952</v>
      </c>
      <c r="Y986">
        <f>COUNT($W$2:W986)</f>
        <v>985</v>
      </c>
      <c r="Z986">
        <f t="shared" si="95"/>
        <v>96.649746192893403</v>
      </c>
    </row>
    <row r="987" spans="2:26">
      <c r="B987">
        <v>14</v>
      </c>
      <c r="C987">
        <v>14</v>
      </c>
      <c r="D987">
        <v>8</v>
      </c>
      <c r="E987">
        <f t="shared" si="90"/>
        <v>1</v>
      </c>
      <c r="F987">
        <f>SUM($E$2:E987)</f>
        <v>964</v>
      </c>
      <c r="G987">
        <f>COUNT($E$2:E987)</f>
        <v>986</v>
      </c>
      <c r="H987">
        <f t="shared" si="91"/>
        <v>97.768762677484787</v>
      </c>
      <c r="K987">
        <v>71</v>
      </c>
      <c r="L987">
        <v>59</v>
      </c>
      <c r="M987">
        <v>48</v>
      </c>
      <c r="N987">
        <f t="shared" si="92"/>
        <v>1</v>
      </c>
      <c r="O987">
        <f>SUM($N$2:N987)</f>
        <v>962</v>
      </c>
      <c r="P987">
        <f>COUNT($N$2:N987)</f>
        <v>986</v>
      </c>
      <c r="Q987">
        <f t="shared" si="93"/>
        <v>97.56592292089249</v>
      </c>
      <c r="T987">
        <v>47</v>
      </c>
      <c r="U987">
        <v>47</v>
      </c>
      <c r="V987">
        <v>28</v>
      </c>
      <c r="W987">
        <f t="shared" si="94"/>
        <v>1</v>
      </c>
      <c r="X987">
        <f>SUM($W$2:W987)</f>
        <v>953</v>
      </c>
      <c r="Y987">
        <f>COUNT($W$2:W987)</f>
        <v>986</v>
      </c>
      <c r="Z987">
        <f t="shared" si="95"/>
        <v>96.653144016227174</v>
      </c>
    </row>
    <row r="988" spans="2:26">
      <c r="B988">
        <v>14</v>
      </c>
      <c r="C988">
        <v>14</v>
      </c>
      <c r="D988">
        <v>9</v>
      </c>
      <c r="E988">
        <f t="shared" si="90"/>
        <v>1</v>
      </c>
      <c r="F988">
        <f>SUM($E$2:E988)</f>
        <v>965</v>
      </c>
      <c r="G988">
        <f>COUNT($E$2:E988)</f>
        <v>987</v>
      </c>
      <c r="H988">
        <f t="shared" si="91"/>
        <v>97.771023302938204</v>
      </c>
      <c r="K988">
        <v>71</v>
      </c>
      <c r="L988">
        <v>59</v>
      </c>
      <c r="M988">
        <v>39</v>
      </c>
      <c r="N988">
        <f t="shared" si="92"/>
        <v>1</v>
      </c>
      <c r="O988">
        <f>SUM($N$2:N988)</f>
        <v>963</v>
      </c>
      <c r="P988">
        <f>COUNT($N$2:N988)</f>
        <v>987</v>
      </c>
      <c r="Q988">
        <f t="shared" si="93"/>
        <v>97.568389057750764</v>
      </c>
      <c r="T988">
        <v>47</v>
      </c>
      <c r="U988">
        <v>47</v>
      </c>
      <c r="V988">
        <v>25</v>
      </c>
      <c r="W988">
        <f t="shared" si="94"/>
        <v>1</v>
      </c>
      <c r="X988">
        <f>SUM($W$2:W988)</f>
        <v>954</v>
      </c>
      <c r="Y988">
        <f>COUNT($W$2:W988)</f>
        <v>987</v>
      </c>
      <c r="Z988">
        <f t="shared" si="95"/>
        <v>96.656534954407292</v>
      </c>
    </row>
    <row r="989" spans="2:26">
      <c r="B989">
        <v>14</v>
      </c>
      <c r="C989">
        <v>14</v>
      </c>
      <c r="D989">
        <v>18</v>
      </c>
      <c r="E989">
        <f t="shared" si="90"/>
        <v>0</v>
      </c>
      <c r="F989">
        <f>SUM($E$2:E989)</f>
        <v>965</v>
      </c>
      <c r="G989">
        <f>COUNT($E$2:E989)</f>
        <v>988</v>
      </c>
      <c r="H989">
        <f t="shared" si="91"/>
        <v>97.672064777327932</v>
      </c>
      <c r="K989">
        <v>71</v>
      </c>
      <c r="L989">
        <v>59</v>
      </c>
      <c r="M989">
        <v>48</v>
      </c>
      <c r="N989">
        <f t="shared" si="92"/>
        <v>1</v>
      </c>
      <c r="O989">
        <f>SUM($N$2:N989)</f>
        <v>964</v>
      </c>
      <c r="P989">
        <f>COUNT($N$2:N989)</f>
        <v>988</v>
      </c>
      <c r="Q989">
        <f t="shared" si="93"/>
        <v>97.570850202429142</v>
      </c>
      <c r="T989">
        <v>47</v>
      </c>
      <c r="U989">
        <v>47</v>
      </c>
      <c r="V989">
        <v>29</v>
      </c>
      <c r="W989">
        <f t="shared" si="94"/>
        <v>1</v>
      </c>
      <c r="X989">
        <f>SUM($W$2:W989)</f>
        <v>955</v>
      </c>
      <c r="Y989">
        <f>COUNT($W$2:W989)</f>
        <v>988</v>
      </c>
      <c r="Z989">
        <f t="shared" si="95"/>
        <v>96.659919028340084</v>
      </c>
    </row>
    <row r="990" spans="2:26">
      <c r="B990">
        <v>14</v>
      </c>
      <c r="C990">
        <v>14</v>
      </c>
      <c r="D990">
        <v>9</v>
      </c>
      <c r="E990">
        <f t="shared" si="90"/>
        <v>1</v>
      </c>
      <c r="F990">
        <f>SUM($E$2:E990)</f>
        <v>966</v>
      </c>
      <c r="G990">
        <f>COUNT($E$2:E990)</f>
        <v>989</v>
      </c>
      <c r="H990">
        <f t="shared" si="91"/>
        <v>97.674418604651152</v>
      </c>
      <c r="K990">
        <v>71</v>
      </c>
      <c r="L990">
        <v>59</v>
      </c>
      <c r="M990">
        <v>34</v>
      </c>
      <c r="N990">
        <f t="shared" si="92"/>
        <v>1</v>
      </c>
      <c r="O990">
        <f>SUM($N$2:N990)</f>
        <v>965</v>
      </c>
      <c r="P990">
        <f>COUNT($N$2:N990)</f>
        <v>989</v>
      </c>
      <c r="Q990">
        <f t="shared" si="93"/>
        <v>97.573306370070782</v>
      </c>
      <c r="T990">
        <v>47</v>
      </c>
      <c r="U990">
        <v>47</v>
      </c>
      <c r="V990">
        <v>32</v>
      </c>
      <c r="W990">
        <f t="shared" si="94"/>
        <v>1</v>
      </c>
      <c r="X990">
        <f>SUM($W$2:W990)</f>
        <v>956</v>
      </c>
      <c r="Y990">
        <f>COUNT($W$2:W990)</f>
        <v>989</v>
      </c>
      <c r="Z990">
        <f t="shared" si="95"/>
        <v>96.663296258847325</v>
      </c>
    </row>
    <row r="991" spans="2:26">
      <c r="B991">
        <v>14</v>
      </c>
      <c r="C991">
        <v>14</v>
      </c>
      <c r="D991">
        <v>10</v>
      </c>
      <c r="E991">
        <f t="shared" si="90"/>
        <v>1</v>
      </c>
      <c r="F991">
        <f>SUM($E$2:E991)</f>
        <v>967</v>
      </c>
      <c r="G991">
        <f>COUNT($E$2:E991)</f>
        <v>990</v>
      </c>
      <c r="H991">
        <f t="shared" si="91"/>
        <v>97.676767676767668</v>
      </c>
      <c r="K991">
        <v>71</v>
      </c>
      <c r="L991">
        <v>59</v>
      </c>
      <c r="M991">
        <v>40</v>
      </c>
      <c r="N991">
        <f t="shared" si="92"/>
        <v>1</v>
      </c>
      <c r="O991">
        <f>SUM($N$2:N991)</f>
        <v>966</v>
      </c>
      <c r="P991">
        <f>COUNT($N$2:N991)</f>
        <v>990</v>
      </c>
      <c r="Q991">
        <f t="shared" si="93"/>
        <v>97.575757575757578</v>
      </c>
      <c r="T991">
        <v>47</v>
      </c>
      <c r="U991">
        <v>47</v>
      </c>
      <c r="V991">
        <v>31</v>
      </c>
      <c r="W991">
        <f t="shared" si="94"/>
        <v>1</v>
      </c>
      <c r="X991">
        <f>SUM($W$2:W991)</f>
        <v>957</v>
      </c>
      <c r="Y991">
        <f>COUNT($W$2:W991)</f>
        <v>990</v>
      </c>
      <c r="Z991">
        <f t="shared" si="95"/>
        <v>96.666666666666671</v>
      </c>
    </row>
    <row r="992" spans="2:26">
      <c r="B992">
        <v>14</v>
      </c>
      <c r="C992">
        <v>14</v>
      </c>
      <c r="D992">
        <v>15</v>
      </c>
      <c r="E992">
        <f t="shared" si="90"/>
        <v>0</v>
      </c>
      <c r="F992">
        <f>SUM($E$2:E992)</f>
        <v>967</v>
      </c>
      <c r="G992">
        <f>COUNT($E$2:E992)</f>
        <v>991</v>
      </c>
      <c r="H992">
        <f t="shared" si="91"/>
        <v>97.578203834510589</v>
      </c>
      <c r="K992">
        <v>71</v>
      </c>
      <c r="L992">
        <v>59</v>
      </c>
      <c r="M992">
        <v>44</v>
      </c>
      <c r="N992">
        <f t="shared" si="92"/>
        <v>1</v>
      </c>
      <c r="O992">
        <f>SUM($N$2:N992)</f>
        <v>967</v>
      </c>
      <c r="P992">
        <f>COUNT($N$2:N992)</f>
        <v>991</v>
      </c>
      <c r="Q992">
        <f t="shared" si="93"/>
        <v>97.578203834510589</v>
      </c>
      <c r="T992">
        <v>47</v>
      </c>
      <c r="U992">
        <v>47</v>
      </c>
      <c r="V992">
        <v>28</v>
      </c>
      <c r="W992">
        <f t="shared" si="94"/>
        <v>1</v>
      </c>
      <c r="X992">
        <f>SUM($W$2:W992)</f>
        <v>958</v>
      </c>
      <c r="Y992">
        <f>COUNT($W$2:W992)</f>
        <v>991</v>
      </c>
      <c r="Z992">
        <f t="shared" si="95"/>
        <v>96.670030272452067</v>
      </c>
    </row>
    <row r="993" spans="2:26">
      <c r="B993">
        <v>14</v>
      </c>
      <c r="C993">
        <v>14</v>
      </c>
      <c r="D993">
        <v>9</v>
      </c>
      <c r="E993">
        <f t="shared" si="90"/>
        <v>1</v>
      </c>
      <c r="F993">
        <f>SUM($E$2:E993)</f>
        <v>968</v>
      </c>
      <c r="G993">
        <f>COUNT($E$2:E993)</f>
        <v>992</v>
      </c>
      <c r="H993">
        <f t="shared" si="91"/>
        <v>97.58064516129032</v>
      </c>
      <c r="K993">
        <v>71</v>
      </c>
      <c r="L993">
        <v>59</v>
      </c>
      <c r="M993">
        <v>39</v>
      </c>
      <c r="N993">
        <f t="shared" si="92"/>
        <v>1</v>
      </c>
      <c r="O993">
        <f>SUM($N$2:N993)</f>
        <v>968</v>
      </c>
      <c r="P993">
        <f>COUNT($N$2:N993)</f>
        <v>992</v>
      </c>
      <c r="Q993">
        <f t="shared" si="93"/>
        <v>97.58064516129032</v>
      </c>
      <c r="T993">
        <v>47</v>
      </c>
      <c r="U993">
        <v>47</v>
      </c>
      <c r="V993">
        <v>31</v>
      </c>
      <c r="W993">
        <f t="shared" si="94"/>
        <v>1</v>
      </c>
      <c r="X993">
        <f>SUM($W$2:W993)</f>
        <v>959</v>
      </c>
      <c r="Y993">
        <f>COUNT($W$2:W993)</f>
        <v>992</v>
      </c>
      <c r="Z993">
        <f t="shared" si="95"/>
        <v>96.673387096774192</v>
      </c>
    </row>
    <row r="994" spans="2:26">
      <c r="B994">
        <v>14</v>
      </c>
      <c r="C994">
        <v>14</v>
      </c>
      <c r="D994">
        <v>10</v>
      </c>
      <c r="E994">
        <f t="shared" si="90"/>
        <v>1</v>
      </c>
      <c r="F994">
        <f>SUM($E$2:E994)</f>
        <v>969</v>
      </c>
      <c r="G994">
        <f>COUNT($E$2:E994)</f>
        <v>993</v>
      </c>
      <c r="H994">
        <f t="shared" si="91"/>
        <v>97.583081570996981</v>
      </c>
      <c r="K994">
        <v>71</v>
      </c>
      <c r="L994">
        <v>59</v>
      </c>
      <c r="M994">
        <v>51</v>
      </c>
      <c r="N994">
        <f t="shared" si="92"/>
        <v>1</v>
      </c>
      <c r="O994">
        <f>SUM($N$2:N994)</f>
        <v>969</v>
      </c>
      <c r="P994">
        <f>COUNT($N$2:N994)</f>
        <v>993</v>
      </c>
      <c r="Q994">
        <f t="shared" si="93"/>
        <v>97.583081570996981</v>
      </c>
      <c r="T994">
        <v>47</v>
      </c>
      <c r="U994">
        <v>47</v>
      </c>
      <c r="V994">
        <v>25</v>
      </c>
      <c r="W994">
        <f t="shared" si="94"/>
        <v>1</v>
      </c>
      <c r="X994">
        <f>SUM($W$2:W994)</f>
        <v>960</v>
      </c>
      <c r="Y994">
        <f>COUNT($W$2:W994)</f>
        <v>993</v>
      </c>
      <c r="Z994">
        <f t="shared" si="95"/>
        <v>96.676737160120851</v>
      </c>
    </row>
    <row r="995" spans="2:26">
      <c r="B995">
        <v>14</v>
      </c>
      <c r="C995">
        <v>14</v>
      </c>
      <c r="D995">
        <v>11</v>
      </c>
      <c r="E995">
        <f t="shared" si="90"/>
        <v>1</v>
      </c>
      <c r="F995">
        <f>SUM($E$2:E995)</f>
        <v>970</v>
      </c>
      <c r="G995">
        <f>COUNT($E$2:E995)</f>
        <v>994</v>
      </c>
      <c r="H995">
        <f t="shared" si="91"/>
        <v>97.585513078470825</v>
      </c>
      <c r="K995">
        <v>71</v>
      </c>
      <c r="L995">
        <v>59</v>
      </c>
      <c r="M995">
        <v>41</v>
      </c>
      <c r="N995">
        <f t="shared" si="92"/>
        <v>1</v>
      </c>
      <c r="O995">
        <f>SUM($N$2:N995)</f>
        <v>970</v>
      </c>
      <c r="P995">
        <f>COUNT($N$2:N995)</f>
        <v>994</v>
      </c>
      <c r="Q995">
        <f t="shared" si="93"/>
        <v>97.585513078470825</v>
      </c>
      <c r="T995">
        <v>47</v>
      </c>
      <c r="U995">
        <v>47</v>
      </c>
      <c r="V995">
        <v>46</v>
      </c>
      <c r="W995">
        <f t="shared" si="94"/>
        <v>1</v>
      </c>
      <c r="X995">
        <f>SUM($W$2:W995)</f>
        <v>961</v>
      </c>
      <c r="Y995">
        <f>COUNT($W$2:W995)</f>
        <v>994</v>
      </c>
      <c r="Z995">
        <f t="shared" si="95"/>
        <v>96.680080482897381</v>
      </c>
    </row>
    <row r="996" spans="2:26">
      <c r="B996">
        <v>14</v>
      </c>
      <c r="C996">
        <v>14</v>
      </c>
      <c r="D996">
        <v>11</v>
      </c>
      <c r="E996">
        <f t="shared" si="90"/>
        <v>1</v>
      </c>
      <c r="F996">
        <f>SUM($E$2:E996)</f>
        <v>971</v>
      </c>
      <c r="G996">
        <f>COUNT($E$2:E996)</f>
        <v>995</v>
      </c>
      <c r="H996">
        <f t="shared" si="91"/>
        <v>97.587939698492463</v>
      </c>
      <c r="K996">
        <v>71</v>
      </c>
      <c r="L996">
        <v>59</v>
      </c>
      <c r="M996">
        <v>47</v>
      </c>
      <c r="N996">
        <f t="shared" si="92"/>
        <v>1</v>
      </c>
      <c r="O996">
        <f>SUM($N$2:N996)</f>
        <v>971</v>
      </c>
      <c r="P996">
        <f>COUNT($N$2:N996)</f>
        <v>995</v>
      </c>
      <c r="Q996">
        <f t="shared" si="93"/>
        <v>97.587939698492463</v>
      </c>
      <c r="T996">
        <v>47</v>
      </c>
      <c r="U996">
        <v>47</v>
      </c>
      <c r="V996">
        <v>33</v>
      </c>
      <c r="W996">
        <f t="shared" si="94"/>
        <v>1</v>
      </c>
      <c r="X996">
        <f>SUM($W$2:W996)</f>
        <v>962</v>
      </c>
      <c r="Y996">
        <f>COUNT($W$2:W996)</f>
        <v>995</v>
      </c>
      <c r="Z996">
        <f t="shared" si="95"/>
        <v>96.683417085427138</v>
      </c>
    </row>
    <row r="997" spans="2:26">
      <c r="B997">
        <v>14</v>
      </c>
      <c r="C997">
        <v>14</v>
      </c>
      <c r="D997">
        <v>7</v>
      </c>
      <c r="E997">
        <f t="shared" si="90"/>
        <v>1</v>
      </c>
      <c r="F997">
        <f>SUM($E$2:E997)</f>
        <v>972</v>
      </c>
      <c r="G997">
        <f>COUNT($E$2:E997)</f>
        <v>996</v>
      </c>
      <c r="H997">
        <f t="shared" si="91"/>
        <v>97.590361445783131</v>
      </c>
      <c r="K997">
        <v>71</v>
      </c>
      <c r="L997">
        <v>59</v>
      </c>
      <c r="M997">
        <v>45</v>
      </c>
      <c r="N997">
        <f t="shared" si="92"/>
        <v>1</v>
      </c>
      <c r="O997">
        <f>SUM($N$2:N997)</f>
        <v>972</v>
      </c>
      <c r="P997">
        <f>COUNT($N$2:N997)</f>
        <v>996</v>
      </c>
      <c r="Q997">
        <f t="shared" si="93"/>
        <v>97.590361445783131</v>
      </c>
      <c r="T997">
        <v>47</v>
      </c>
      <c r="U997">
        <v>47</v>
      </c>
      <c r="V997">
        <v>31</v>
      </c>
      <c r="W997">
        <f t="shared" si="94"/>
        <v>1</v>
      </c>
      <c r="X997">
        <f>SUM($W$2:W997)</f>
        <v>963</v>
      </c>
      <c r="Y997">
        <f>COUNT($W$2:W997)</f>
        <v>996</v>
      </c>
      <c r="Z997">
        <f t="shared" si="95"/>
        <v>96.686746987951807</v>
      </c>
    </row>
    <row r="998" spans="2:26">
      <c r="B998">
        <v>14</v>
      </c>
      <c r="C998">
        <v>14</v>
      </c>
      <c r="D998">
        <v>9</v>
      </c>
      <c r="E998">
        <f t="shared" si="90"/>
        <v>1</v>
      </c>
      <c r="F998">
        <f>SUM($E$2:E998)</f>
        <v>973</v>
      </c>
      <c r="G998">
        <f>COUNT($E$2:E998)</f>
        <v>997</v>
      </c>
      <c r="H998">
        <f t="shared" si="91"/>
        <v>97.592778335005022</v>
      </c>
      <c r="K998">
        <v>71</v>
      </c>
      <c r="L998">
        <v>59</v>
      </c>
      <c r="M998">
        <v>46</v>
      </c>
      <c r="N998">
        <f t="shared" si="92"/>
        <v>1</v>
      </c>
      <c r="O998">
        <f>SUM($N$2:N998)</f>
        <v>973</v>
      </c>
      <c r="P998">
        <f>COUNT($N$2:N998)</f>
        <v>997</v>
      </c>
      <c r="Q998">
        <f t="shared" si="93"/>
        <v>97.592778335005022</v>
      </c>
      <c r="T998">
        <v>47</v>
      </c>
      <c r="U998">
        <v>47</v>
      </c>
      <c r="V998">
        <v>27</v>
      </c>
      <c r="W998">
        <f t="shared" si="94"/>
        <v>1</v>
      </c>
      <c r="X998">
        <f>SUM($W$2:W998)</f>
        <v>964</v>
      </c>
      <c r="Y998">
        <f>COUNT($W$2:W998)</f>
        <v>997</v>
      </c>
      <c r="Z998">
        <f t="shared" si="95"/>
        <v>96.690070210631902</v>
      </c>
    </row>
    <row r="999" spans="2:26">
      <c r="B999">
        <v>14</v>
      </c>
      <c r="C999">
        <v>14</v>
      </c>
      <c r="D999">
        <v>8</v>
      </c>
      <c r="E999">
        <f t="shared" si="90"/>
        <v>1</v>
      </c>
      <c r="F999">
        <f>SUM($E$2:E999)</f>
        <v>974</v>
      </c>
      <c r="G999">
        <f>COUNT($E$2:E999)</f>
        <v>998</v>
      </c>
      <c r="H999">
        <f t="shared" si="91"/>
        <v>97.595190380761522</v>
      </c>
      <c r="K999">
        <v>71</v>
      </c>
      <c r="L999">
        <v>59</v>
      </c>
      <c r="M999">
        <v>39</v>
      </c>
      <c r="N999">
        <f t="shared" si="92"/>
        <v>1</v>
      </c>
      <c r="O999">
        <f>SUM($N$2:N999)</f>
        <v>974</v>
      </c>
      <c r="P999">
        <f>COUNT($N$2:N999)</f>
        <v>998</v>
      </c>
      <c r="Q999">
        <f t="shared" si="93"/>
        <v>97.595190380761522</v>
      </c>
      <c r="T999">
        <v>47</v>
      </c>
      <c r="U999">
        <v>47</v>
      </c>
      <c r="V999">
        <v>39</v>
      </c>
      <c r="W999">
        <f t="shared" si="94"/>
        <v>1</v>
      </c>
      <c r="X999">
        <f>SUM($W$2:W999)</f>
        <v>965</v>
      </c>
      <c r="Y999">
        <f>COUNT($W$2:W999)</f>
        <v>998</v>
      </c>
      <c r="Z999">
        <f t="shared" si="95"/>
        <v>96.69338677354709</v>
      </c>
    </row>
    <row r="1000" spans="2:26">
      <c r="B1000">
        <v>14</v>
      </c>
      <c r="C1000">
        <v>14</v>
      </c>
      <c r="D1000">
        <v>10</v>
      </c>
      <c r="E1000">
        <f t="shared" si="90"/>
        <v>1</v>
      </c>
      <c r="F1000">
        <f>SUM($E$2:E1000)</f>
        <v>975</v>
      </c>
      <c r="G1000">
        <f>COUNT($E$2:E1000)</f>
        <v>999</v>
      </c>
      <c r="H1000">
        <f t="shared" si="91"/>
        <v>97.597597597597598</v>
      </c>
      <c r="K1000">
        <v>71</v>
      </c>
      <c r="L1000">
        <v>59</v>
      </c>
      <c r="M1000">
        <v>47</v>
      </c>
      <c r="N1000">
        <f t="shared" si="92"/>
        <v>1</v>
      </c>
      <c r="O1000">
        <f>SUM($N$2:N1000)</f>
        <v>975</v>
      </c>
      <c r="P1000">
        <f>COUNT($N$2:N1000)</f>
        <v>999</v>
      </c>
      <c r="Q1000">
        <f t="shared" si="93"/>
        <v>97.597597597597598</v>
      </c>
      <c r="T1000">
        <v>47</v>
      </c>
      <c r="U1000">
        <v>47</v>
      </c>
      <c r="V1000">
        <v>27</v>
      </c>
      <c r="W1000">
        <f t="shared" si="94"/>
        <v>1</v>
      </c>
      <c r="X1000">
        <f>SUM($W$2:W1000)</f>
        <v>966</v>
      </c>
      <c r="Y1000">
        <f>COUNT($W$2:W1000)</f>
        <v>999</v>
      </c>
      <c r="Z1000">
        <f t="shared" si="95"/>
        <v>96.696696696696691</v>
      </c>
    </row>
    <row r="1001" spans="2:26">
      <c r="B1001">
        <v>14</v>
      </c>
      <c r="C1001">
        <v>14</v>
      </c>
      <c r="D1001">
        <v>9</v>
      </c>
      <c r="E1001">
        <f t="shared" si="90"/>
        <v>1</v>
      </c>
      <c r="F1001">
        <f>SUM($E$2:E1001)</f>
        <v>976</v>
      </c>
      <c r="G1001">
        <f>COUNT($E$2:E1001)</f>
        <v>1000</v>
      </c>
      <c r="H1001">
        <f t="shared" si="91"/>
        <v>97.6</v>
      </c>
      <c r="K1001">
        <v>71</v>
      </c>
      <c r="L1001">
        <v>59</v>
      </c>
      <c r="M1001">
        <v>36</v>
      </c>
      <c r="N1001">
        <f t="shared" si="92"/>
        <v>1</v>
      </c>
      <c r="O1001">
        <f>SUM($N$2:N1001)</f>
        <v>976</v>
      </c>
      <c r="P1001">
        <f>COUNT($N$2:N1001)</f>
        <v>1000</v>
      </c>
      <c r="Q1001">
        <f t="shared" si="93"/>
        <v>97.6</v>
      </c>
      <c r="T1001">
        <v>47</v>
      </c>
      <c r="U1001">
        <v>47</v>
      </c>
      <c r="V1001">
        <v>33</v>
      </c>
      <c r="W1001">
        <f t="shared" si="94"/>
        <v>1</v>
      </c>
      <c r="X1001">
        <f>SUM($W$2:W1001)</f>
        <v>967</v>
      </c>
      <c r="Y1001">
        <f>COUNT($W$2:W1001)</f>
        <v>1000</v>
      </c>
      <c r="Z1001">
        <f t="shared" si="95"/>
        <v>96.7</v>
      </c>
    </row>
    <row r="1002" spans="2:26">
      <c r="B1002">
        <v>14</v>
      </c>
      <c r="C1002">
        <v>14</v>
      </c>
      <c r="D1002">
        <v>10</v>
      </c>
      <c r="E1002">
        <f t="shared" si="90"/>
        <v>1</v>
      </c>
      <c r="F1002">
        <f>SUM($E$2:E1002)</f>
        <v>977</v>
      </c>
      <c r="G1002">
        <f>COUNT($E$2:E1002)</f>
        <v>1001</v>
      </c>
      <c r="H1002">
        <f t="shared" si="91"/>
        <v>97.602397602397602</v>
      </c>
      <c r="K1002">
        <v>69</v>
      </c>
      <c r="L1002">
        <v>59</v>
      </c>
      <c r="M1002">
        <v>47</v>
      </c>
      <c r="N1002">
        <f t="shared" si="92"/>
        <v>1</v>
      </c>
      <c r="O1002">
        <f>SUM($N$2:N1002)</f>
        <v>977</v>
      </c>
      <c r="P1002">
        <f>COUNT($N$2:N1002)</f>
        <v>1001</v>
      </c>
      <c r="Q1002">
        <f t="shared" si="93"/>
        <v>97.602397602397602</v>
      </c>
      <c r="T1002">
        <v>47</v>
      </c>
      <c r="U1002">
        <v>47</v>
      </c>
      <c r="V1002">
        <v>31</v>
      </c>
      <c r="W1002">
        <f t="shared" si="94"/>
        <v>1</v>
      </c>
      <c r="X1002">
        <f>SUM($W$2:W1002)</f>
        <v>968</v>
      </c>
      <c r="Y1002">
        <f>COUNT($W$2:W1002)</f>
        <v>1001</v>
      </c>
      <c r="Z1002">
        <f t="shared" si="95"/>
        <v>96.703296703296701</v>
      </c>
    </row>
    <row r="1003" spans="2:26">
      <c r="B1003">
        <v>14</v>
      </c>
      <c r="C1003">
        <v>14</v>
      </c>
      <c r="D1003">
        <v>9</v>
      </c>
      <c r="E1003">
        <f t="shared" si="90"/>
        <v>1</v>
      </c>
      <c r="F1003">
        <f>SUM($E$2:E1003)</f>
        <v>978</v>
      </c>
      <c r="G1003">
        <f>COUNT($E$2:E1003)</f>
        <v>1002</v>
      </c>
      <c r="H1003">
        <f t="shared" si="91"/>
        <v>97.604790419161674</v>
      </c>
      <c r="K1003">
        <v>69</v>
      </c>
      <c r="L1003">
        <v>59</v>
      </c>
      <c r="M1003">
        <v>46</v>
      </c>
      <c r="N1003">
        <f t="shared" si="92"/>
        <v>1</v>
      </c>
      <c r="O1003">
        <f>SUM($N$2:N1003)</f>
        <v>978</v>
      </c>
      <c r="P1003">
        <f>COUNT($N$2:N1003)</f>
        <v>1002</v>
      </c>
      <c r="Q1003">
        <f t="shared" si="93"/>
        <v>97.604790419161674</v>
      </c>
      <c r="T1003">
        <v>47</v>
      </c>
      <c r="U1003">
        <v>47</v>
      </c>
      <c r="V1003">
        <v>32</v>
      </c>
      <c r="W1003">
        <f t="shared" si="94"/>
        <v>1</v>
      </c>
      <c r="X1003">
        <f>SUM($W$2:W1003)</f>
        <v>969</v>
      </c>
      <c r="Y1003">
        <f>COUNT($W$2:W1003)</f>
        <v>1002</v>
      </c>
      <c r="Z1003">
        <f t="shared" si="95"/>
        <v>96.706586826347305</v>
      </c>
    </row>
    <row r="1004" spans="2:26">
      <c r="B1004">
        <v>14</v>
      </c>
      <c r="C1004">
        <v>14</v>
      </c>
      <c r="D1004">
        <v>8</v>
      </c>
      <c r="E1004">
        <f t="shared" si="90"/>
        <v>1</v>
      </c>
      <c r="F1004">
        <f>SUM($E$2:E1004)</f>
        <v>979</v>
      </c>
      <c r="G1004">
        <f>COUNT($E$2:E1004)</f>
        <v>1003</v>
      </c>
      <c r="H1004">
        <f t="shared" si="91"/>
        <v>97.607178464606179</v>
      </c>
      <c r="K1004">
        <v>69</v>
      </c>
      <c r="L1004">
        <v>59</v>
      </c>
      <c r="M1004">
        <v>37</v>
      </c>
      <c r="N1004">
        <f t="shared" si="92"/>
        <v>1</v>
      </c>
      <c r="O1004">
        <f>SUM($N$2:N1004)</f>
        <v>979</v>
      </c>
      <c r="P1004">
        <f>COUNT($N$2:N1004)</f>
        <v>1003</v>
      </c>
      <c r="Q1004">
        <f t="shared" si="93"/>
        <v>97.607178464606179</v>
      </c>
      <c r="T1004">
        <v>47</v>
      </c>
      <c r="U1004">
        <v>47</v>
      </c>
      <c r="V1004">
        <v>28</v>
      </c>
      <c r="W1004">
        <f t="shared" si="94"/>
        <v>1</v>
      </c>
      <c r="X1004">
        <f>SUM($W$2:W1004)</f>
        <v>970</v>
      </c>
      <c r="Y1004">
        <f>COUNT($W$2:W1004)</f>
        <v>1003</v>
      </c>
      <c r="Z1004">
        <f t="shared" si="95"/>
        <v>96.709870388833494</v>
      </c>
    </row>
    <row r="1005" spans="2:26">
      <c r="B1005">
        <v>14</v>
      </c>
      <c r="C1005">
        <v>14</v>
      </c>
      <c r="D1005">
        <v>9</v>
      </c>
      <c r="E1005">
        <f t="shared" si="90"/>
        <v>1</v>
      </c>
      <c r="F1005">
        <f>SUM($E$2:E1005)</f>
        <v>980</v>
      </c>
      <c r="G1005">
        <f>COUNT($E$2:E1005)</f>
        <v>1004</v>
      </c>
      <c r="H1005">
        <f t="shared" si="91"/>
        <v>97.609561752988043</v>
      </c>
      <c r="K1005">
        <v>69</v>
      </c>
      <c r="L1005">
        <v>59</v>
      </c>
      <c r="M1005">
        <v>75</v>
      </c>
      <c r="N1005">
        <f t="shared" si="92"/>
        <v>0</v>
      </c>
      <c r="O1005">
        <f>SUM($N$2:N1005)</f>
        <v>979</v>
      </c>
      <c r="P1005">
        <f>COUNT($N$2:N1005)</f>
        <v>1004</v>
      </c>
      <c r="Q1005">
        <f t="shared" si="93"/>
        <v>97.509960159362549</v>
      </c>
      <c r="T1005">
        <v>47</v>
      </c>
      <c r="U1005">
        <v>47</v>
      </c>
      <c r="V1005">
        <v>35</v>
      </c>
      <c r="W1005">
        <f t="shared" si="94"/>
        <v>1</v>
      </c>
      <c r="X1005">
        <f>SUM($W$2:W1005)</f>
        <v>971</v>
      </c>
      <c r="Y1005">
        <f>COUNT($W$2:W1005)</f>
        <v>1004</v>
      </c>
      <c r="Z1005">
        <f t="shared" si="95"/>
        <v>96.713147410358573</v>
      </c>
    </row>
    <row r="1006" spans="2:26">
      <c r="B1006">
        <v>14</v>
      </c>
      <c r="C1006">
        <v>14</v>
      </c>
      <c r="D1006">
        <v>8</v>
      </c>
      <c r="E1006">
        <f t="shared" si="90"/>
        <v>1</v>
      </c>
      <c r="F1006">
        <f>SUM($E$2:E1006)</f>
        <v>981</v>
      </c>
      <c r="G1006">
        <f>COUNT($E$2:E1006)</f>
        <v>1005</v>
      </c>
      <c r="H1006">
        <f t="shared" si="91"/>
        <v>97.611940298507463</v>
      </c>
      <c r="K1006">
        <v>69</v>
      </c>
      <c r="L1006">
        <v>59</v>
      </c>
      <c r="M1006">
        <v>54</v>
      </c>
      <c r="N1006">
        <f t="shared" si="92"/>
        <v>1</v>
      </c>
      <c r="O1006">
        <f>SUM($N$2:N1006)</f>
        <v>980</v>
      </c>
      <c r="P1006">
        <f>COUNT($N$2:N1006)</f>
        <v>1005</v>
      </c>
      <c r="Q1006">
        <f t="shared" si="93"/>
        <v>97.512437810945272</v>
      </c>
      <c r="T1006">
        <v>47</v>
      </c>
      <c r="U1006">
        <v>47</v>
      </c>
      <c r="V1006">
        <v>28</v>
      </c>
      <c r="W1006">
        <f t="shared" si="94"/>
        <v>1</v>
      </c>
      <c r="X1006">
        <f>SUM($W$2:W1006)</f>
        <v>972</v>
      </c>
      <c r="Y1006">
        <f>COUNT($W$2:W1006)</f>
        <v>1005</v>
      </c>
      <c r="Z1006">
        <f t="shared" si="95"/>
        <v>96.71641791044776</v>
      </c>
    </row>
    <row r="1007" spans="2:26">
      <c r="B1007">
        <v>14</v>
      </c>
      <c r="C1007">
        <v>14</v>
      </c>
      <c r="D1007">
        <v>8</v>
      </c>
      <c r="E1007">
        <f t="shared" si="90"/>
        <v>1</v>
      </c>
      <c r="F1007">
        <f>SUM($E$2:E1007)</f>
        <v>982</v>
      </c>
      <c r="G1007">
        <f>COUNT($E$2:E1007)</f>
        <v>1006</v>
      </c>
      <c r="H1007">
        <f t="shared" si="91"/>
        <v>97.614314115308147</v>
      </c>
      <c r="K1007">
        <v>69</v>
      </c>
      <c r="L1007">
        <v>59</v>
      </c>
      <c r="M1007">
        <v>32</v>
      </c>
      <c r="N1007">
        <f t="shared" si="92"/>
        <v>1</v>
      </c>
      <c r="O1007">
        <f>SUM($N$2:N1007)</f>
        <v>981</v>
      </c>
      <c r="P1007">
        <f>COUNT($N$2:N1007)</f>
        <v>1006</v>
      </c>
      <c r="Q1007">
        <f t="shared" si="93"/>
        <v>97.514910536779325</v>
      </c>
      <c r="T1007">
        <v>47</v>
      </c>
      <c r="U1007">
        <v>47</v>
      </c>
      <c r="V1007">
        <v>32</v>
      </c>
      <c r="W1007">
        <f t="shared" si="94"/>
        <v>1</v>
      </c>
      <c r="X1007">
        <f>SUM($W$2:W1007)</f>
        <v>973</v>
      </c>
      <c r="Y1007">
        <f>COUNT($W$2:W1007)</f>
        <v>1006</v>
      </c>
      <c r="Z1007">
        <f t="shared" si="95"/>
        <v>96.719681908548708</v>
      </c>
    </row>
    <row r="1008" spans="2:26">
      <c r="B1008">
        <v>14</v>
      </c>
      <c r="C1008">
        <v>14</v>
      </c>
      <c r="D1008">
        <v>8</v>
      </c>
      <c r="E1008">
        <f t="shared" si="90"/>
        <v>1</v>
      </c>
      <c r="F1008">
        <f>SUM($E$2:E1008)</f>
        <v>983</v>
      </c>
      <c r="G1008">
        <f>COUNT($E$2:E1008)</f>
        <v>1007</v>
      </c>
      <c r="H1008">
        <f t="shared" si="91"/>
        <v>97.616683217477657</v>
      </c>
      <c r="K1008">
        <v>69</v>
      </c>
      <c r="L1008">
        <v>59</v>
      </c>
      <c r="M1008">
        <v>64</v>
      </c>
      <c r="N1008">
        <f t="shared" si="92"/>
        <v>0</v>
      </c>
      <c r="O1008">
        <f>SUM($N$2:N1008)</f>
        <v>981</v>
      </c>
      <c r="P1008">
        <f>COUNT($N$2:N1008)</f>
        <v>1007</v>
      </c>
      <c r="Q1008">
        <f t="shared" si="93"/>
        <v>97.4180734856008</v>
      </c>
      <c r="T1008">
        <v>47</v>
      </c>
      <c r="U1008">
        <v>47</v>
      </c>
      <c r="V1008">
        <v>32</v>
      </c>
      <c r="W1008">
        <f t="shared" si="94"/>
        <v>1</v>
      </c>
      <c r="X1008">
        <f>SUM($W$2:W1008)</f>
        <v>974</v>
      </c>
      <c r="Y1008">
        <f>COUNT($W$2:W1008)</f>
        <v>1007</v>
      </c>
      <c r="Z1008">
        <f t="shared" si="95"/>
        <v>96.722939424031779</v>
      </c>
    </row>
    <row r="1009" spans="2:26">
      <c r="B1009">
        <v>14</v>
      </c>
      <c r="C1009">
        <v>14</v>
      </c>
      <c r="D1009">
        <v>8</v>
      </c>
      <c r="E1009">
        <f t="shared" si="90"/>
        <v>1</v>
      </c>
      <c r="F1009">
        <f>SUM($E$2:E1009)</f>
        <v>984</v>
      </c>
      <c r="G1009">
        <f>COUNT($E$2:E1009)</f>
        <v>1008</v>
      </c>
      <c r="H1009">
        <f t="shared" si="91"/>
        <v>97.61904761904762</v>
      </c>
      <c r="K1009">
        <v>69</v>
      </c>
      <c r="L1009">
        <v>59</v>
      </c>
      <c r="M1009">
        <v>38</v>
      </c>
      <c r="N1009">
        <f t="shared" si="92"/>
        <v>1</v>
      </c>
      <c r="O1009">
        <f>SUM($N$2:N1009)</f>
        <v>982</v>
      </c>
      <c r="P1009">
        <f>COUNT($N$2:N1009)</f>
        <v>1008</v>
      </c>
      <c r="Q1009">
        <f t="shared" si="93"/>
        <v>97.420634920634924</v>
      </c>
      <c r="T1009">
        <v>47</v>
      </c>
      <c r="U1009">
        <v>47</v>
      </c>
      <c r="V1009">
        <v>28</v>
      </c>
      <c r="W1009">
        <f t="shared" si="94"/>
        <v>1</v>
      </c>
      <c r="X1009">
        <f>SUM($W$2:W1009)</f>
        <v>975</v>
      </c>
      <c r="Y1009">
        <f>COUNT($W$2:W1009)</f>
        <v>1008</v>
      </c>
      <c r="Z1009">
        <f t="shared" si="95"/>
        <v>96.726190476190482</v>
      </c>
    </row>
    <row r="1010" spans="2:26">
      <c r="B1010">
        <v>14</v>
      </c>
      <c r="C1010">
        <v>14</v>
      </c>
      <c r="D1010">
        <v>9</v>
      </c>
      <c r="E1010">
        <f t="shared" si="90"/>
        <v>1</v>
      </c>
      <c r="F1010">
        <f>SUM($E$2:E1010)</f>
        <v>985</v>
      </c>
      <c r="G1010">
        <f>COUNT($E$2:E1010)</f>
        <v>1009</v>
      </c>
      <c r="H1010">
        <f t="shared" si="91"/>
        <v>97.621407333994043</v>
      </c>
      <c r="K1010">
        <v>69</v>
      </c>
      <c r="L1010">
        <v>59</v>
      </c>
      <c r="M1010">
        <v>38</v>
      </c>
      <c r="N1010">
        <f t="shared" si="92"/>
        <v>1</v>
      </c>
      <c r="O1010">
        <f>SUM($N$2:N1010)</f>
        <v>983</v>
      </c>
      <c r="P1010">
        <f>COUNT($N$2:N1010)</f>
        <v>1009</v>
      </c>
      <c r="Q1010">
        <f t="shared" si="93"/>
        <v>97.423191278493562</v>
      </c>
      <c r="T1010">
        <v>47</v>
      </c>
      <c r="U1010">
        <v>47</v>
      </c>
      <c r="V1010">
        <v>30</v>
      </c>
      <c r="W1010">
        <f t="shared" si="94"/>
        <v>1</v>
      </c>
      <c r="X1010">
        <f>SUM($W$2:W1010)</f>
        <v>976</v>
      </c>
      <c r="Y1010">
        <f>COUNT($W$2:W1010)</f>
        <v>1009</v>
      </c>
      <c r="Z1010">
        <f t="shared" si="95"/>
        <v>96.729435084241828</v>
      </c>
    </row>
    <row r="1011" spans="2:26">
      <c r="B1011">
        <v>14</v>
      </c>
      <c r="C1011">
        <v>14</v>
      </c>
      <c r="D1011">
        <v>8</v>
      </c>
      <c r="E1011">
        <f t="shared" si="90"/>
        <v>1</v>
      </c>
      <c r="F1011">
        <f>SUM($E$2:E1011)</f>
        <v>986</v>
      </c>
      <c r="G1011">
        <f>COUNT($E$2:E1011)</f>
        <v>1010</v>
      </c>
      <c r="H1011">
        <f t="shared" si="91"/>
        <v>97.623762376237622</v>
      </c>
      <c r="K1011">
        <v>69</v>
      </c>
      <c r="L1011">
        <v>59</v>
      </c>
      <c r="M1011">
        <v>48</v>
      </c>
      <c r="N1011">
        <f t="shared" si="92"/>
        <v>1</v>
      </c>
      <c r="O1011">
        <f>SUM($N$2:N1011)</f>
        <v>984</v>
      </c>
      <c r="P1011">
        <f>COUNT($N$2:N1011)</f>
        <v>1010</v>
      </c>
      <c r="Q1011">
        <f t="shared" si="93"/>
        <v>97.425742574257427</v>
      </c>
      <c r="T1011">
        <v>47</v>
      </c>
      <c r="U1011">
        <v>47</v>
      </c>
      <c r="V1011">
        <v>39</v>
      </c>
      <c r="W1011">
        <f t="shared" si="94"/>
        <v>1</v>
      </c>
      <c r="X1011">
        <f>SUM($W$2:W1011)</f>
        <v>977</v>
      </c>
      <c r="Y1011">
        <f>COUNT($W$2:W1011)</f>
        <v>1010</v>
      </c>
      <c r="Z1011">
        <f t="shared" si="95"/>
        <v>96.732673267326732</v>
      </c>
    </row>
    <row r="1012" spans="2:26">
      <c r="B1012">
        <v>14</v>
      </c>
      <c r="C1012">
        <v>14</v>
      </c>
      <c r="D1012">
        <v>8</v>
      </c>
      <c r="E1012">
        <f t="shared" si="90"/>
        <v>1</v>
      </c>
      <c r="F1012">
        <f>SUM($E$2:E1012)</f>
        <v>987</v>
      </c>
      <c r="G1012">
        <f>COUNT($E$2:E1012)</f>
        <v>1011</v>
      </c>
      <c r="H1012">
        <f t="shared" si="91"/>
        <v>97.626112759643917</v>
      </c>
      <c r="K1012">
        <v>69</v>
      </c>
      <c r="L1012">
        <v>59</v>
      </c>
      <c r="M1012">
        <v>46</v>
      </c>
      <c r="N1012">
        <f t="shared" si="92"/>
        <v>1</v>
      </c>
      <c r="O1012">
        <f>SUM($N$2:N1012)</f>
        <v>985</v>
      </c>
      <c r="P1012">
        <f>COUNT($N$2:N1012)</f>
        <v>1011</v>
      </c>
      <c r="Q1012">
        <f t="shared" si="93"/>
        <v>97.428288822947579</v>
      </c>
      <c r="T1012">
        <v>47</v>
      </c>
      <c r="U1012">
        <v>47</v>
      </c>
      <c r="V1012">
        <v>31</v>
      </c>
      <c r="W1012">
        <f t="shared" si="94"/>
        <v>1</v>
      </c>
      <c r="X1012">
        <f>SUM($W$2:W1012)</f>
        <v>978</v>
      </c>
      <c r="Y1012">
        <f>COUNT($W$2:W1012)</f>
        <v>1011</v>
      </c>
      <c r="Z1012">
        <f t="shared" si="95"/>
        <v>96.735905044510389</v>
      </c>
    </row>
    <row r="1013" spans="2:26">
      <c r="B1013">
        <v>14</v>
      </c>
      <c r="C1013">
        <v>14</v>
      </c>
      <c r="D1013">
        <v>9</v>
      </c>
      <c r="E1013">
        <f t="shared" si="90"/>
        <v>1</v>
      </c>
      <c r="F1013">
        <f>SUM($E$2:E1013)</f>
        <v>988</v>
      </c>
      <c r="G1013">
        <f>COUNT($E$2:E1013)</f>
        <v>1012</v>
      </c>
      <c r="H1013">
        <f t="shared" si="91"/>
        <v>97.628458498023718</v>
      </c>
      <c r="K1013">
        <v>69</v>
      </c>
      <c r="L1013">
        <v>59</v>
      </c>
      <c r="M1013">
        <v>41</v>
      </c>
      <c r="N1013">
        <f t="shared" si="92"/>
        <v>1</v>
      </c>
      <c r="O1013">
        <f>SUM($N$2:N1013)</f>
        <v>986</v>
      </c>
      <c r="P1013">
        <f>COUNT($N$2:N1013)</f>
        <v>1012</v>
      </c>
      <c r="Q1013">
        <f t="shared" si="93"/>
        <v>97.430830039525702</v>
      </c>
      <c r="T1013">
        <v>47</v>
      </c>
      <c r="U1013">
        <v>47</v>
      </c>
      <c r="V1013">
        <v>39</v>
      </c>
      <c r="W1013">
        <f t="shared" si="94"/>
        <v>1</v>
      </c>
      <c r="X1013">
        <f>SUM($W$2:W1013)</f>
        <v>979</v>
      </c>
      <c r="Y1013">
        <f>COUNT($W$2:W1013)</f>
        <v>1012</v>
      </c>
      <c r="Z1013">
        <f t="shared" si="95"/>
        <v>96.739130434782609</v>
      </c>
    </row>
    <row r="1014" spans="2:26">
      <c r="B1014">
        <v>14</v>
      </c>
      <c r="C1014">
        <v>14</v>
      </c>
      <c r="D1014">
        <v>12</v>
      </c>
      <c r="E1014">
        <f t="shared" si="90"/>
        <v>1</v>
      </c>
      <c r="F1014">
        <f>SUM($E$2:E1014)</f>
        <v>989</v>
      </c>
      <c r="G1014">
        <f>COUNT($E$2:E1014)</f>
        <v>1013</v>
      </c>
      <c r="H1014">
        <f t="shared" si="91"/>
        <v>97.630799605133262</v>
      </c>
      <c r="K1014">
        <v>69</v>
      </c>
      <c r="L1014">
        <v>59</v>
      </c>
      <c r="M1014">
        <v>42</v>
      </c>
      <c r="N1014">
        <f t="shared" si="92"/>
        <v>1</v>
      </c>
      <c r="O1014">
        <f>SUM($N$2:N1014)</f>
        <v>987</v>
      </c>
      <c r="P1014">
        <f>COUNT($N$2:N1014)</f>
        <v>1013</v>
      </c>
      <c r="Q1014">
        <f t="shared" si="93"/>
        <v>97.433366238894365</v>
      </c>
      <c r="T1014">
        <v>47</v>
      </c>
      <c r="U1014">
        <v>47</v>
      </c>
      <c r="V1014">
        <v>36</v>
      </c>
      <c r="W1014">
        <f t="shared" si="94"/>
        <v>1</v>
      </c>
      <c r="X1014">
        <f>SUM($W$2:W1014)</f>
        <v>980</v>
      </c>
      <c r="Y1014">
        <f>COUNT($W$2:W1014)</f>
        <v>1013</v>
      </c>
      <c r="Z1014">
        <f t="shared" si="95"/>
        <v>96.742349457058239</v>
      </c>
    </row>
    <row r="1015" spans="2:26">
      <c r="B1015">
        <v>14</v>
      </c>
      <c r="C1015">
        <v>14</v>
      </c>
      <c r="D1015">
        <v>8</v>
      </c>
      <c r="E1015">
        <f t="shared" si="90"/>
        <v>1</v>
      </c>
      <c r="F1015">
        <f>SUM($E$2:E1015)</f>
        <v>990</v>
      </c>
      <c r="G1015">
        <f>COUNT($E$2:E1015)</f>
        <v>1014</v>
      </c>
      <c r="H1015">
        <f t="shared" si="91"/>
        <v>97.633136094674555</v>
      </c>
      <c r="K1015">
        <v>69</v>
      </c>
      <c r="L1015">
        <v>59</v>
      </c>
      <c r="M1015">
        <v>44</v>
      </c>
      <c r="N1015">
        <f t="shared" si="92"/>
        <v>1</v>
      </c>
      <c r="O1015">
        <f>SUM($N$2:N1015)</f>
        <v>988</v>
      </c>
      <c r="P1015">
        <f>COUNT($N$2:N1015)</f>
        <v>1014</v>
      </c>
      <c r="Q1015">
        <f t="shared" si="93"/>
        <v>97.435897435897431</v>
      </c>
      <c r="T1015">
        <v>47</v>
      </c>
      <c r="U1015">
        <v>47</v>
      </c>
      <c r="V1015">
        <v>33</v>
      </c>
      <c r="W1015">
        <f t="shared" si="94"/>
        <v>1</v>
      </c>
      <c r="X1015">
        <f>SUM($W$2:W1015)</f>
        <v>981</v>
      </c>
      <c r="Y1015">
        <f>COUNT($W$2:W1015)</f>
        <v>1014</v>
      </c>
      <c r="Z1015">
        <f t="shared" si="95"/>
        <v>96.745562130177504</v>
      </c>
    </row>
    <row r="1016" spans="2:26">
      <c r="B1016">
        <v>14</v>
      </c>
      <c r="C1016">
        <v>14</v>
      </c>
      <c r="D1016">
        <v>8</v>
      </c>
      <c r="E1016">
        <f t="shared" si="90"/>
        <v>1</v>
      </c>
      <c r="F1016">
        <f>SUM($E$2:E1016)</f>
        <v>991</v>
      </c>
      <c r="G1016">
        <f>COUNT($E$2:E1016)</f>
        <v>1015</v>
      </c>
      <c r="H1016">
        <f t="shared" si="91"/>
        <v>97.635467980295559</v>
      </c>
      <c r="K1016">
        <v>69</v>
      </c>
      <c r="L1016">
        <v>59</v>
      </c>
      <c r="M1016">
        <v>51</v>
      </c>
      <c r="N1016">
        <f t="shared" si="92"/>
        <v>1</v>
      </c>
      <c r="O1016">
        <f>SUM($N$2:N1016)</f>
        <v>989</v>
      </c>
      <c r="P1016">
        <f>COUNT($N$2:N1016)</f>
        <v>1015</v>
      </c>
      <c r="Q1016">
        <f t="shared" si="93"/>
        <v>97.438423645320199</v>
      </c>
      <c r="T1016">
        <v>47</v>
      </c>
      <c r="U1016">
        <v>47</v>
      </c>
      <c r="V1016">
        <v>30</v>
      </c>
      <c r="W1016">
        <f t="shared" si="94"/>
        <v>1</v>
      </c>
      <c r="X1016">
        <f>SUM($W$2:W1016)</f>
        <v>982</v>
      </c>
      <c r="Y1016">
        <f>COUNT($W$2:W1016)</f>
        <v>1015</v>
      </c>
      <c r="Z1016">
        <f t="shared" si="95"/>
        <v>96.748768472906406</v>
      </c>
    </row>
    <row r="1017" spans="2:26">
      <c r="B1017">
        <v>14</v>
      </c>
      <c r="C1017">
        <v>14</v>
      </c>
      <c r="D1017">
        <v>13</v>
      </c>
      <c r="E1017">
        <f t="shared" si="90"/>
        <v>1</v>
      </c>
      <c r="F1017">
        <f>SUM($E$2:E1017)</f>
        <v>992</v>
      </c>
      <c r="G1017">
        <f>COUNT($E$2:E1017)</f>
        <v>1016</v>
      </c>
      <c r="H1017">
        <f t="shared" si="91"/>
        <v>97.637795275590548</v>
      </c>
      <c r="K1017">
        <v>69</v>
      </c>
      <c r="L1017">
        <v>59</v>
      </c>
      <c r="M1017">
        <v>38</v>
      </c>
      <c r="N1017">
        <f t="shared" si="92"/>
        <v>1</v>
      </c>
      <c r="O1017">
        <f>SUM($N$2:N1017)</f>
        <v>990</v>
      </c>
      <c r="P1017">
        <f>COUNT($N$2:N1017)</f>
        <v>1016</v>
      </c>
      <c r="Q1017">
        <f t="shared" si="93"/>
        <v>97.440944881889763</v>
      </c>
      <c r="T1017">
        <v>47</v>
      </c>
      <c r="U1017">
        <v>47</v>
      </c>
      <c r="V1017">
        <v>39</v>
      </c>
      <c r="W1017">
        <f t="shared" si="94"/>
        <v>1</v>
      </c>
      <c r="X1017">
        <f>SUM($W$2:W1017)</f>
        <v>983</v>
      </c>
      <c r="Y1017">
        <f>COUNT($W$2:W1017)</f>
        <v>1016</v>
      </c>
      <c r="Z1017">
        <f t="shared" si="95"/>
        <v>96.751968503937007</v>
      </c>
    </row>
    <row r="1018" spans="2:26">
      <c r="B1018">
        <v>14</v>
      </c>
      <c r="C1018">
        <v>14</v>
      </c>
      <c r="D1018">
        <v>8</v>
      </c>
      <c r="E1018">
        <f t="shared" si="90"/>
        <v>1</v>
      </c>
      <c r="F1018">
        <f>SUM($E$2:E1018)</f>
        <v>993</v>
      </c>
      <c r="G1018">
        <f>COUNT($E$2:E1018)</f>
        <v>1017</v>
      </c>
      <c r="H1018">
        <f t="shared" si="91"/>
        <v>97.640117994100294</v>
      </c>
      <c r="K1018">
        <v>69</v>
      </c>
      <c r="L1018">
        <v>59</v>
      </c>
      <c r="M1018">
        <v>39</v>
      </c>
      <c r="N1018">
        <f t="shared" si="92"/>
        <v>1</v>
      </c>
      <c r="O1018">
        <f>SUM($N$2:N1018)</f>
        <v>991</v>
      </c>
      <c r="P1018">
        <f>COUNT($N$2:N1018)</f>
        <v>1017</v>
      </c>
      <c r="Q1018">
        <f t="shared" si="93"/>
        <v>97.443461160275319</v>
      </c>
      <c r="T1018">
        <v>47</v>
      </c>
      <c r="U1018">
        <v>47</v>
      </c>
      <c r="V1018">
        <v>36</v>
      </c>
      <c r="W1018">
        <f t="shared" si="94"/>
        <v>1</v>
      </c>
      <c r="X1018">
        <f>SUM($W$2:W1018)</f>
        <v>984</v>
      </c>
      <c r="Y1018">
        <f>COUNT($W$2:W1018)</f>
        <v>1017</v>
      </c>
      <c r="Z1018">
        <f t="shared" si="95"/>
        <v>96.755162241887902</v>
      </c>
    </row>
    <row r="1019" spans="2:26">
      <c r="B1019">
        <v>14</v>
      </c>
      <c r="C1019">
        <v>14</v>
      </c>
      <c r="D1019">
        <v>8</v>
      </c>
      <c r="E1019">
        <f t="shared" si="90"/>
        <v>1</v>
      </c>
      <c r="F1019">
        <f>SUM($E$2:E1019)</f>
        <v>994</v>
      </c>
      <c r="G1019">
        <f>COUNT($E$2:E1019)</f>
        <v>1018</v>
      </c>
      <c r="H1019">
        <f t="shared" si="91"/>
        <v>97.642436149312374</v>
      </c>
      <c r="K1019">
        <v>69</v>
      </c>
      <c r="L1019">
        <v>59</v>
      </c>
      <c r="M1019">
        <v>39</v>
      </c>
      <c r="N1019">
        <f t="shared" si="92"/>
        <v>1</v>
      </c>
      <c r="O1019">
        <f>SUM($N$2:N1019)</f>
        <v>992</v>
      </c>
      <c r="P1019">
        <f>COUNT($N$2:N1019)</f>
        <v>1018</v>
      </c>
      <c r="Q1019">
        <f t="shared" si="93"/>
        <v>97.445972495088412</v>
      </c>
      <c r="T1019">
        <v>47</v>
      </c>
      <c r="U1019">
        <v>47</v>
      </c>
      <c r="V1019">
        <v>32</v>
      </c>
      <c r="W1019">
        <f t="shared" si="94"/>
        <v>1</v>
      </c>
      <c r="X1019">
        <f>SUM($W$2:W1019)</f>
        <v>985</v>
      </c>
      <c r="Y1019">
        <f>COUNT($W$2:W1019)</f>
        <v>1018</v>
      </c>
      <c r="Z1019">
        <f t="shared" si="95"/>
        <v>96.758349705304511</v>
      </c>
    </row>
    <row r="1020" spans="2:26">
      <c r="B1020">
        <v>14</v>
      </c>
      <c r="C1020">
        <v>14</v>
      </c>
      <c r="D1020">
        <v>8</v>
      </c>
      <c r="E1020">
        <f t="shared" si="90"/>
        <v>1</v>
      </c>
      <c r="F1020">
        <f>SUM($E$2:E1020)</f>
        <v>995</v>
      </c>
      <c r="G1020">
        <f>COUNT($E$2:E1020)</f>
        <v>1019</v>
      </c>
      <c r="H1020">
        <f t="shared" si="91"/>
        <v>97.644749754661433</v>
      </c>
      <c r="K1020">
        <v>69</v>
      </c>
      <c r="L1020">
        <v>59</v>
      </c>
      <c r="M1020">
        <v>39</v>
      </c>
      <c r="N1020">
        <f t="shared" si="92"/>
        <v>1</v>
      </c>
      <c r="O1020">
        <f>SUM($N$2:N1020)</f>
        <v>993</v>
      </c>
      <c r="P1020">
        <f>COUNT($N$2:N1020)</f>
        <v>1019</v>
      </c>
      <c r="Q1020">
        <f t="shared" si="93"/>
        <v>97.448478900883217</v>
      </c>
      <c r="T1020">
        <v>47</v>
      </c>
      <c r="U1020">
        <v>47</v>
      </c>
      <c r="V1020">
        <v>38</v>
      </c>
      <c r="W1020">
        <f t="shared" si="94"/>
        <v>1</v>
      </c>
      <c r="X1020">
        <f>SUM($W$2:W1020)</f>
        <v>986</v>
      </c>
      <c r="Y1020">
        <f>COUNT($W$2:W1020)</f>
        <v>1019</v>
      </c>
      <c r="Z1020">
        <f t="shared" si="95"/>
        <v>96.761530912659467</v>
      </c>
    </row>
    <row r="1021" spans="2:26">
      <c r="B1021">
        <v>14</v>
      </c>
      <c r="C1021">
        <v>14</v>
      </c>
      <c r="D1021">
        <v>8</v>
      </c>
      <c r="E1021">
        <f t="shared" si="90"/>
        <v>1</v>
      </c>
      <c r="F1021">
        <f>SUM($E$2:E1021)</f>
        <v>996</v>
      </c>
      <c r="G1021">
        <f>COUNT($E$2:E1021)</f>
        <v>1020</v>
      </c>
      <c r="H1021">
        <f t="shared" si="91"/>
        <v>97.647058823529406</v>
      </c>
      <c r="K1021">
        <v>69</v>
      </c>
      <c r="L1021">
        <v>59</v>
      </c>
      <c r="M1021">
        <v>40</v>
      </c>
      <c r="N1021">
        <f t="shared" si="92"/>
        <v>1</v>
      </c>
      <c r="O1021">
        <f>SUM($N$2:N1021)</f>
        <v>994</v>
      </c>
      <c r="P1021">
        <f>COUNT($N$2:N1021)</f>
        <v>1020</v>
      </c>
      <c r="Q1021">
        <f t="shared" si="93"/>
        <v>97.450980392156865</v>
      </c>
      <c r="T1021">
        <v>47</v>
      </c>
      <c r="U1021">
        <v>47</v>
      </c>
      <c r="V1021">
        <v>30</v>
      </c>
      <c r="W1021">
        <f t="shared" si="94"/>
        <v>1</v>
      </c>
      <c r="X1021">
        <f>SUM($W$2:W1021)</f>
        <v>987</v>
      </c>
      <c r="Y1021">
        <f>COUNT($W$2:W1021)</f>
        <v>1020</v>
      </c>
      <c r="Z1021">
        <f t="shared" si="95"/>
        <v>96.764705882352942</v>
      </c>
    </row>
    <row r="1022" spans="2:26">
      <c r="B1022">
        <v>14</v>
      </c>
      <c r="C1022">
        <v>14</v>
      </c>
      <c r="D1022">
        <v>8</v>
      </c>
      <c r="E1022">
        <f t="shared" si="90"/>
        <v>1</v>
      </c>
      <c r="F1022">
        <f>SUM($E$2:E1022)</f>
        <v>997</v>
      </c>
      <c r="G1022">
        <f>COUNT($E$2:E1022)</f>
        <v>1021</v>
      </c>
      <c r="H1022">
        <f t="shared" si="91"/>
        <v>97.649363369245833</v>
      </c>
      <c r="K1022">
        <v>69</v>
      </c>
      <c r="L1022">
        <v>59</v>
      </c>
      <c r="M1022">
        <v>51</v>
      </c>
      <c r="N1022">
        <f t="shared" si="92"/>
        <v>1</v>
      </c>
      <c r="O1022">
        <f>SUM($N$2:N1022)</f>
        <v>995</v>
      </c>
      <c r="P1022">
        <f>COUNT($N$2:N1022)</f>
        <v>1021</v>
      </c>
      <c r="Q1022">
        <f t="shared" si="93"/>
        <v>97.453476983349645</v>
      </c>
      <c r="T1022">
        <v>47</v>
      </c>
      <c r="U1022">
        <v>47</v>
      </c>
      <c r="V1022">
        <v>36</v>
      </c>
      <c r="W1022">
        <f t="shared" si="94"/>
        <v>1</v>
      </c>
      <c r="X1022">
        <f>SUM($W$2:W1022)</f>
        <v>988</v>
      </c>
      <c r="Y1022">
        <f>COUNT($W$2:W1022)</f>
        <v>1021</v>
      </c>
      <c r="Z1022">
        <f t="shared" si="95"/>
        <v>96.767874632713031</v>
      </c>
    </row>
    <row r="1023" spans="2:26">
      <c r="B1023">
        <v>14</v>
      </c>
      <c r="C1023">
        <v>14</v>
      </c>
      <c r="D1023">
        <v>9</v>
      </c>
      <c r="E1023">
        <f t="shared" si="90"/>
        <v>1</v>
      </c>
      <c r="F1023">
        <f>SUM($E$2:E1023)</f>
        <v>998</v>
      </c>
      <c r="G1023">
        <f>COUNT($E$2:E1023)</f>
        <v>1022</v>
      </c>
      <c r="H1023">
        <f t="shared" si="91"/>
        <v>97.651663405088058</v>
      </c>
      <c r="K1023">
        <v>69</v>
      </c>
      <c r="L1023">
        <v>59</v>
      </c>
      <c r="M1023">
        <v>39</v>
      </c>
      <c r="N1023">
        <f t="shared" si="92"/>
        <v>1</v>
      </c>
      <c r="O1023">
        <f>SUM($N$2:N1023)</f>
        <v>996</v>
      </c>
      <c r="P1023">
        <f>COUNT($N$2:N1023)</f>
        <v>1022</v>
      </c>
      <c r="Q1023">
        <f t="shared" si="93"/>
        <v>97.455968688845402</v>
      </c>
      <c r="T1023">
        <v>47</v>
      </c>
      <c r="U1023">
        <v>47</v>
      </c>
      <c r="V1023">
        <v>45</v>
      </c>
      <c r="W1023">
        <f t="shared" si="94"/>
        <v>1</v>
      </c>
      <c r="X1023">
        <f>SUM($W$2:W1023)</f>
        <v>989</v>
      </c>
      <c r="Y1023">
        <f>COUNT($W$2:W1023)</f>
        <v>1022</v>
      </c>
      <c r="Z1023">
        <f t="shared" si="95"/>
        <v>96.771037181996093</v>
      </c>
    </row>
    <row r="1024" spans="2:26">
      <c r="B1024">
        <v>14</v>
      </c>
      <c r="C1024">
        <v>14</v>
      </c>
      <c r="D1024">
        <v>9</v>
      </c>
      <c r="E1024">
        <f t="shared" si="90"/>
        <v>1</v>
      </c>
      <c r="F1024">
        <f>SUM($E$2:E1024)</f>
        <v>999</v>
      </c>
      <c r="G1024">
        <f>COUNT($E$2:E1024)</f>
        <v>1023</v>
      </c>
      <c r="H1024">
        <f t="shared" si="91"/>
        <v>97.653958944281527</v>
      </c>
      <c r="K1024">
        <v>69</v>
      </c>
      <c r="L1024">
        <v>59</v>
      </c>
      <c r="M1024">
        <v>36</v>
      </c>
      <c r="N1024">
        <f t="shared" si="92"/>
        <v>1</v>
      </c>
      <c r="O1024">
        <f>SUM($N$2:N1024)</f>
        <v>997</v>
      </c>
      <c r="P1024">
        <f>COUNT($N$2:N1024)</f>
        <v>1023</v>
      </c>
      <c r="Q1024">
        <f t="shared" si="93"/>
        <v>97.458455522971661</v>
      </c>
      <c r="T1024">
        <v>47</v>
      </c>
      <c r="U1024">
        <v>47</v>
      </c>
      <c r="V1024">
        <v>31</v>
      </c>
      <c r="W1024">
        <f t="shared" si="94"/>
        <v>1</v>
      </c>
      <c r="X1024">
        <f>SUM($W$2:W1024)</f>
        <v>990</v>
      </c>
      <c r="Y1024">
        <f>COUNT($W$2:W1024)</f>
        <v>1023</v>
      </c>
      <c r="Z1024">
        <f t="shared" si="95"/>
        <v>96.774193548387103</v>
      </c>
    </row>
    <row r="1025" spans="2:26">
      <c r="B1025">
        <v>14</v>
      </c>
      <c r="C1025">
        <v>14</v>
      </c>
      <c r="D1025">
        <v>9</v>
      </c>
      <c r="E1025">
        <f t="shared" si="90"/>
        <v>1</v>
      </c>
      <c r="F1025">
        <f>SUM($E$2:E1025)</f>
        <v>1000</v>
      </c>
      <c r="G1025">
        <f>COUNT($E$2:E1025)</f>
        <v>1024</v>
      </c>
      <c r="H1025">
        <f t="shared" si="91"/>
        <v>97.65625</v>
      </c>
      <c r="K1025">
        <v>69</v>
      </c>
      <c r="L1025">
        <v>59</v>
      </c>
      <c r="M1025">
        <v>42</v>
      </c>
      <c r="N1025">
        <f t="shared" si="92"/>
        <v>1</v>
      </c>
      <c r="O1025">
        <f>SUM($N$2:N1025)</f>
        <v>998</v>
      </c>
      <c r="P1025">
        <f>COUNT($N$2:N1025)</f>
        <v>1024</v>
      </c>
      <c r="Q1025">
        <f t="shared" si="93"/>
        <v>97.4609375</v>
      </c>
      <c r="T1025">
        <v>47</v>
      </c>
      <c r="U1025">
        <v>47</v>
      </c>
      <c r="V1025">
        <v>31</v>
      </c>
      <c r="W1025">
        <f t="shared" si="94"/>
        <v>1</v>
      </c>
      <c r="X1025">
        <f>SUM($W$2:W1025)</f>
        <v>991</v>
      </c>
      <c r="Y1025">
        <f>COUNT($W$2:W1025)</f>
        <v>1024</v>
      </c>
      <c r="Z1025">
        <f t="shared" si="95"/>
        <v>96.77734375</v>
      </c>
    </row>
    <row r="1026" spans="2:26">
      <c r="B1026">
        <v>14</v>
      </c>
      <c r="C1026">
        <v>14</v>
      </c>
      <c r="D1026">
        <v>7</v>
      </c>
      <c r="E1026">
        <f t="shared" ref="E1026:E1089" si="96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97">F1026/G1026*100</f>
        <v>97.658536585365852</v>
      </c>
      <c r="K1026">
        <v>69</v>
      </c>
      <c r="L1026">
        <v>59</v>
      </c>
      <c r="M1026">
        <v>35</v>
      </c>
      <c r="N1026">
        <f t="shared" ref="N1026:N1089" si="98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99">O1026/P1026*100</f>
        <v>97.463414634146346</v>
      </c>
      <c r="T1026">
        <v>47</v>
      </c>
      <c r="U1026">
        <v>47</v>
      </c>
      <c r="V1026">
        <v>28</v>
      </c>
      <c r="W1026">
        <f t="shared" ref="W1026:W1089" si="100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01">X1026/Y1026*100</f>
        <v>96.780487804878049</v>
      </c>
    </row>
    <row r="1027" spans="2:26">
      <c r="B1027">
        <v>14</v>
      </c>
      <c r="C1027">
        <v>14</v>
      </c>
      <c r="D1027">
        <v>11</v>
      </c>
      <c r="E1027">
        <f t="shared" si="96"/>
        <v>1</v>
      </c>
      <c r="F1027">
        <f>SUM($E$2:E1027)</f>
        <v>1002</v>
      </c>
      <c r="G1027">
        <f>COUNT($E$2:E1027)</f>
        <v>1026</v>
      </c>
      <c r="H1027">
        <f t="shared" si="97"/>
        <v>97.660818713450297</v>
      </c>
      <c r="K1027">
        <v>69</v>
      </c>
      <c r="L1027">
        <v>59</v>
      </c>
      <c r="M1027">
        <v>35</v>
      </c>
      <c r="N1027">
        <f t="shared" si="98"/>
        <v>1</v>
      </c>
      <c r="O1027">
        <f>SUM($N$2:N1027)</f>
        <v>1000</v>
      </c>
      <c r="P1027">
        <f>COUNT($N$2:N1027)</f>
        <v>1026</v>
      </c>
      <c r="Q1027">
        <f t="shared" si="99"/>
        <v>97.465886939571149</v>
      </c>
      <c r="T1027">
        <v>47</v>
      </c>
      <c r="U1027">
        <v>47</v>
      </c>
      <c r="V1027">
        <v>30</v>
      </c>
      <c r="W1027">
        <f t="shared" si="100"/>
        <v>1</v>
      </c>
      <c r="X1027">
        <f>SUM($W$2:W1027)</f>
        <v>993</v>
      </c>
      <c r="Y1027">
        <f>COUNT($W$2:W1027)</f>
        <v>1026</v>
      </c>
      <c r="Z1027">
        <f t="shared" si="101"/>
        <v>96.783625730994146</v>
      </c>
    </row>
    <row r="1028" spans="2:26">
      <c r="B1028">
        <v>14</v>
      </c>
      <c r="C1028">
        <v>14</v>
      </c>
      <c r="D1028">
        <v>8</v>
      </c>
      <c r="E1028">
        <f t="shared" si="96"/>
        <v>1</v>
      </c>
      <c r="F1028">
        <f>SUM($E$2:E1028)</f>
        <v>1003</v>
      </c>
      <c r="G1028">
        <f>COUNT($E$2:E1028)</f>
        <v>1027</v>
      </c>
      <c r="H1028">
        <f t="shared" si="97"/>
        <v>97.663096397273605</v>
      </c>
      <c r="K1028">
        <v>69</v>
      </c>
      <c r="L1028">
        <v>59</v>
      </c>
      <c r="M1028">
        <v>39</v>
      </c>
      <c r="N1028">
        <f t="shared" si="98"/>
        <v>1</v>
      </c>
      <c r="O1028">
        <f>SUM($N$2:N1028)</f>
        <v>1001</v>
      </c>
      <c r="P1028">
        <f>COUNT($N$2:N1028)</f>
        <v>1027</v>
      </c>
      <c r="Q1028">
        <f t="shared" si="99"/>
        <v>97.468354430379748</v>
      </c>
      <c r="T1028">
        <v>47</v>
      </c>
      <c r="U1028">
        <v>47</v>
      </c>
      <c r="V1028">
        <v>28</v>
      </c>
      <c r="W1028">
        <f t="shared" si="100"/>
        <v>1</v>
      </c>
      <c r="X1028">
        <f>SUM($W$2:W1028)</f>
        <v>994</v>
      </c>
      <c r="Y1028">
        <f>COUNT($W$2:W1028)</f>
        <v>1027</v>
      </c>
      <c r="Z1028">
        <f t="shared" si="101"/>
        <v>96.786757546251209</v>
      </c>
    </row>
    <row r="1029" spans="2:26">
      <c r="B1029">
        <v>14</v>
      </c>
      <c r="C1029">
        <v>14</v>
      </c>
      <c r="D1029">
        <v>7</v>
      </c>
      <c r="E1029">
        <f t="shared" si="96"/>
        <v>1</v>
      </c>
      <c r="F1029">
        <f>SUM($E$2:E1029)</f>
        <v>1004</v>
      </c>
      <c r="G1029">
        <f>COUNT($E$2:E1029)</f>
        <v>1028</v>
      </c>
      <c r="H1029">
        <f t="shared" si="97"/>
        <v>97.665369649805442</v>
      </c>
      <c r="K1029">
        <v>69</v>
      </c>
      <c r="L1029">
        <v>59</v>
      </c>
      <c r="M1029">
        <v>40</v>
      </c>
      <c r="N1029">
        <f t="shared" si="98"/>
        <v>1</v>
      </c>
      <c r="O1029">
        <f>SUM($N$2:N1029)</f>
        <v>1002</v>
      </c>
      <c r="P1029">
        <f>COUNT($N$2:N1029)</f>
        <v>1028</v>
      </c>
      <c r="Q1029">
        <f t="shared" si="99"/>
        <v>97.47081712062257</v>
      </c>
      <c r="T1029">
        <v>47</v>
      </c>
      <c r="U1029">
        <v>47</v>
      </c>
      <c r="V1029">
        <v>31</v>
      </c>
      <c r="W1029">
        <f t="shared" si="100"/>
        <v>1</v>
      </c>
      <c r="X1029">
        <f>SUM($W$2:W1029)</f>
        <v>995</v>
      </c>
      <c r="Y1029">
        <f>COUNT($W$2:W1029)</f>
        <v>1028</v>
      </c>
      <c r="Z1029">
        <f t="shared" si="101"/>
        <v>96.789883268482484</v>
      </c>
    </row>
    <row r="1030" spans="2:26">
      <c r="B1030">
        <v>14</v>
      </c>
      <c r="C1030">
        <v>14</v>
      </c>
      <c r="D1030">
        <v>20</v>
      </c>
      <c r="E1030">
        <f t="shared" si="96"/>
        <v>0</v>
      </c>
      <c r="F1030">
        <f>SUM($E$2:E1030)</f>
        <v>1004</v>
      </c>
      <c r="G1030">
        <f>COUNT($E$2:E1030)</f>
        <v>1029</v>
      </c>
      <c r="H1030">
        <f t="shared" si="97"/>
        <v>97.57045675413022</v>
      </c>
      <c r="K1030">
        <v>69</v>
      </c>
      <c r="L1030">
        <v>59</v>
      </c>
      <c r="M1030">
        <v>49</v>
      </c>
      <c r="N1030">
        <f t="shared" si="98"/>
        <v>1</v>
      </c>
      <c r="O1030">
        <f>SUM($N$2:N1030)</f>
        <v>1003</v>
      </c>
      <c r="P1030">
        <f>COUNT($N$2:N1030)</f>
        <v>1029</v>
      </c>
      <c r="Q1030">
        <f t="shared" si="99"/>
        <v>97.473275024295432</v>
      </c>
      <c r="T1030">
        <v>47</v>
      </c>
      <c r="U1030">
        <v>47</v>
      </c>
      <c r="V1030">
        <v>31</v>
      </c>
      <c r="W1030">
        <f t="shared" si="100"/>
        <v>1</v>
      </c>
      <c r="X1030">
        <f>SUM($W$2:W1030)</f>
        <v>996</v>
      </c>
      <c r="Y1030">
        <f>COUNT($W$2:W1030)</f>
        <v>1029</v>
      </c>
      <c r="Z1030">
        <f t="shared" si="101"/>
        <v>96.793002915451893</v>
      </c>
    </row>
    <row r="1031" spans="2:26">
      <c r="B1031">
        <v>14</v>
      </c>
      <c r="C1031">
        <v>14</v>
      </c>
      <c r="D1031">
        <v>9</v>
      </c>
      <c r="E1031">
        <f t="shared" si="96"/>
        <v>1</v>
      </c>
      <c r="F1031">
        <f>SUM($E$2:E1031)</f>
        <v>1005</v>
      </c>
      <c r="G1031">
        <f>COUNT($E$2:E1031)</f>
        <v>1030</v>
      </c>
      <c r="H1031">
        <f t="shared" si="97"/>
        <v>97.572815533980588</v>
      </c>
      <c r="K1031">
        <v>69</v>
      </c>
      <c r="L1031">
        <v>59</v>
      </c>
      <c r="M1031">
        <v>37</v>
      </c>
      <c r="N1031">
        <f t="shared" si="98"/>
        <v>1</v>
      </c>
      <c r="O1031">
        <f>SUM($N$2:N1031)</f>
        <v>1004</v>
      </c>
      <c r="P1031">
        <f>COUNT($N$2:N1031)</f>
        <v>1030</v>
      </c>
      <c r="Q1031">
        <f t="shared" si="99"/>
        <v>97.475728155339809</v>
      </c>
      <c r="T1031">
        <v>47</v>
      </c>
      <c r="U1031">
        <v>47</v>
      </c>
      <c r="V1031">
        <v>30</v>
      </c>
      <c r="W1031">
        <f t="shared" si="100"/>
        <v>1</v>
      </c>
      <c r="X1031">
        <f>SUM($W$2:W1031)</f>
        <v>997</v>
      </c>
      <c r="Y1031">
        <f>COUNT($W$2:W1031)</f>
        <v>1030</v>
      </c>
      <c r="Z1031">
        <f t="shared" si="101"/>
        <v>96.796116504854368</v>
      </c>
    </row>
    <row r="1032" spans="2:26">
      <c r="B1032">
        <v>14</v>
      </c>
      <c r="C1032">
        <v>14</v>
      </c>
      <c r="D1032">
        <v>9</v>
      </c>
      <c r="E1032">
        <f t="shared" si="96"/>
        <v>1</v>
      </c>
      <c r="F1032">
        <f>SUM($E$2:E1032)</f>
        <v>1006</v>
      </c>
      <c r="G1032">
        <f>COUNT($E$2:E1032)</f>
        <v>1031</v>
      </c>
      <c r="H1032">
        <f t="shared" si="97"/>
        <v>97.575169738118333</v>
      </c>
      <c r="K1032">
        <v>69</v>
      </c>
      <c r="L1032">
        <v>59</v>
      </c>
      <c r="M1032">
        <v>45</v>
      </c>
      <c r="N1032">
        <f t="shared" si="98"/>
        <v>1</v>
      </c>
      <c r="O1032">
        <f>SUM($N$2:N1032)</f>
        <v>1005</v>
      </c>
      <c r="P1032">
        <f>COUNT($N$2:N1032)</f>
        <v>1031</v>
      </c>
      <c r="Q1032">
        <f t="shared" si="99"/>
        <v>97.478176527643072</v>
      </c>
      <c r="T1032">
        <v>47</v>
      </c>
      <c r="U1032">
        <v>47</v>
      </c>
      <c r="V1032">
        <v>30</v>
      </c>
      <c r="W1032">
        <f t="shared" si="100"/>
        <v>1</v>
      </c>
      <c r="X1032">
        <f>SUM($W$2:W1032)</f>
        <v>998</v>
      </c>
      <c r="Y1032">
        <f>COUNT($W$2:W1032)</f>
        <v>1031</v>
      </c>
      <c r="Z1032">
        <f t="shared" si="101"/>
        <v>96.799224054316198</v>
      </c>
    </row>
    <row r="1033" spans="2:26">
      <c r="B1033">
        <v>14</v>
      </c>
      <c r="C1033">
        <v>14</v>
      </c>
      <c r="D1033">
        <v>8</v>
      </c>
      <c r="E1033">
        <f t="shared" si="96"/>
        <v>1</v>
      </c>
      <c r="F1033">
        <f>SUM($E$2:E1033)</f>
        <v>1007</v>
      </c>
      <c r="G1033">
        <f>COUNT($E$2:E1033)</f>
        <v>1032</v>
      </c>
      <c r="H1033">
        <f t="shared" si="97"/>
        <v>97.577519379844958</v>
      </c>
      <c r="K1033">
        <v>69</v>
      </c>
      <c r="L1033">
        <v>59</v>
      </c>
      <c r="M1033">
        <v>47</v>
      </c>
      <c r="N1033">
        <f t="shared" si="98"/>
        <v>1</v>
      </c>
      <c r="O1033">
        <f>SUM($N$2:N1033)</f>
        <v>1006</v>
      </c>
      <c r="P1033">
        <f>COUNT($N$2:N1033)</f>
        <v>1032</v>
      </c>
      <c r="Q1033">
        <f t="shared" si="99"/>
        <v>97.48062015503875</v>
      </c>
      <c r="T1033">
        <v>47</v>
      </c>
      <c r="U1033">
        <v>47</v>
      </c>
      <c r="V1033">
        <v>29</v>
      </c>
      <c r="W1033">
        <f t="shared" si="100"/>
        <v>1</v>
      </c>
      <c r="X1033">
        <f>SUM($W$2:W1033)</f>
        <v>999</v>
      </c>
      <c r="Y1033">
        <f>COUNT($W$2:W1033)</f>
        <v>1032</v>
      </c>
      <c r="Z1033">
        <f t="shared" si="101"/>
        <v>96.802325581395351</v>
      </c>
    </row>
    <row r="1034" spans="2:26">
      <c r="B1034">
        <v>14</v>
      </c>
      <c r="C1034">
        <v>14</v>
      </c>
      <c r="D1034">
        <v>9</v>
      </c>
      <c r="E1034">
        <f t="shared" si="96"/>
        <v>1</v>
      </c>
      <c r="F1034">
        <f>SUM($E$2:E1034)</f>
        <v>1008</v>
      </c>
      <c r="G1034">
        <f>COUNT($E$2:E1034)</f>
        <v>1033</v>
      </c>
      <c r="H1034">
        <f t="shared" si="97"/>
        <v>97.579864472410463</v>
      </c>
      <c r="K1034">
        <v>69</v>
      </c>
      <c r="L1034">
        <v>59</v>
      </c>
      <c r="M1034">
        <v>54</v>
      </c>
      <c r="N1034">
        <f t="shared" si="98"/>
        <v>1</v>
      </c>
      <c r="O1034">
        <f>SUM($N$2:N1034)</f>
        <v>1007</v>
      </c>
      <c r="P1034">
        <f>COUNT($N$2:N1034)</f>
        <v>1033</v>
      </c>
      <c r="Q1034">
        <f t="shared" si="99"/>
        <v>97.483059051306881</v>
      </c>
      <c r="T1034">
        <v>47</v>
      </c>
      <c r="U1034">
        <v>47</v>
      </c>
      <c r="V1034">
        <v>31</v>
      </c>
      <c r="W1034">
        <f t="shared" si="100"/>
        <v>1</v>
      </c>
      <c r="X1034">
        <f>SUM($W$2:W1034)</f>
        <v>1000</v>
      </c>
      <c r="Y1034">
        <f>COUNT($W$2:W1034)</f>
        <v>1033</v>
      </c>
      <c r="Z1034">
        <f t="shared" si="101"/>
        <v>96.805421103581807</v>
      </c>
    </row>
    <row r="1035" spans="2:26">
      <c r="B1035">
        <v>14</v>
      </c>
      <c r="C1035">
        <v>14</v>
      </c>
      <c r="D1035">
        <v>8</v>
      </c>
      <c r="E1035">
        <f t="shared" si="96"/>
        <v>1</v>
      </c>
      <c r="F1035">
        <f>SUM($E$2:E1035)</f>
        <v>1009</v>
      </c>
      <c r="G1035">
        <f>COUNT($E$2:E1035)</f>
        <v>1034</v>
      </c>
      <c r="H1035">
        <f t="shared" si="97"/>
        <v>97.582205029013537</v>
      </c>
      <c r="K1035">
        <v>69</v>
      </c>
      <c r="L1035">
        <v>59</v>
      </c>
      <c r="M1035">
        <v>32</v>
      </c>
      <c r="N1035">
        <f t="shared" si="98"/>
        <v>1</v>
      </c>
      <c r="O1035">
        <f>SUM($N$2:N1035)</f>
        <v>1008</v>
      </c>
      <c r="P1035">
        <f>COUNT($N$2:N1035)</f>
        <v>1034</v>
      </c>
      <c r="Q1035">
        <f t="shared" si="99"/>
        <v>97.485493230174086</v>
      </c>
      <c r="T1035">
        <v>47</v>
      </c>
      <c r="U1035">
        <v>47</v>
      </c>
      <c r="V1035">
        <v>28</v>
      </c>
      <c r="W1035">
        <f t="shared" si="100"/>
        <v>1</v>
      </c>
      <c r="X1035">
        <f>SUM($W$2:W1035)</f>
        <v>1001</v>
      </c>
      <c r="Y1035">
        <f>COUNT($W$2:W1035)</f>
        <v>1034</v>
      </c>
      <c r="Z1035">
        <f t="shared" si="101"/>
        <v>96.808510638297875</v>
      </c>
    </row>
    <row r="1036" spans="2:26">
      <c r="B1036">
        <v>14</v>
      </c>
      <c r="C1036">
        <v>14</v>
      </c>
      <c r="D1036">
        <v>9</v>
      </c>
      <c r="E1036">
        <f t="shared" si="96"/>
        <v>1</v>
      </c>
      <c r="F1036">
        <f>SUM($E$2:E1036)</f>
        <v>1010</v>
      </c>
      <c r="G1036">
        <f>COUNT($E$2:E1036)</f>
        <v>1035</v>
      </c>
      <c r="H1036">
        <f t="shared" si="97"/>
        <v>97.584541062801932</v>
      </c>
      <c r="K1036">
        <v>69</v>
      </c>
      <c r="L1036">
        <v>59</v>
      </c>
      <c r="M1036">
        <v>31</v>
      </c>
      <c r="N1036">
        <f t="shared" si="98"/>
        <v>1</v>
      </c>
      <c r="O1036">
        <f>SUM($N$2:N1036)</f>
        <v>1009</v>
      </c>
      <c r="P1036">
        <f>COUNT($N$2:N1036)</f>
        <v>1035</v>
      </c>
      <c r="Q1036">
        <f t="shared" si="99"/>
        <v>97.487922705314006</v>
      </c>
      <c r="T1036">
        <v>47</v>
      </c>
      <c r="U1036">
        <v>47</v>
      </c>
      <c r="V1036">
        <v>31</v>
      </c>
      <c r="W1036">
        <f t="shared" si="100"/>
        <v>1</v>
      </c>
      <c r="X1036">
        <f>SUM($W$2:W1036)</f>
        <v>1002</v>
      </c>
      <c r="Y1036">
        <f>COUNT($W$2:W1036)</f>
        <v>1035</v>
      </c>
      <c r="Z1036">
        <f t="shared" si="101"/>
        <v>96.811594202898561</v>
      </c>
    </row>
    <row r="1037" spans="2:26">
      <c r="B1037">
        <v>14</v>
      </c>
      <c r="C1037">
        <v>14</v>
      </c>
      <c r="D1037">
        <v>10</v>
      </c>
      <c r="E1037">
        <f t="shared" si="96"/>
        <v>1</v>
      </c>
      <c r="F1037">
        <f>SUM($E$2:E1037)</f>
        <v>1011</v>
      </c>
      <c r="G1037">
        <f>COUNT($E$2:E1037)</f>
        <v>1036</v>
      </c>
      <c r="H1037">
        <f t="shared" si="97"/>
        <v>97.586872586872587</v>
      </c>
      <c r="K1037">
        <v>69</v>
      </c>
      <c r="L1037">
        <v>59</v>
      </c>
      <c r="M1037">
        <v>37</v>
      </c>
      <c r="N1037">
        <f t="shared" si="98"/>
        <v>1</v>
      </c>
      <c r="O1037">
        <f>SUM($N$2:N1037)</f>
        <v>1010</v>
      </c>
      <c r="P1037">
        <f>COUNT($N$2:N1037)</f>
        <v>1036</v>
      </c>
      <c r="Q1037">
        <f t="shared" si="99"/>
        <v>97.490347490347489</v>
      </c>
      <c r="T1037">
        <v>47</v>
      </c>
      <c r="U1037">
        <v>47</v>
      </c>
      <c r="V1037">
        <v>30</v>
      </c>
      <c r="W1037">
        <f t="shared" si="100"/>
        <v>1</v>
      </c>
      <c r="X1037">
        <f>SUM($W$2:W1037)</f>
        <v>1003</v>
      </c>
      <c r="Y1037">
        <f>COUNT($W$2:W1037)</f>
        <v>1036</v>
      </c>
      <c r="Z1037">
        <f t="shared" si="101"/>
        <v>96.814671814671811</v>
      </c>
    </row>
    <row r="1038" spans="2:26">
      <c r="B1038">
        <v>14</v>
      </c>
      <c r="C1038">
        <v>14</v>
      </c>
      <c r="D1038">
        <v>8</v>
      </c>
      <c r="E1038">
        <f t="shared" si="96"/>
        <v>1</v>
      </c>
      <c r="F1038">
        <f>SUM($E$2:E1038)</f>
        <v>1012</v>
      </c>
      <c r="G1038">
        <f>COUNT($E$2:E1038)</f>
        <v>1037</v>
      </c>
      <c r="H1038">
        <f t="shared" si="97"/>
        <v>97.589199614271934</v>
      </c>
      <c r="K1038">
        <v>69</v>
      </c>
      <c r="L1038">
        <v>59</v>
      </c>
      <c r="M1038">
        <v>39</v>
      </c>
      <c r="N1038">
        <f t="shared" si="98"/>
        <v>1</v>
      </c>
      <c r="O1038">
        <f>SUM($N$2:N1038)</f>
        <v>1011</v>
      </c>
      <c r="P1038">
        <f>COUNT($N$2:N1038)</f>
        <v>1037</v>
      </c>
      <c r="Q1038">
        <f t="shared" si="99"/>
        <v>97.492767598842818</v>
      </c>
      <c r="T1038">
        <v>47</v>
      </c>
      <c r="U1038">
        <v>47</v>
      </c>
      <c r="V1038">
        <v>31</v>
      </c>
      <c r="W1038">
        <f t="shared" si="100"/>
        <v>1</v>
      </c>
      <c r="X1038">
        <f>SUM($W$2:W1038)</f>
        <v>1004</v>
      </c>
      <c r="Y1038">
        <f>COUNT($W$2:W1038)</f>
        <v>1037</v>
      </c>
      <c r="Z1038">
        <f t="shared" si="101"/>
        <v>96.817743490838964</v>
      </c>
    </row>
    <row r="1039" spans="2:26">
      <c r="B1039">
        <v>14</v>
      </c>
      <c r="C1039">
        <v>14</v>
      </c>
      <c r="D1039">
        <v>8</v>
      </c>
      <c r="E1039">
        <f t="shared" si="96"/>
        <v>1</v>
      </c>
      <c r="F1039">
        <f>SUM($E$2:E1039)</f>
        <v>1013</v>
      </c>
      <c r="G1039">
        <f>COUNT($E$2:E1039)</f>
        <v>1038</v>
      </c>
      <c r="H1039">
        <f t="shared" si="97"/>
        <v>97.591522157996152</v>
      </c>
      <c r="K1039">
        <v>69</v>
      </c>
      <c r="L1039">
        <v>59</v>
      </c>
      <c r="M1039">
        <v>42</v>
      </c>
      <c r="N1039">
        <f t="shared" si="98"/>
        <v>1</v>
      </c>
      <c r="O1039">
        <f>SUM($N$2:N1039)</f>
        <v>1012</v>
      </c>
      <c r="P1039">
        <f>COUNT($N$2:N1039)</f>
        <v>1038</v>
      </c>
      <c r="Q1039">
        <f t="shared" si="99"/>
        <v>97.495183044315993</v>
      </c>
      <c r="T1039">
        <v>47</v>
      </c>
      <c r="U1039">
        <v>47</v>
      </c>
      <c r="V1039">
        <v>36</v>
      </c>
      <c r="W1039">
        <f t="shared" si="100"/>
        <v>1</v>
      </c>
      <c r="X1039">
        <f>SUM($W$2:W1039)</f>
        <v>1005</v>
      </c>
      <c r="Y1039">
        <f>COUNT($W$2:W1039)</f>
        <v>1038</v>
      </c>
      <c r="Z1039">
        <f t="shared" si="101"/>
        <v>96.820809248554923</v>
      </c>
    </row>
    <row r="1040" spans="2:26">
      <c r="B1040">
        <v>14</v>
      </c>
      <c r="C1040">
        <v>14</v>
      </c>
      <c r="D1040">
        <v>9</v>
      </c>
      <c r="E1040">
        <f t="shared" si="96"/>
        <v>1</v>
      </c>
      <c r="F1040">
        <f>SUM($E$2:E1040)</f>
        <v>1014</v>
      </c>
      <c r="G1040">
        <f>COUNT($E$2:E1040)</f>
        <v>1039</v>
      </c>
      <c r="H1040">
        <f t="shared" si="97"/>
        <v>97.593840230991333</v>
      </c>
      <c r="K1040">
        <v>69</v>
      </c>
      <c r="L1040">
        <v>59</v>
      </c>
      <c r="M1040">
        <v>44</v>
      </c>
      <c r="N1040">
        <f t="shared" si="98"/>
        <v>1</v>
      </c>
      <c r="O1040">
        <f>SUM($N$2:N1040)</f>
        <v>1013</v>
      </c>
      <c r="P1040">
        <f>COUNT($N$2:N1040)</f>
        <v>1039</v>
      </c>
      <c r="Q1040">
        <f t="shared" si="99"/>
        <v>97.497593840230991</v>
      </c>
      <c r="T1040">
        <v>47</v>
      </c>
      <c r="U1040">
        <v>47</v>
      </c>
      <c r="V1040">
        <v>30</v>
      </c>
      <c r="W1040">
        <f t="shared" si="100"/>
        <v>1</v>
      </c>
      <c r="X1040">
        <f>SUM($W$2:W1040)</f>
        <v>1006</v>
      </c>
      <c r="Y1040">
        <f>COUNT($W$2:W1040)</f>
        <v>1039</v>
      </c>
      <c r="Z1040">
        <f t="shared" si="101"/>
        <v>96.823869104908567</v>
      </c>
    </row>
    <row r="1041" spans="2:26">
      <c r="B1041">
        <v>14</v>
      </c>
      <c r="C1041">
        <v>14</v>
      </c>
      <c r="D1041">
        <v>9</v>
      </c>
      <c r="E1041">
        <f t="shared" si="96"/>
        <v>1</v>
      </c>
      <c r="F1041">
        <f>SUM($E$2:E1041)</f>
        <v>1015</v>
      </c>
      <c r="G1041">
        <f>COUNT($E$2:E1041)</f>
        <v>1040</v>
      </c>
      <c r="H1041">
        <f t="shared" si="97"/>
        <v>97.59615384615384</v>
      </c>
      <c r="K1041">
        <v>69</v>
      </c>
      <c r="L1041">
        <v>59</v>
      </c>
      <c r="M1041">
        <v>37</v>
      </c>
      <c r="N1041">
        <f t="shared" si="98"/>
        <v>1</v>
      </c>
      <c r="O1041">
        <f>SUM($N$2:N1041)</f>
        <v>1014</v>
      </c>
      <c r="P1041">
        <f>COUNT($N$2:N1041)</f>
        <v>1040</v>
      </c>
      <c r="Q1041">
        <f t="shared" si="99"/>
        <v>97.5</v>
      </c>
      <c r="T1041">
        <v>47</v>
      </c>
      <c r="U1041">
        <v>47</v>
      </c>
      <c r="V1041">
        <v>30</v>
      </c>
      <c r="W1041">
        <f t="shared" si="100"/>
        <v>1</v>
      </c>
      <c r="X1041">
        <f>SUM($W$2:W1041)</f>
        <v>1007</v>
      </c>
      <c r="Y1041">
        <f>COUNT($W$2:W1041)</f>
        <v>1040</v>
      </c>
      <c r="Z1041">
        <f t="shared" si="101"/>
        <v>96.82692307692308</v>
      </c>
    </row>
    <row r="1042" spans="2:26">
      <c r="B1042">
        <v>14</v>
      </c>
      <c r="C1042">
        <v>14</v>
      </c>
      <c r="D1042">
        <v>8</v>
      </c>
      <c r="E1042">
        <f t="shared" si="96"/>
        <v>1</v>
      </c>
      <c r="F1042">
        <f>SUM($E$2:E1042)</f>
        <v>1016</v>
      </c>
      <c r="G1042">
        <f>COUNT($E$2:E1042)</f>
        <v>1041</v>
      </c>
      <c r="H1042">
        <f t="shared" si="97"/>
        <v>97.598463016330456</v>
      </c>
      <c r="K1042">
        <v>69</v>
      </c>
      <c r="L1042">
        <v>59</v>
      </c>
      <c r="M1042">
        <v>30</v>
      </c>
      <c r="N1042">
        <f t="shared" si="98"/>
        <v>1</v>
      </c>
      <c r="O1042">
        <f>SUM($N$2:N1042)</f>
        <v>1015</v>
      </c>
      <c r="P1042">
        <f>COUNT($N$2:N1042)</f>
        <v>1041</v>
      </c>
      <c r="Q1042">
        <f t="shared" si="99"/>
        <v>97.502401536983669</v>
      </c>
      <c r="T1042">
        <v>47</v>
      </c>
      <c r="U1042">
        <v>47</v>
      </c>
      <c r="V1042">
        <v>29</v>
      </c>
      <c r="W1042">
        <f t="shared" si="100"/>
        <v>1</v>
      </c>
      <c r="X1042">
        <f>SUM($W$2:W1042)</f>
        <v>1008</v>
      </c>
      <c r="Y1042">
        <f>COUNT($W$2:W1042)</f>
        <v>1041</v>
      </c>
      <c r="Z1042">
        <f t="shared" si="101"/>
        <v>96.829971181556189</v>
      </c>
    </row>
    <row r="1043" spans="2:26">
      <c r="B1043">
        <v>14</v>
      </c>
      <c r="C1043">
        <v>14</v>
      </c>
      <c r="D1043">
        <v>9</v>
      </c>
      <c r="E1043">
        <f t="shared" si="96"/>
        <v>1</v>
      </c>
      <c r="F1043">
        <f>SUM($E$2:E1043)</f>
        <v>1017</v>
      </c>
      <c r="G1043">
        <f>COUNT($E$2:E1043)</f>
        <v>1042</v>
      </c>
      <c r="H1043">
        <f t="shared" si="97"/>
        <v>97.600767754318625</v>
      </c>
      <c r="K1043">
        <v>69</v>
      </c>
      <c r="L1043">
        <v>59</v>
      </c>
      <c r="M1043">
        <v>37</v>
      </c>
      <c r="N1043">
        <f t="shared" si="98"/>
        <v>1</v>
      </c>
      <c r="O1043">
        <f>SUM($N$2:N1043)</f>
        <v>1016</v>
      </c>
      <c r="P1043">
        <f>COUNT($N$2:N1043)</f>
        <v>1042</v>
      </c>
      <c r="Q1043">
        <f t="shared" si="99"/>
        <v>97.504798464491358</v>
      </c>
      <c r="T1043">
        <v>47</v>
      </c>
      <c r="U1043">
        <v>47</v>
      </c>
      <c r="V1043">
        <v>32</v>
      </c>
      <c r="W1043">
        <f t="shared" si="100"/>
        <v>1</v>
      </c>
      <c r="X1043">
        <f>SUM($W$2:W1043)</f>
        <v>1009</v>
      </c>
      <c r="Y1043">
        <f>COUNT($W$2:W1043)</f>
        <v>1042</v>
      </c>
      <c r="Z1043">
        <f t="shared" si="101"/>
        <v>96.833013435700579</v>
      </c>
    </row>
    <row r="1044" spans="2:26">
      <c r="B1044">
        <v>14</v>
      </c>
      <c r="C1044">
        <v>14</v>
      </c>
      <c r="D1044">
        <v>9</v>
      </c>
      <c r="E1044">
        <f t="shared" si="96"/>
        <v>1</v>
      </c>
      <c r="F1044">
        <f>SUM($E$2:E1044)</f>
        <v>1018</v>
      </c>
      <c r="G1044">
        <f>COUNT($E$2:E1044)</f>
        <v>1043</v>
      </c>
      <c r="H1044">
        <f t="shared" si="97"/>
        <v>97.603068072866733</v>
      </c>
      <c r="K1044">
        <v>70</v>
      </c>
      <c r="L1044">
        <v>59</v>
      </c>
      <c r="M1044">
        <v>35</v>
      </c>
      <c r="N1044">
        <f t="shared" si="98"/>
        <v>1</v>
      </c>
      <c r="O1044">
        <f>SUM($N$2:N1044)</f>
        <v>1017</v>
      </c>
      <c r="P1044">
        <f>COUNT($N$2:N1044)</f>
        <v>1043</v>
      </c>
      <c r="Q1044">
        <f t="shared" si="99"/>
        <v>97.507190795781398</v>
      </c>
      <c r="T1044">
        <v>47</v>
      </c>
      <c r="U1044">
        <v>47</v>
      </c>
      <c r="V1044">
        <v>34</v>
      </c>
      <c r="W1044">
        <f t="shared" si="100"/>
        <v>1</v>
      </c>
      <c r="X1044">
        <f>SUM($W$2:W1044)</f>
        <v>1010</v>
      </c>
      <c r="Y1044">
        <f>COUNT($W$2:W1044)</f>
        <v>1043</v>
      </c>
      <c r="Z1044">
        <f t="shared" si="101"/>
        <v>96.836049856184076</v>
      </c>
    </row>
    <row r="1045" spans="2:26">
      <c r="B1045">
        <v>14</v>
      </c>
      <c r="C1045">
        <v>14</v>
      </c>
      <c r="D1045">
        <v>8</v>
      </c>
      <c r="E1045">
        <f t="shared" si="96"/>
        <v>1</v>
      </c>
      <c r="F1045">
        <f>SUM($E$2:E1045)</f>
        <v>1019</v>
      </c>
      <c r="G1045">
        <f>COUNT($E$2:E1045)</f>
        <v>1044</v>
      </c>
      <c r="H1045">
        <f t="shared" si="97"/>
        <v>97.605363984674327</v>
      </c>
      <c r="K1045">
        <v>70</v>
      </c>
      <c r="L1045">
        <v>59</v>
      </c>
      <c r="M1045">
        <v>43</v>
      </c>
      <c r="N1045">
        <f t="shared" si="98"/>
        <v>1</v>
      </c>
      <c r="O1045">
        <f>SUM($N$2:N1045)</f>
        <v>1018</v>
      </c>
      <c r="P1045">
        <f>COUNT($N$2:N1045)</f>
        <v>1044</v>
      </c>
      <c r="Q1045">
        <f t="shared" si="99"/>
        <v>97.509578544061299</v>
      </c>
      <c r="T1045">
        <v>47</v>
      </c>
      <c r="U1045">
        <v>47</v>
      </c>
      <c r="V1045">
        <v>30</v>
      </c>
      <c r="W1045">
        <f t="shared" si="100"/>
        <v>1</v>
      </c>
      <c r="X1045">
        <f>SUM($W$2:W1045)</f>
        <v>1011</v>
      </c>
      <c r="Y1045">
        <f>COUNT($W$2:W1045)</f>
        <v>1044</v>
      </c>
      <c r="Z1045">
        <f t="shared" si="101"/>
        <v>96.839080459770116</v>
      </c>
    </row>
    <row r="1046" spans="2:26">
      <c r="B1046">
        <v>14</v>
      </c>
      <c r="C1046">
        <v>14</v>
      </c>
      <c r="D1046">
        <v>11</v>
      </c>
      <c r="E1046">
        <f t="shared" si="96"/>
        <v>1</v>
      </c>
      <c r="F1046">
        <f>SUM($E$2:E1046)</f>
        <v>1020</v>
      </c>
      <c r="G1046">
        <f>COUNT($E$2:E1046)</f>
        <v>1045</v>
      </c>
      <c r="H1046">
        <f t="shared" si="97"/>
        <v>97.607655502392348</v>
      </c>
      <c r="K1046">
        <v>70</v>
      </c>
      <c r="L1046">
        <v>59</v>
      </c>
      <c r="M1046">
        <v>43</v>
      </c>
      <c r="N1046">
        <f t="shared" si="98"/>
        <v>1</v>
      </c>
      <c r="O1046">
        <f>SUM($N$2:N1046)</f>
        <v>1019</v>
      </c>
      <c r="P1046">
        <f>COUNT($N$2:N1046)</f>
        <v>1045</v>
      </c>
      <c r="Q1046">
        <f t="shared" si="99"/>
        <v>97.511961722488039</v>
      </c>
      <c r="T1046">
        <v>47</v>
      </c>
      <c r="U1046">
        <v>47</v>
      </c>
      <c r="V1046">
        <v>34</v>
      </c>
      <c r="W1046">
        <f t="shared" si="100"/>
        <v>1</v>
      </c>
      <c r="X1046">
        <f>SUM($W$2:W1046)</f>
        <v>1012</v>
      </c>
      <c r="Y1046">
        <f>COUNT($W$2:W1046)</f>
        <v>1045</v>
      </c>
      <c r="Z1046">
        <f t="shared" si="101"/>
        <v>96.84210526315789</v>
      </c>
    </row>
    <row r="1047" spans="2:26">
      <c r="B1047">
        <v>14</v>
      </c>
      <c r="C1047">
        <v>14</v>
      </c>
      <c r="D1047">
        <v>14</v>
      </c>
      <c r="E1047">
        <f t="shared" si="96"/>
        <v>1</v>
      </c>
      <c r="F1047">
        <f>SUM($E$2:E1047)</f>
        <v>1021</v>
      </c>
      <c r="G1047">
        <f>COUNT($E$2:E1047)</f>
        <v>1046</v>
      </c>
      <c r="H1047">
        <f t="shared" si="97"/>
        <v>97.609942638623323</v>
      </c>
      <c r="K1047">
        <v>70</v>
      </c>
      <c r="L1047">
        <v>59</v>
      </c>
      <c r="M1047">
        <v>33</v>
      </c>
      <c r="N1047">
        <f t="shared" si="98"/>
        <v>1</v>
      </c>
      <c r="O1047">
        <f>SUM($N$2:N1047)</f>
        <v>1020</v>
      </c>
      <c r="P1047">
        <f>COUNT($N$2:N1047)</f>
        <v>1046</v>
      </c>
      <c r="Q1047">
        <f t="shared" si="99"/>
        <v>97.514340344168261</v>
      </c>
      <c r="T1047">
        <v>47</v>
      </c>
      <c r="U1047">
        <v>47</v>
      </c>
      <c r="V1047">
        <v>27</v>
      </c>
      <c r="W1047">
        <f t="shared" si="100"/>
        <v>1</v>
      </c>
      <c r="X1047">
        <f>SUM($W$2:W1047)</f>
        <v>1013</v>
      </c>
      <c r="Y1047">
        <f>COUNT($W$2:W1047)</f>
        <v>1046</v>
      </c>
      <c r="Z1047">
        <f t="shared" si="101"/>
        <v>96.845124282982781</v>
      </c>
    </row>
    <row r="1048" spans="2:26">
      <c r="B1048">
        <v>14</v>
      </c>
      <c r="C1048">
        <v>14</v>
      </c>
      <c r="D1048">
        <v>7</v>
      </c>
      <c r="E1048">
        <f t="shared" si="96"/>
        <v>1</v>
      </c>
      <c r="F1048">
        <f>SUM($E$2:E1048)</f>
        <v>1022</v>
      </c>
      <c r="G1048">
        <f>COUNT($E$2:E1048)</f>
        <v>1047</v>
      </c>
      <c r="H1048">
        <f t="shared" si="97"/>
        <v>97.612225405921677</v>
      </c>
      <c r="K1048">
        <v>70</v>
      </c>
      <c r="L1048">
        <v>59</v>
      </c>
      <c r="M1048">
        <v>31</v>
      </c>
      <c r="N1048">
        <f t="shared" si="98"/>
        <v>1</v>
      </c>
      <c r="O1048">
        <f>SUM($N$2:N1048)</f>
        <v>1021</v>
      </c>
      <c r="P1048">
        <f>COUNT($N$2:N1048)</f>
        <v>1047</v>
      </c>
      <c r="Q1048">
        <f t="shared" si="99"/>
        <v>97.516714422158543</v>
      </c>
      <c r="T1048">
        <v>47</v>
      </c>
      <c r="U1048">
        <v>47</v>
      </c>
      <c r="V1048">
        <v>27</v>
      </c>
      <c r="W1048">
        <f t="shared" si="100"/>
        <v>1</v>
      </c>
      <c r="X1048">
        <f>SUM($W$2:W1048)</f>
        <v>1014</v>
      </c>
      <c r="Y1048">
        <f>COUNT($W$2:W1048)</f>
        <v>1047</v>
      </c>
      <c r="Z1048">
        <f t="shared" si="101"/>
        <v>96.848137535816619</v>
      </c>
    </row>
    <row r="1049" spans="2:26">
      <c r="B1049">
        <v>14</v>
      </c>
      <c r="C1049">
        <v>14</v>
      </c>
      <c r="D1049">
        <v>9</v>
      </c>
      <c r="E1049">
        <f t="shared" si="96"/>
        <v>1</v>
      </c>
      <c r="F1049">
        <f>SUM($E$2:E1049)</f>
        <v>1023</v>
      </c>
      <c r="G1049">
        <f>COUNT($E$2:E1049)</f>
        <v>1048</v>
      </c>
      <c r="H1049">
        <f t="shared" si="97"/>
        <v>97.614503816793899</v>
      </c>
      <c r="K1049">
        <v>69</v>
      </c>
      <c r="L1049">
        <v>59</v>
      </c>
      <c r="M1049">
        <v>44</v>
      </c>
      <c r="N1049">
        <f t="shared" si="98"/>
        <v>1</v>
      </c>
      <c r="O1049">
        <f>SUM($N$2:N1049)</f>
        <v>1022</v>
      </c>
      <c r="P1049">
        <f>COUNT($N$2:N1049)</f>
        <v>1048</v>
      </c>
      <c r="Q1049">
        <f t="shared" si="99"/>
        <v>97.51908396946564</v>
      </c>
      <c r="T1049">
        <v>47</v>
      </c>
      <c r="U1049">
        <v>47</v>
      </c>
      <c r="V1049">
        <v>33</v>
      </c>
      <c r="W1049">
        <f t="shared" si="100"/>
        <v>1</v>
      </c>
      <c r="X1049">
        <f>SUM($W$2:W1049)</f>
        <v>1015</v>
      </c>
      <c r="Y1049">
        <f>COUNT($W$2:W1049)</f>
        <v>1048</v>
      </c>
      <c r="Z1049">
        <f t="shared" si="101"/>
        <v>96.851145038167942</v>
      </c>
    </row>
    <row r="1050" spans="2:26">
      <c r="B1050">
        <v>14</v>
      </c>
      <c r="C1050">
        <v>14</v>
      </c>
      <c r="D1050">
        <v>9</v>
      </c>
      <c r="E1050">
        <f t="shared" si="96"/>
        <v>1</v>
      </c>
      <c r="F1050">
        <f>SUM($E$2:E1050)</f>
        <v>1024</v>
      </c>
      <c r="G1050">
        <f>COUNT($E$2:E1050)</f>
        <v>1049</v>
      </c>
      <c r="H1050">
        <f t="shared" si="97"/>
        <v>97.616777883698759</v>
      </c>
      <c r="K1050">
        <v>69</v>
      </c>
      <c r="L1050">
        <v>59</v>
      </c>
      <c r="M1050">
        <v>38</v>
      </c>
      <c r="N1050">
        <f t="shared" si="98"/>
        <v>1</v>
      </c>
      <c r="O1050">
        <f>SUM($N$2:N1050)</f>
        <v>1023</v>
      </c>
      <c r="P1050">
        <f>COUNT($N$2:N1050)</f>
        <v>1049</v>
      </c>
      <c r="Q1050">
        <f t="shared" si="99"/>
        <v>97.521448999046711</v>
      </c>
      <c r="T1050">
        <v>47</v>
      </c>
      <c r="U1050">
        <v>47</v>
      </c>
      <c r="V1050">
        <v>28</v>
      </c>
      <c r="W1050">
        <f t="shared" si="100"/>
        <v>1</v>
      </c>
      <c r="X1050">
        <f>SUM($W$2:W1050)</f>
        <v>1016</v>
      </c>
      <c r="Y1050">
        <f>COUNT($W$2:W1050)</f>
        <v>1049</v>
      </c>
      <c r="Z1050">
        <f t="shared" si="101"/>
        <v>96.854146806482362</v>
      </c>
    </row>
    <row r="1051" spans="2:26">
      <c r="B1051">
        <v>14</v>
      </c>
      <c r="C1051">
        <v>14</v>
      </c>
      <c r="D1051">
        <v>9</v>
      </c>
      <c r="E1051">
        <f t="shared" si="96"/>
        <v>1</v>
      </c>
      <c r="F1051">
        <f>SUM($E$2:E1051)</f>
        <v>1025</v>
      </c>
      <c r="G1051">
        <f>COUNT($E$2:E1051)</f>
        <v>1050</v>
      </c>
      <c r="H1051">
        <f t="shared" si="97"/>
        <v>97.61904761904762</v>
      </c>
      <c r="K1051">
        <v>69</v>
      </c>
      <c r="L1051">
        <v>59</v>
      </c>
      <c r="M1051">
        <v>41</v>
      </c>
      <c r="N1051">
        <f t="shared" si="98"/>
        <v>1</v>
      </c>
      <c r="O1051">
        <f>SUM($N$2:N1051)</f>
        <v>1024</v>
      </c>
      <c r="P1051">
        <f>COUNT($N$2:N1051)</f>
        <v>1050</v>
      </c>
      <c r="Q1051">
        <f t="shared" si="99"/>
        <v>97.523809523809518</v>
      </c>
      <c r="T1051">
        <v>47</v>
      </c>
      <c r="U1051">
        <v>47</v>
      </c>
      <c r="V1051">
        <v>30</v>
      </c>
      <c r="W1051">
        <f t="shared" si="100"/>
        <v>1</v>
      </c>
      <c r="X1051">
        <f>SUM($W$2:W1051)</f>
        <v>1017</v>
      </c>
      <c r="Y1051">
        <f>COUNT($W$2:W1051)</f>
        <v>1050</v>
      </c>
      <c r="Z1051">
        <f t="shared" si="101"/>
        <v>96.857142857142847</v>
      </c>
    </row>
    <row r="1052" spans="2:26">
      <c r="B1052">
        <v>14</v>
      </c>
      <c r="C1052">
        <v>14</v>
      </c>
      <c r="D1052">
        <v>9</v>
      </c>
      <c r="E1052">
        <f t="shared" si="96"/>
        <v>1</v>
      </c>
      <c r="F1052">
        <f>SUM($E$2:E1052)</f>
        <v>1026</v>
      </c>
      <c r="G1052">
        <f>COUNT($E$2:E1052)</f>
        <v>1051</v>
      </c>
      <c r="H1052">
        <f t="shared" si="97"/>
        <v>97.621313035204565</v>
      </c>
      <c r="K1052">
        <v>69</v>
      </c>
      <c r="L1052">
        <v>59</v>
      </c>
      <c r="M1052">
        <v>34</v>
      </c>
      <c r="N1052">
        <f t="shared" si="98"/>
        <v>1</v>
      </c>
      <c r="O1052">
        <f>SUM($N$2:N1052)</f>
        <v>1025</v>
      </c>
      <c r="P1052">
        <f>COUNT($N$2:N1052)</f>
        <v>1051</v>
      </c>
      <c r="Q1052">
        <f t="shared" si="99"/>
        <v>97.526165556612753</v>
      </c>
      <c r="T1052">
        <v>47</v>
      </c>
      <c r="U1052">
        <v>47</v>
      </c>
      <c r="V1052">
        <v>29</v>
      </c>
      <c r="W1052">
        <f t="shared" si="100"/>
        <v>1</v>
      </c>
      <c r="X1052">
        <f>SUM($W$2:W1052)</f>
        <v>1018</v>
      </c>
      <c r="Y1052">
        <f>COUNT($W$2:W1052)</f>
        <v>1051</v>
      </c>
      <c r="Z1052">
        <f t="shared" si="101"/>
        <v>96.860133206470039</v>
      </c>
    </row>
    <row r="1053" spans="2:26">
      <c r="B1053">
        <v>14</v>
      </c>
      <c r="C1053">
        <v>14</v>
      </c>
      <c r="D1053">
        <v>9</v>
      </c>
      <c r="E1053">
        <f t="shared" si="96"/>
        <v>1</v>
      </c>
      <c r="F1053">
        <f>SUM($E$2:E1053)</f>
        <v>1027</v>
      </c>
      <c r="G1053">
        <f>COUNT($E$2:E1053)</f>
        <v>1052</v>
      </c>
      <c r="H1053">
        <f t="shared" si="97"/>
        <v>97.623574144486696</v>
      </c>
      <c r="K1053">
        <v>69</v>
      </c>
      <c r="L1053">
        <v>59</v>
      </c>
      <c r="M1053">
        <v>68</v>
      </c>
      <c r="N1053">
        <f t="shared" si="98"/>
        <v>0</v>
      </c>
      <c r="O1053">
        <f>SUM($N$2:N1053)</f>
        <v>1025</v>
      </c>
      <c r="P1053">
        <f>COUNT($N$2:N1053)</f>
        <v>1052</v>
      </c>
      <c r="Q1053">
        <f t="shared" si="99"/>
        <v>97.433460076045634</v>
      </c>
      <c r="T1053">
        <v>47</v>
      </c>
      <c r="U1053">
        <v>47</v>
      </c>
      <c r="V1053">
        <v>30</v>
      </c>
      <c r="W1053">
        <f t="shared" si="100"/>
        <v>1</v>
      </c>
      <c r="X1053">
        <f>SUM($W$2:W1053)</f>
        <v>1019</v>
      </c>
      <c r="Y1053">
        <f>COUNT($W$2:W1053)</f>
        <v>1052</v>
      </c>
      <c r="Z1053">
        <f t="shared" si="101"/>
        <v>96.863117870722434</v>
      </c>
    </row>
    <row r="1054" spans="2:26">
      <c r="B1054">
        <v>14</v>
      </c>
      <c r="C1054">
        <v>14</v>
      </c>
      <c r="D1054">
        <v>8</v>
      </c>
      <c r="E1054">
        <f t="shared" si="96"/>
        <v>1</v>
      </c>
      <c r="F1054">
        <f>SUM($E$2:E1054)</f>
        <v>1028</v>
      </c>
      <c r="G1054">
        <f>COUNT($E$2:E1054)</f>
        <v>1053</v>
      </c>
      <c r="H1054">
        <f t="shared" si="97"/>
        <v>97.62583095916429</v>
      </c>
      <c r="K1054">
        <v>69</v>
      </c>
      <c r="L1054">
        <v>59</v>
      </c>
      <c r="M1054">
        <v>38</v>
      </c>
      <c r="N1054">
        <f t="shared" si="98"/>
        <v>1</v>
      </c>
      <c r="O1054">
        <f>SUM($N$2:N1054)</f>
        <v>1026</v>
      </c>
      <c r="P1054">
        <f>COUNT($N$2:N1054)</f>
        <v>1053</v>
      </c>
      <c r="Q1054">
        <f t="shared" si="99"/>
        <v>97.435897435897431</v>
      </c>
      <c r="T1054">
        <v>47</v>
      </c>
      <c r="U1054">
        <v>47</v>
      </c>
      <c r="V1054">
        <v>31</v>
      </c>
      <c r="W1054">
        <f t="shared" si="100"/>
        <v>1</v>
      </c>
      <c r="X1054">
        <f>SUM($W$2:W1054)</f>
        <v>1020</v>
      </c>
      <c r="Y1054">
        <f>COUNT($W$2:W1054)</f>
        <v>1053</v>
      </c>
      <c r="Z1054">
        <f t="shared" si="101"/>
        <v>96.866096866096868</v>
      </c>
    </row>
    <row r="1055" spans="2:26">
      <c r="B1055">
        <v>14</v>
      </c>
      <c r="C1055">
        <v>14</v>
      </c>
      <c r="D1055">
        <v>9</v>
      </c>
      <c r="E1055">
        <f t="shared" si="96"/>
        <v>1</v>
      </c>
      <c r="F1055">
        <f>SUM($E$2:E1055)</f>
        <v>1029</v>
      </c>
      <c r="G1055">
        <f>COUNT($E$2:E1055)</f>
        <v>1054</v>
      </c>
      <c r="H1055">
        <f t="shared" si="97"/>
        <v>97.628083491461098</v>
      </c>
      <c r="K1055">
        <v>69</v>
      </c>
      <c r="L1055">
        <v>59</v>
      </c>
      <c r="M1055">
        <v>47</v>
      </c>
      <c r="N1055">
        <f t="shared" si="98"/>
        <v>1</v>
      </c>
      <c r="O1055">
        <f>SUM($N$2:N1055)</f>
        <v>1027</v>
      </c>
      <c r="P1055">
        <f>COUNT($N$2:N1055)</f>
        <v>1054</v>
      </c>
      <c r="Q1055">
        <f t="shared" si="99"/>
        <v>97.438330170777988</v>
      </c>
      <c r="T1055">
        <v>47</v>
      </c>
      <c r="U1055">
        <v>47</v>
      </c>
      <c r="V1055">
        <v>29</v>
      </c>
      <c r="W1055">
        <f t="shared" si="100"/>
        <v>1</v>
      </c>
      <c r="X1055">
        <f>SUM($W$2:W1055)</f>
        <v>1021</v>
      </c>
      <c r="Y1055">
        <f>COUNT($W$2:W1055)</f>
        <v>1054</v>
      </c>
      <c r="Z1055">
        <f t="shared" si="101"/>
        <v>96.869070208728658</v>
      </c>
    </row>
    <row r="1056" spans="2:26">
      <c r="B1056">
        <v>14</v>
      </c>
      <c r="C1056">
        <v>14</v>
      </c>
      <c r="D1056">
        <v>8</v>
      </c>
      <c r="E1056">
        <f t="shared" si="96"/>
        <v>1</v>
      </c>
      <c r="F1056">
        <f>SUM($E$2:E1056)</f>
        <v>1030</v>
      </c>
      <c r="G1056">
        <f>COUNT($E$2:E1056)</f>
        <v>1055</v>
      </c>
      <c r="H1056">
        <f t="shared" si="97"/>
        <v>97.630331753554501</v>
      </c>
      <c r="K1056">
        <v>69</v>
      </c>
      <c r="L1056">
        <v>59</v>
      </c>
      <c r="M1056">
        <v>49</v>
      </c>
      <c r="N1056">
        <f t="shared" si="98"/>
        <v>1</v>
      </c>
      <c r="O1056">
        <f>SUM($N$2:N1056)</f>
        <v>1028</v>
      </c>
      <c r="P1056">
        <f>COUNT($N$2:N1056)</f>
        <v>1055</v>
      </c>
      <c r="Q1056">
        <f t="shared" si="99"/>
        <v>97.440758293838854</v>
      </c>
      <c r="T1056">
        <v>47</v>
      </c>
      <c r="U1056">
        <v>47</v>
      </c>
      <c r="V1056">
        <v>30</v>
      </c>
      <c r="W1056">
        <f t="shared" si="100"/>
        <v>1</v>
      </c>
      <c r="X1056">
        <f>SUM($W$2:W1056)</f>
        <v>1022</v>
      </c>
      <c r="Y1056">
        <f>COUNT($W$2:W1056)</f>
        <v>1055</v>
      </c>
      <c r="Z1056">
        <f t="shared" si="101"/>
        <v>96.872037914691944</v>
      </c>
    </row>
    <row r="1057" spans="2:26">
      <c r="B1057">
        <v>14</v>
      </c>
      <c r="C1057">
        <v>14</v>
      </c>
      <c r="D1057">
        <v>11</v>
      </c>
      <c r="E1057">
        <f t="shared" si="96"/>
        <v>1</v>
      </c>
      <c r="F1057">
        <f>SUM($E$2:E1057)</f>
        <v>1031</v>
      </c>
      <c r="G1057">
        <f>COUNT($E$2:E1057)</f>
        <v>1056</v>
      </c>
      <c r="H1057">
        <f t="shared" si="97"/>
        <v>97.632575757575751</v>
      </c>
      <c r="K1057">
        <v>69</v>
      </c>
      <c r="L1057">
        <v>59</v>
      </c>
      <c r="M1057">
        <v>51</v>
      </c>
      <c r="N1057">
        <f t="shared" si="98"/>
        <v>1</v>
      </c>
      <c r="O1057">
        <f>SUM($N$2:N1057)</f>
        <v>1029</v>
      </c>
      <c r="P1057">
        <f>COUNT($N$2:N1057)</f>
        <v>1056</v>
      </c>
      <c r="Q1057">
        <f t="shared" si="99"/>
        <v>97.443181818181827</v>
      </c>
      <c r="T1057">
        <v>47</v>
      </c>
      <c r="U1057">
        <v>47</v>
      </c>
      <c r="V1057">
        <v>30</v>
      </c>
      <c r="W1057">
        <f t="shared" si="100"/>
        <v>1</v>
      </c>
      <c r="X1057">
        <f>SUM($W$2:W1057)</f>
        <v>1023</v>
      </c>
      <c r="Y1057">
        <f>COUNT($W$2:W1057)</f>
        <v>1056</v>
      </c>
      <c r="Z1057">
        <f t="shared" si="101"/>
        <v>96.875</v>
      </c>
    </row>
    <row r="1058" spans="2:26">
      <c r="B1058">
        <v>14</v>
      </c>
      <c r="C1058">
        <v>14</v>
      </c>
      <c r="D1058">
        <v>8</v>
      </c>
      <c r="E1058">
        <f t="shared" si="96"/>
        <v>1</v>
      </c>
      <c r="F1058">
        <f>SUM($E$2:E1058)</f>
        <v>1032</v>
      </c>
      <c r="G1058">
        <f>COUNT($E$2:E1058)</f>
        <v>1057</v>
      </c>
      <c r="H1058">
        <f t="shared" si="97"/>
        <v>97.634815515610214</v>
      </c>
      <c r="K1058">
        <v>69</v>
      </c>
      <c r="L1058">
        <v>59</v>
      </c>
      <c r="M1058">
        <v>35</v>
      </c>
      <c r="N1058">
        <f t="shared" si="98"/>
        <v>1</v>
      </c>
      <c r="O1058">
        <f>SUM($N$2:N1058)</f>
        <v>1030</v>
      </c>
      <c r="P1058">
        <f>COUNT($N$2:N1058)</f>
        <v>1057</v>
      </c>
      <c r="Q1058">
        <f t="shared" si="99"/>
        <v>97.445600756859037</v>
      </c>
      <c r="T1058">
        <v>47</v>
      </c>
      <c r="U1058">
        <v>47</v>
      </c>
      <c r="V1058">
        <v>35</v>
      </c>
      <c r="W1058">
        <f t="shared" si="100"/>
        <v>1</v>
      </c>
      <c r="X1058">
        <f>SUM($W$2:W1058)</f>
        <v>1024</v>
      </c>
      <c r="Y1058">
        <f>COUNT($W$2:W1058)</f>
        <v>1057</v>
      </c>
      <c r="Z1058">
        <f t="shared" si="101"/>
        <v>96.877956480605491</v>
      </c>
    </row>
    <row r="1059" spans="2:26">
      <c r="B1059">
        <v>14</v>
      </c>
      <c r="C1059">
        <v>14</v>
      </c>
      <c r="D1059">
        <v>8</v>
      </c>
      <c r="E1059">
        <f t="shared" si="96"/>
        <v>1</v>
      </c>
      <c r="F1059">
        <f>SUM($E$2:E1059)</f>
        <v>1033</v>
      </c>
      <c r="G1059">
        <f>COUNT($E$2:E1059)</f>
        <v>1058</v>
      </c>
      <c r="H1059">
        <f t="shared" si="97"/>
        <v>97.637051039697539</v>
      </c>
      <c r="K1059">
        <v>69</v>
      </c>
      <c r="L1059">
        <v>59</v>
      </c>
      <c r="M1059">
        <v>51</v>
      </c>
      <c r="N1059">
        <f t="shared" si="98"/>
        <v>1</v>
      </c>
      <c r="O1059">
        <f>SUM($N$2:N1059)</f>
        <v>1031</v>
      </c>
      <c r="P1059">
        <f>COUNT($N$2:N1059)</f>
        <v>1058</v>
      </c>
      <c r="Q1059">
        <f t="shared" si="99"/>
        <v>97.448015122873343</v>
      </c>
      <c r="T1059">
        <v>47</v>
      </c>
      <c r="U1059">
        <v>47</v>
      </c>
      <c r="V1059">
        <v>37</v>
      </c>
      <c r="W1059">
        <f t="shared" si="100"/>
        <v>1</v>
      </c>
      <c r="X1059">
        <f>SUM($W$2:W1059)</f>
        <v>1025</v>
      </c>
      <c r="Y1059">
        <f>COUNT($W$2:W1059)</f>
        <v>1058</v>
      </c>
      <c r="Z1059">
        <f t="shared" si="101"/>
        <v>96.880907372400756</v>
      </c>
    </row>
    <row r="1060" spans="2:26">
      <c r="B1060">
        <v>14</v>
      </c>
      <c r="C1060">
        <v>14</v>
      </c>
      <c r="D1060">
        <v>9</v>
      </c>
      <c r="E1060">
        <f t="shared" si="96"/>
        <v>1</v>
      </c>
      <c r="F1060">
        <f>SUM($E$2:E1060)</f>
        <v>1034</v>
      </c>
      <c r="G1060">
        <f>COUNT($E$2:E1060)</f>
        <v>1059</v>
      </c>
      <c r="H1060">
        <f t="shared" si="97"/>
        <v>97.639282341831915</v>
      </c>
      <c r="K1060">
        <v>69</v>
      </c>
      <c r="L1060">
        <v>59</v>
      </c>
      <c r="M1060">
        <v>44</v>
      </c>
      <c r="N1060">
        <f t="shared" si="98"/>
        <v>1</v>
      </c>
      <c r="O1060">
        <f>SUM($N$2:N1060)</f>
        <v>1032</v>
      </c>
      <c r="P1060">
        <f>COUNT($N$2:N1060)</f>
        <v>1059</v>
      </c>
      <c r="Q1060">
        <f t="shared" si="99"/>
        <v>97.450424929178467</v>
      </c>
      <c r="T1060">
        <v>47</v>
      </c>
      <c r="U1060">
        <v>47</v>
      </c>
      <c r="V1060">
        <v>53</v>
      </c>
      <c r="W1060">
        <f t="shared" si="100"/>
        <v>0</v>
      </c>
      <c r="X1060">
        <f>SUM($W$2:W1060)</f>
        <v>1025</v>
      </c>
      <c r="Y1060">
        <f>COUNT($W$2:W1060)</f>
        <v>1059</v>
      </c>
      <c r="Z1060">
        <f t="shared" si="101"/>
        <v>96.789423984891414</v>
      </c>
    </row>
    <row r="1061" spans="2:26">
      <c r="B1061">
        <v>14</v>
      </c>
      <c r="C1061">
        <v>14</v>
      </c>
      <c r="D1061">
        <v>9</v>
      </c>
      <c r="E1061">
        <f t="shared" si="96"/>
        <v>1</v>
      </c>
      <c r="F1061">
        <f>SUM($E$2:E1061)</f>
        <v>1035</v>
      </c>
      <c r="G1061">
        <f>COUNT($E$2:E1061)</f>
        <v>1060</v>
      </c>
      <c r="H1061">
        <f t="shared" si="97"/>
        <v>97.641509433962256</v>
      </c>
      <c r="K1061">
        <v>69</v>
      </c>
      <c r="L1061">
        <v>59</v>
      </c>
      <c r="M1061">
        <v>45</v>
      </c>
      <c r="N1061">
        <f t="shared" si="98"/>
        <v>1</v>
      </c>
      <c r="O1061">
        <f>SUM($N$2:N1061)</f>
        <v>1033</v>
      </c>
      <c r="P1061">
        <f>COUNT($N$2:N1061)</f>
        <v>1060</v>
      </c>
      <c r="Q1061">
        <f t="shared" si="99"/>
        <v>97.452830188679243</v>
      </c>
      <c r="T1061">
        <v>47</v>
      </c>
      <c r="U1061">
        <v>47</v>
      </c>
      <c r="V1061">
        <v>32</v>
      </c>
      <c r="W1061">
        <f t="shared" si="100"/>
        <v>1</v>
      </c>
      <c r="X1061">
        <f>SUM($W$2:W1061)</f>
        <v>1026</v>
      </c>
      <c r="Y1061">
        <f>COUNT($W$2:W1061)</f>
        <v>1060</v>
      </c>
      <c r="Z1061">
        <f t="shared" si="101"/>
        <v>96.79245283018868</v>
      </c>
    </row>
    <row r="1062" spans="2:26">
      <c r="B1062">
        <v>14</v>
      </c>
      <c r="C1062">
        <v>14</v>
      </c>
      <c r="D1062">
        <v>10</v>
      </c>
      <c r="E1062">
        <f t="shared" si="96"/>
        <v>1</v>
      </c>
      <c r="F1062">
        <f>SUM($E$2:E1062)</f>
        <v>1036</v>
      </c>
      <c r="G1062">
        <f>COUNT($E$2:E1062)</f>
        <v>1061</v>
      </c>
      <c r="H1062">
        <f t="shared" si="97"/>
        <v>97.643732327992467</v>
      </c>
      <c r="K1062">
        <v>69</v>
      </c>
      <c r="L1062">
        <v>59</v>
      </c>
      <c r="M1062">
        <v>37</v>
      </c>
      <c r="N1062">
        <f t="shared" si="98"/>
        <v>1</v>
      </c>
      <c r="O1062">
        <f>SUM($N$2:N1062)</f>
        <v>1034</v>
      </c>
      <c r="P1062">
        <f>COUNT($N$2:N1062)</f>
        <v>1061</v>
      </c>
      <c r="Q1062">
        <f t="shared" si="99"/>
        <v>97.455230914231862</v>
      </c>
      <c r="T1062">
        <v>47</v>
      </c>
      <c r="U1062">
        <v>47</v>
      </c>
      <c r="V1062">
        <v>34</v>
      </c>
      <c r="W1062">
        <f t="shared" si="100"/>
        <v>1</v>
      </c>
      <c r="X1062">
        <f>SUM($W$2:W1062)</f>
        <v>1027</v>
      </c>
      <c r="Y1062">
        <f>COUNT($W$2:W1062)</f>
        <v>1061</v>
      </c>
      <c r="Z1062">
        <f t="shared" si="101"/>
        <v>96.795475966069745</v>
      </c>
    </row>
    <row r="1063" spans="2:26">
      <c r="B1063">
        <v>14</v>
      </c>
      <c r="C1063">
        <v>14</v>
      </c>
      <c r="D1063">
        <v>9</v>
      </c>
      <c r="E1063">
        <f t="shared" si="96"/>
        <v>1</v>
      </c>
      <c r="F1063">
        <f>SUM($E$2:E1063)</f>
        <v>1037</v>
      </c>
      <c r="G1063">
        <f>COUNT($E$2:E1063)</f>
        <v>1062</v>
      </c>
      <c r="H1063">
        <f t="shared" si="97"/>
        <v>97.645951035781536</v>
      </c>
      <c r="K1063">
        <v>70</v>
      </c>
      <c r="L1063">
        <v>59</v>
      </c>
      <c r="M1063">
        <v>45</v>
      </c>
      <c r="N1063">
        <f t="shared" si="98"/>
        <v>1</v>
      </c>
      <c r="O1063">
        <f>SUM($N$2:N1063)</f>
        <v>1035</v>
      </c>
      <c r="P1063">
        <f>COUNT($N$2:N1063)</f>
        <v>1062</v>
      </c>
      <c r="Q1063">
        <f t="shared" si="99"/>
        <v>97.457627118644069</v>
      </c>
      <c r="T1063">
        <v>47</v>
      </c>
      <c r="U1063">
        <v>47</v>
      </c>
      <c r="V1063">
        <v>26</v>
      </c>
      <c r="W1063">
        <f t="shared" si="100"/>
        <v>1</v>
      </c>
      <c r="X1063">
        <f>SUM($W$2:W1063)</f>
        <v>1028</v>
      </c>
      <c r="Y1063">
        <f>COUNT($W$2:W1063)</f>
        <v>1062</v>
      </c>
      <c r="Z1063">
        <f t="shared" si="101"/>
        <v>96.798493408662907</v>
      </c>
    </row>
    <row r="1064" spans="2:26">
      <c r="B1064">
        <v>14</v>
      </c>
      <c r="C1064">
        <v>14</v>
      </c>
      <c r="D1064">
        <v>9</v>
      </c>
      <c r="E1064">
        <f t="shared" si="96"/>
        <v>1</v>
      </c>
      <c r="F1064">
        <f>SUM($E$2:E1064)</f>
        <v>1038</v>
      </c>
      <c r="G1064">
        <f>COUNT($E$2:E1064)</f>
        <v>1063</v>
      </c>
      <c r="H1064">
        <f t="shared" si="97"/>
        <v>97.648165569143927</v>
      </c>
      <c r="K1064">
        <v>70</v>
      </c>
      <c r="L1064">
        <v>59</v>
      </c>
      <c r="M1064">
        <v>34</v>
      </c>
      <c r="N1064">
        <f t="shared" si="98"/>
        <v>1</v>
      </c>
      <c r="O1064">
        <f>SUM($N$2:N1064)</f>
        <v>1036</v>
      </c>
      <c r="P1064">
        <f>COUNT($N$2:N1064)</f>
        <v>1063</v>
      </c>
      <c r="Q1064">
        <f t="shared" si="99"/>
        <v>97.460018814675436</v>
      </c>
      <c r="T1064">
        <v>47</v>
      </c>
      <c r="U1064">
        <v>47</v>
      </c>
      <c r="V1064">
        <v>37</v>
      </c>
      <c r="W1064">
        <f t="shared" si="100"/>
        <v>1</v>
      </c>
      <c r="X1064">
        <f>SUM($W$2:W1064)</f>
        <v>1029</v>
      </c>
      <c r="Y1064">
        <f>COUNT($W$2:W1064)</f>
        <v>1063</v>
      </c>
      <c r="Z1064">
        <f t="shared" si="101"/>
        <v>96.801505174035753</v>
      </c>
    </row>
    <row r="1065" spans="2:26">
      <c r="B1065">
        <v>14</v>
      </c>
      <c r="C1065">
        <v>14</v>
      </c>
      <c r="D1065">
        <v>8</v>
      </c>
      <c r="E1065">
        <f t="shared" si="96"/>
        <v>1</v>
      </c>
      <c r="F1065">
        <f>SUM($E$2:E1065)</f>
        <v>1039</v>
      </c>
      <c r="G1065">
        <f>COUNT($E$2:E1065)</f>
        <v>1064</v>
      </c>
      <c r="H1065">
        <f t="shared" si="97"/>
        <v>97.650375939849624</v>
      </c>
      <c r="K1065">
        <v>70</v>
      </c>
      <c r="L1065">
        <v>59</v>
      </c>
      <c r="M1065">
        <v>43</v>
      </c>
      <c r="N1065">
        <f t="shared" si="98"/>
        <v>1</v>
      </c>
      <c r="O1065">
        <f>SUM($N$2:N1065)</f>
        <v>1037</v>
      </c>
      <c r="P1065">
        <f>COUNT($N$2:N1065)</f>
        <v>1064</v>
      </c>
      <c r="Q1065">
        <f t="shared" si="99"/>
        <v>97.462406015037601</v>
      </c>
      <c r="T1065">
        <v>47</v>
      </c>
      <c r="U1065">
        <v>47</v>
      </c>
      <c r="V1065">
        <v>32</v>
      </c>
      <c r="W1065">
        <f t="shared" si="100"/>
        <v>1</v>
      </c>
      <c r="X1065">
        <f>SUM($W$2:W1065)</f>
        <v>1030</v>
      </c>
      <c r="Y1065">
        <f>COUNT($W$2:W1065)</f>
        <v>1064</v>
      </c>
      <c r="Z1065">
        <f t="shared" si="101"/>
        <v>96.804511278195491</v>
      </c>
    </row>
    <row r="1066" spans="2:26">
      <c r="B1066">
        <v>14</v>
      </c>
      <c r="C1066">
        <v>14</v>
      </c>
      <c r="D1066">
        <v>10</v>
      </c>
      <c r="E1066">
        <f t="shared" si="96"/>
        <v>1</v>
      </c>
      <c r="F1066">
        <f>SUM($E$2:E1066)</f>
        <v>1040</v>
      </c>
      <c r="G1066">
        <f>COUNT($E$2:E1066)</f>
        <v>1065</v>
      </c>
      <c r="H1066">
        <f t="shared" si="97"/>
        <v>97.652582159624416</v>
      </c>
      <c r="K1066">
        <v>70</v>
      </c>
      <c r="L1066">
        <v>59</v>
      </c>
      <c r="M1066">
        <v>41</v>
      </c>
      <c r="N1066">
        <f t="shared" si="98"/>
        <v>1</v>
      </c>
      <c r="O1066">
        <f>SUM($N$2:N1066)</f>
        <v>1038</v>
      </c>
      <c r="P1066">
        <f>COUNT($N$2:N1066)</f>
        <v>1065</v>
      </c>
      <c r="Q1066">
        <f t="shared" si="99"/>
        <v>97.464788732394368</v>
      </c>
      <c r="T1066">
        <v>47</v>
      </c>
      <c r="U1066">
        <v>47</v>
      </c>
      <c r="V1066">
        <v>35</v>
      </c>
      <c r="W1066">
        <f t="shared" si="100"/>
        <v>1</v>
      </c>
      <c r="X1066">
        <f>SUM($W$2:W1066)</f>
        <v>1031</v>
      </c>
      <c r="Y1066">
        <f>COUNT($W$2:W1066)</f>
        <v>1065</v>
      </c>
      <c r="Z1066">
        <f t="shared" si="101"/>
        <v>96.8075117370892</v>
      </c>
    </row>
    <row r="1067" spans="2:26">
      <c r="B1067">
        <v>14</v>
      </c>
      <c r="C1067">
        <v>14</v>
      </c>
      <c r="D1067">
        <v>9</v>
      </c>
      <c r="E1067">
        <f t="shared" si="96"/>
        <v>1</v>
      </c>
      <c r="F1067">
        <f>SUM($E$2:E1067)</f>
        <v>1041</v>
      </c>
      <c r="G1067">
        <f>COUNT($E$2:E1067)</f>
        <v>1066</v>
      </c>
      <c r="H1067">
        <f t="shared" si="97"/>
        <v>97.654784240150093</v>
      </c>
      <c r="K1067">
        <v>70</v>
      </c>
      <c r="L1067">
        <v>59</v>
      </c>
      <c r="M1067">
        <v>41</v>
      </c>
      <c r="N1067">
        <f t="shared" si="98"/>
        <v>1</v>
      </c>
      <c r="O1067">
        <f>SUM($N$2:N1067)</f>
        <v>1039</v>
      </c>
      <c r="P1067">
        <f>COUNT($N$2:N1067)</f>
        <v>1066</v>
      </c>
      <c r="Q1067">
        <f t="shared" si="99"/>
        <v>97.467166979362091</v>
      </c>
      <c r="T1067">
        <v>47</v>
      </c>
      <c r="U1067">
        <v>47</v>
      </c>
      <c r="V1067">
        <v>35</v>
      </c>
      <c r="W1067">
        <f t="shared" si="100"/>
        <v>1</v>
      </c>
      <c r="X1067">
        <f>SUM($W$2:W1067)</f>
        <v>1032</v>
      </c>
      <c r="Y1067">
        <f>COUNT($W$2:W1067)</f>
        <v>1066</v>
      </c>
      <c r="Z1067">
        <f t="shared" si="101"/>
        <v>96.810506566604133</v>
      </c>
    </row>
    <row r="1068" spans="2:26">
      <c r="B1068">
        <v>14</v>
      </c>
      <c r="C1068">
        <v>14</v>
      </c>
      <c r="D1068">
        <v>9</v>
      </c>
      <c r="E1068">
        <f t="shared" si="96"/>
        <v>1</v>
      </c>
      <c r="F1068">
        <f>SUM($E$2:E1068)</f>
        <v>1042</v>
      </c>
      <c r="G1068">
        <f>COUNT($E$2:E1068)</f>
        <v>1067</v>
      </c>
      <c r="H1068">
        <f t="shared" si="97"/>
        <v>97.656982193064664</v>
      </c>
      <c r="K1068">
        <v>70</v>
      </c>
      <c r="L1068">
        <v>59</v>
      </c>
      <c r="M1068">
        <v>34</v>
      </c>
      <c r="N1068">
        <f t="shared" si="98"/>
        <v>1</v>
      </c>
      <c r="O1068">
        <f>SUM($N$2:N1068)</f>
        <v>1040</v>
      </c>
      <c r="P1068">
        <f>COUNT($N$2:N1068)</f>
        <v>1067</v>
      </c>
      <c r="Q1068">
        <f t="shared" si="99"/>
        <v>97.469540768509844</v>
      </c>
      <c r="T1068">
        <v>47</v>
      </c>
      <c r="U1068">
        <v>47</v>
      </c>
      <c r="V1068">
        <v>36</v>
      </c>
      <c r="W1068">
        <f t="shared" si="100"/>
        <v>1</v>
      </c>
      <c r="X1068">
        <f>SUM($W$2:W1068)</f>
        <v>1033</v>
      </c>
      <c r="Y1068">
        <f>COUNT($W$2:W1068)</f>
        <v>1067</v>
      </c>
      <c r="Z1068">
        <f t="shared" si="101"/>
        <v>96.813495782567955</v>
      </c>
    </row>
    <row r="1069" spans="2:26">
      <c r="B1069">
        <v>14</v>
      </c>
      <c r="C1069">
        <v>14</v>
      </c>
      <c r="D1069">
        <v>17</v>
      </c>
      <c r="E1069">
        <f t="shared" si="96"/>
        <v>0</v>
      </c>
      <c r="F1069">
        <f>SUM($E$2:E1069)</f>
        <v>1042</v>
      </c>
      <c r="G1069">
        <f>COUNT($E$2:E1069)</f>
        <v>1068</v>
      </c>
      <c r="H1069">
        <f t="shared" si="97"/>
        <v>97.565543071161059</v>
      </c>
      <c r="K1069">
        <v>70</v>
      </c>
      <c r="L1069">
        <v>59</v>
      </c>
      <c r="M1069">
        <v>65</v>
      </c>
      <c r="N1069">
        <f t="shared" si="98"/>
        <v>0</v>
      </c>
      <c r="O1069">
        <f>SUM($N$2:N1069)</f>
        <v>1040</v>
      </c>
      <c r="P1069">
        <f>COUNT($N$2:N1069)</f>
        <v>1068</v>
      </c>
      <c r="Q1069">
        <f t="shared" si="99"/>
        <v>97.378277153558059</v>
      </c>
      <c r="T1069">
        <v>47</v>
      </c>
      <c r="U1069">
        <v>47</v>
      </c>
      <c r="V1069">
        <v>27</v>
      </c>
      <c r="W1069">
        <f t="shared" si="100"/>
        <v>1</v>
      </c>
      <c r="X1069">
        <f>SUM($W$2:W1069)</f>
        <v>1034</v>
      </c>
      <c r="Y1069">
        <f>COUNT($W$2:W1069)</f>
        <v>1068</v>
      </c>
      <c r="Z1069">
        <f t="shared" si="101"/>
        <v>96.816479400749074</v>
      </c>
    </row>
    <row r="1070" spans="2:26">
      <c r="B1070">
        <v>14</v>
      </c>
      <c r="C1070">
        <v>14</v>
      </c>
      <c r="D1070">
        <v>8</v>
      </c>
      <c r="E1070">
        <f t="shared" si="96"/>
        <v>1</v>
      </c>
      <c r="F1070">
        <f>SUM($E$2:E1070)</f>
        <v>1043</v>
      </c>
      <c r="G1070">
        <f>COUNT($E$2:E1070)</f>
        <v>1069</v>
      </c>
      <c r="H1070">
        <f t="shared" si="97"/>
        <v>97.567820392890553</v>
      </c>
      <c r="K1070">
        <v>70</v>
      </c>
      <c r="L1070">
        <v>59</v>
      </c>
      <c r="M1070">
        <v>43</v>
      </c>
      <c r="N1070">
        <f t="shared" si="98"/>
        <v>1</v>
      </c>
      <c r="O1070">
        <f>SUM($N$2:N1070)</f>
        <v>1041</v>
      </c>
      <c r="P1070">
        <f>COUNT($N$2:N1070)</f>
        <v>1069</v>
      </c>
      <c r="Q1070">
        <f t="shared" si="99"/>
        <v>97.380729653882142</v>
      </c>
      <c r="T1070">
        <v>47</v>
      </c>
      <c r="U1070">
        <v>47</v>
      </c>
      <c r="V1070">
        <v>35</v>
      </c>
      <c r="W1070">
        <f t="shared" si="100"/>
        <v>1</v>
      </c>
      <c r="X1070">
        <f>SUM($W$2:W1070)</f>
        <v>1035</v>
      </c>
      <c r="Y1070">
        <f>COUNT($W$2:W1070)</f>
        <v>1069</v>
      </c>
      <c r="Z1070">
        <f t="shared" si="101"/>
        <v>96.819457436856865</v>
      </c>
    </row>
    <row r="1071" spans="2:26">
      <c r="B1071">
        <v>14</v>
      </c>
      <c r="C1071">
        <v>14</v>
      </c>
      <c r="D1071">
        <v>8</v>
      </c>
      <c r="E1071">
        <f t="shared" si="96"/>
        <v>1</v>
      </c>
      <c r="F1071">
        <f>SUM($E$2:E1071)</f>
        <v>1044</v>
      </c>
      <c r="G1071">
        <f>COUNT($E$2:E1071)</f>
        <v>1070</v>
      </c>
      <c r="H1071">
        <f t="shared" si="97"/>
        <v>97.570093457943926</v>
      </c>
      <c r="K1071">
        <v>70</v>
      </c>
      <c r="L1071">
        <v>59</v>
      </c>
      <c r="M1071">
        <v>58</v>
      </c>
      <c r="N1071">
        <f t="shared" si="98"/>
        <v>1</v>
      </c>
      <c r="O1071">
        <f>SUM($N$2:N1071)</f>
        <v>1042</v>
      </c>
      <c r="P1071">
        <f>COUNT($N$2:N1071)</f>
        <v>1070</v>
      </c>
      <c r="Q1071">
        <f t="shared" si="99"/>
        <v>97.383177570093466</v>
      </c>
      <c r="T1071">
        <v>47</v>
      </c>
      <c r="U1071">
        <v>47</v>
      </c>
      <c r="V1071">
        <v>43</v>
      </c>
      <c r="W1071">
        <f t="shared" si="100"/>
        <v>1</v>
      </c>
      <c r="X1071">
        <f>SUM($W$2:W1071)</f>
        <v>1036</v>
      </c>
      <c r="Y1071">
        <f>COUNT($W$2:W1071)</f>
        <v>1070</v>
      </c>
      <c r="Z1071">
        <f t="shared" si="101"/>
        <v>96.822429906542055</v>
      </c>
    </row>
    <row r="1072" spans="2:26">
      <c r="B1072">
        <v>14</v>
      </c>
      <c r="C1072">
        <v>14</v>
      </c>
      <c r="D1072">
        <v>8</v>
      </c>
      <c r="E1072">
        <f t="shared" si="96"/>
        <v>1</v>
      </c>
      <c r="F1072">
        <f>SUM($E$2:E1072)</f>
        <v>1045</v>
      </c>
      <c r="G1072">
        <f>COUNT($E$2:E1072)</f>
        <v>1071</v>
      </c>
      <c r="H1072">
        <f t="shared" si="97"/>
        <v>97.572362278244626</v>
      </c>
      <c r="K1072">
        <v>70</v>
      </c>
      <c r="L1072">
        <v>59</v>
      </c>
      <c r="M1072">
        <v>34</v>
      </c>
      <c r="N1072">
        <f t="shared" si="98"/>
        <v>1</v>
      </c>
      <c r="O1072">
        <f>SUM($N$2:N1072)</f>
        <v>1043</v>
      </c>
      <c r="P1072">
        <f>COUNT($N$2:N1072)</f>
        <v>1071</v>
      </c>
      <c r="Q1072">
        <f t="shared" si="99"/>
        <v>97.385620915032675</v>
      </c>
      <c r="T1072">
        <v>47</v>
      </c>
      <c r="U1072">
        <v>47</v>
      </c>
      <c r="V1072">
        <v>30</v>
      </c>
      <c r="W1072">
        <f t="shared" si="100"/>
        <v>1</v>
      </c>
      <c r="X1072">
        <f>SUM($W$2:W1072)</f>
        <v>1037</v>
      </c>
      <c r="Y1072">
        <f>COUNT($W$2:W1072)</f>
        <v>1071</v>
      </c>
      <c r="Z1072">
        <f t="shared" si="101"/>
        <v>96.825396825396822</v>
      </c>
    </row>
    <row r="1073" spans="2:26">
      <c r="B1073">
        <v>14</v>
      </c>
      <c r="C1073">
        <v>14</v>
      </c>
      <c r="D1073">
        <v>9</v>
      </c>
      <c r="E1073">
        <f t="shared" si="96"/>
        <v>1</v>
      </c>
      <c r="F1073">
        <f>SUM($E$2:E1073)</f>
        <v>1046</v>
      </c>
      <c r="G1073">
        <f>COUNT($E$2:E1073)</f>
        <v>1072</v>
      </c>
      <c r="H1073">
        <f t="shared" si="97"/>
        <v>97.574626865671647</v>
      </c>
      <c r="K1073">
        <v>70</v>
      </c>
      <c r="L1073">
        <v>59</v>
      </c>
      <c r="M1073">
        <v>37</v>
      </c>
      <c r="N1073">
        <f t="shared" si="98"/>
        <v>1</v>
      </c>
      <c r="O1073">
        <f>SUM($N$2:N1073)</f>
        <v>1044</v>
      </c>
      <c r="P1073">
        <f>COUNT($N$2:N1073)</f>
        <v>1072</v>
      </c>
      <c r="Q1073">
        <f t="shared" si="99"/>
        <v>97.388059701492537</v>
      </c>
      <c r="T1073">
        <v>47</v>
      </c>
      <c r="U1073">
        <v>47</v>
      </c>
      <c r="V1073">
        <v>36</v>
      </c>
      <c r="W1073">
        <f t="shared" si="100"/>
        <v>1</v>
      </c>
      <c r="X1073">
        <f>SUM($W$2:W1073)</f>
        <v>1038</v>
      </c>
      <c r="Y1073">
        <f>COUNT($W$2:W1073)</f>
        <v>1072</v>
      </c>
      <c r="Z1073">
        <f t="shared" si="101"/>
        <v>96.828358208955223</v>
      </c>
    </row>
    <row r="1074" spans="2:26">
      <c r="B1074">
        <v>14</v>
      </c>
      <c r="C1074">
        <v>14</v>
      </c>
      <c r="D1074">
        <v>10</v>
      </c>
      <c r="E1074">
        <f t="shared" si="96"/>
        <v>1</v>
      </c>
      <c r="F1074">
        <f>SUM($E$2:E1074)</f>
        <v>1047</v>
      </c>
      <c r="G1074">
        <f>COUNT($E$2:E1074)</f>
        <v>1073</v>
      </c>
      <c r="H1074">
        <f t="shared" si="97"/>
        <v>97.576887232059647</v>
      </c>
      <c r="K1074">
        <v>70</v>
      </c>
      <c r="L1074">
        <v>59</v>
      </c>
      <c r="M1074">
        <v>38</v>
      </c>
      <c r="N1074">
        <f t="shared" si="98"/>
        <v>1</v>
      </c>
      <c r="O1074">
        <f>SUM($N$2:N1074)</f>
        <v>1045</v>
      </c>
      <c r="P1074">
        <f>COUNT($N$2:N1074)</f>
        <v>1073</v>
      </c>
      <c r="Q1074">
        <f t="shared" si="99"/>
        <v>97.390493942218086</v>
      </c>
      <c r="T1074">
        <v>47</v>
      </c>
      <c r="U1074">
        <v>47</v>
      </c>
      <c r="V1074">
        <v>28</v>
      </c>
      <c r="W1074">
        <f t="shared" si="100"/>
        <v>1</v>
      </c>
      <c r="X1074">
        <f>SUM($W$2:W1074)</f>
        <v>1039</v>
      </c>
      <c r="Y1074">
        <f>COUNT($W$2:W1074)</f>
        <v>1073</v>
      </c>
      <c r="Z1074">
        <f t="shared" si="101"/>
        <v>96.831314072693388</v>
      </c>
    </row>
    <row r="1075" spans="2:26">
      <c r="B1075">
        <v>14</v>
      </c>
      <c r="C1075">
        <v>14</v>
      </c>
      <c r="D1075">
        <v>9</v>
      </c>
      <c r="E1075">
        <f t="shared" si="96"/>
        <v>1</v>
      </c>
      <c r="F1075">
        <f>SUM($E$2:E1075)</f>
        <v>1048</v>
      </c>
      <c r="G1075">
        <f>COUNT($E$2:E1075)</f>
        <v>1074</v>
      </c>
      <c r="H1075">
        <f t="shared" si="97"/>
        <v>97.579143389199245</v>
      </c>
      <c r="K1075">
        <v>70</v>
      </c>
      <c r="L1075">
        <v>59</v>
      </c>
      <c r="M1075">
        <v>55</v>
      </c>
      <c r="N1075">
        <f t="shared" si="98"/>
        <v>1</v>
      </c>
      <c r="O1075">
        <f>SUM($N$2:N1075)</f>
        <v>1046</v>
      </c>
      <c r="P1075">
        <f>COUNT($N$2:N1075)</f>
        <v>1074</v>
      </c>
      <c r="Q1075">
        <f t="shared" si="99"/>
        <v>97.392923649906891</v>
      </c>
      <c r="T1075">
        <v>47</v>
      </c>
      <c r="U1075">
        <v>47</v>
      </c>
      <c r="V1075">
        <v>28</v>
      </c>
      <c r="W1075">
        <f t="shared" si="100"/>
        <v>1</v>
      </c>
      <c r="X1075">
        <f>SUM($W$2:W1075)</f>
        <v>1040</v>
      </c>
      <c r="Y1075">
        <f>COUNT($W$2:W1075)</f>
        <v>1074</v>
      </c>
      <c r="Z1075">
        <f t="shared" si="101"/>
        <v>96.834264432029798</v>
      </c>
    </row>
    <row r="1076" spans="2:26">
      <c r="B1076">
        <v>14</v>
      </c>
      <c r="C1076">
        <v>14</v>
      </c>
      <c r="D1076">
        <v>8</v>
      </c>
      <c r="E1076">
        <f t="shared" si="96"/>
        <v>1</v>
      </c>
      <c r="F1076">
        <f>SUM($E$2:E1076)</f>
        <v>1049</v>
      </c>
      <c r="G1076">
        <f>COUNT($E$2:E1076)</f>
        <v>1075</v>
      </c>
      <c r="H1076">
        <f t="shared" si="97"/>
        <v>97.581395348837205</v>
      </c>
      <c r="K1076">
        <v>70</v>
      </c>
      <c r="L1076">
        <v>59</v>
      </c>
      <c r="M1076">
        <v>42</v>
      </c>
      <c r="N1076">
        <f t="shared" si="98"/>
        <v>1</v>
      </c>
      <c r="O1076">
        <f>SUM($N$2:N1076)</f>
        <v>1047</v>
      </c>
      <c r="P1076">
        <f>COUNT($N$2:N1076)</f>
        <v>1075</v>
      </c>
      <c r="Q1076">
        <f t="shared" si="99"/>
        <v>97.395348837209312</v>
      </c>
      <c r="T1076">
        <v>47</v>
      </c>
      <c r="U1076">
        <v>47</v>
      </c>
      <c r="V1076">
        <v>31</v>
      </c>
      <c r="W1076">
        <f t="shared" si="100"/>
        <v>1</v>
      </c>
      <c r="X1076">
        <f>SUM($W$2:W1076)</f>
        <v>1041</v>
      </c>
      <c r="Y1076">
        <f>COUNT($W$2:W1076)</f>
        <v>1075</v>
      </c>
      <c r="Z1076">
        <f t="shared" si="101"/>
        <v>96.837209302325576</v>
      </c>
    </row>
    <row r="1077" spans="2:26">
      <c r="B1077">
        <v>14</v>
      </c>
      <c r="C1077">
        <v>14</v>
      </c>
      <c r="D1077">
        <v>16</v>
      </c>
      <c r="E1077">
        <f t="shared" si="96"/>
        <v>0</v>
      </c>
      <c r="F1077">
        <f>SUM($E$2:E1077)</f>
        <v>1049</v>
      </c>
      <c r="G1077">
        <f>COUNT($E$2:E1077)</f>
        <v>1076</v>
      </c>
      <c r="H1077">
        <f t="shared" si="97"/>
        <v>97.490706319702596</v>
      </c>
      <c r="K1077">
        <v>70</v>
      </c>
      <c r="L1077">
        <v>59</v>
      </c>
      <c r="M1077">
        <v>42</v>
      </c>
      <c r="N1077">
        <f t="shared" si="98"/>
        <v>1</v>
      </c>
      <c r="O1077">
        <f>SUM($N$2:N1077)</f>
        <v>1048</v>
      </c>
      <c r="P1077">
        <f>COUNT($N$2:N1077)</f>
        <v>1076</v>
      </c>
      <c r="Q1077">
        <f t="shared" si="99"/>
        <v>97.39776951672863</v>
      </c>
      <c r="T1077">
        <v>47</v>
      </c>
      <c r="U1077">
        <v>47</v>
      </c>
      <c r="V1077">
        <v>33</v>
      </c>
      <c r="W1077">
        <f t="shared" si="100"/>
        <v>1</v>
      </c>
      <c r="X1077">
        <f>SUM($W$2:W1077)</f>
        <v>1042</v>
      </c>
      <c r="Y1077">
        <f>COUNT($W$2:W1077)</f>
        <v>1076</v>
      </c>
      <c r="Z1077">
        <f t="shared" si="101"/>
        <v>96.840148698884747</v>
      </c>
    </row>
    <row r="1078" spans="2:26">
      <c r="B1078">
        <v>14</v>
      </c>
      <c r="C1078">
        <v>14</v>
      </c>
      <c r="D1078">
        <v>8</v>
      </c>
      <c r="E1078">
        <f t="shared" si="96"/>
        <v>1</v>
      </c>
      <c r="F1078">
        <f>SUM($E$2:E1078)</f>
        <v>1050</v>
      </c>
      <c r="G1078">
        <f>COUNT($E$2:E1078)</f>
        <v>1077</v>
      </c>
      <c r="H1078">
        <f t="shared" si="97"/>
        <v>97.493036211699163</v>
      </c>
      <c r="K1078">
        <v>70</v>
      </c>
      <c r="L1078">
        <v>59</v>
      </c>
      <c r="M1078">
        <v>40</v>
      </c>
      <c r="N1078">
        <f t="shared" si="98"/>
        <v>1</v>
      </c>
      <c r="O1078">
        <f>SUM($N$2:N1078)</f>
        <v>1049</v>
      </c>
      <c r="P1078">
        <f>COUNT($N$2:N1078)</f>
        <v>1077</v>
      </c>
      <c r="Q1078">
        <f t="shared" si="99"/>
        <v>97.400185701021357</v>
      </c>
      <c r="T1078">
        <v>47</v>
      </c>
      <c r="U1078">
        <v>47</v>
      </c>
      <c r="V1078">
        <v>35</v>
      </c>
      <c r="W1078">
        <f t="shared" si="100"/>
        <v>1</v>
      </c>
      <c r="X1078">
        <f>SUM($W$2:W1078)</f>
        <v>1043</v>
      </c>
      <c r="Y1078">
        <f>COUNT($W$2:W1078)</f>
        <v>1077</v>
      </c>
      <c r="Z1078">
        <f t="shared" si="101"/>
        <v>96.843082636954506</v>
      </c>
    </row>
    <row r="1079" spans="2:26">
      <c r="B1079">
        <v>14</v>
      </c>
      <c r="C1079">
        <v>14</v>
      </c>
      <c r="D1079">
        <v>8</v>
      </c>
      <c r="E1079">
        <f t="shared" si="96"/>
        <v>1</v>
      </c>
      <c r="F1079">
        <f>SUM($E$2:E1079)</f>
        <v>1051</v>
      </c>
      <c r="G1079">
        <f>COUNT($E$2:E1079)</f>
        <v>1078</v>
      </c>
      <c r="H1079">
        <f t="shared" si="97"/>
        <v>97.495361781076056</v>
      </c>
      <c r="K1079">
        <v>70</v>
      </c>
      <c r="L1079">
        <v>59</v>
      </c>
      <c r="M1079">
        <v>48</v>
      </c>
      <c r="N1079">
        <f t="shared" si="98"/>
        <v>1</v>
      </c>
      <c r="O1079">
        <f>SUM($N$2:N1079)</f>
        <v>1050</v>
      </c>
      <c r="P1079">
        <f>COUNT($N$2:N1079)</f>
        <v>1078</v>
      </c>
      <c r="Q1079">
        <f t="shared" si="99"/>
        <v>97.402597402597408</v>
      </c>
      <c r="T1079">
        <v>47</v>
      </c>
      <c r="U1079">
        <v>47</v>
      </c>
      <c r="V1079">
        <v>29</v>
      </c>
      <c r="W1079">
        <f t="shared" si="100"/>
        <v>1</v>
      </c>
      <c r="X1079">
        <f>SUM($W$2:W1079)</f>
        <v>1044</v>
      </c>
      <c r="Y1079">
        <f>COUNT($W$2:W1079)</f>
        <v>1078</v>
      </c>
      <c r="Z1079">
        <f t="shared" si="101"/>
        <v>96.846011131725419</v>
      </c>
    </row>
    <row r="1080" spans="2:26">
      <c r="B1080">
        <v>14</v>
      </c>
      <c r="C1080">
        <v>14</v>
      </c>
      <c r="D1080">
        <v>8</v>
      </c>
      <c r="E1080">
        <f t="shared" si="96"/>
        <v>1</v>
      </c>
      <c r="F1080">
        <f>SUM($E$2:E1080)</f>
        <v>1052</v>
      </c>
      <c r="G1080">
        <f>COUNT($E$2:E1080)</f>
        <v>1079</v>
      </c>
      <c r="H1080">
        <f t="shared" si="97"/>
        <v>97.497683039851708</v>
      </c>
      <c r="K1080">
        <v>70</v>
      </c>
      <c r="L1080">
        <v>59</v>
      </c>
      <c r="M1080">
        <v>44</v>
      </c>
      <c r="N1080">
        <f t="shared" si="98"/>
        <v>1</v>
      </c>
      <c r="O1080">
        <f>SUM($N$2:N1080)</f>
        <v>1051</v>
      </c>
      <c r="P1080">
        <f>COUNT($N$2:N1080)</f>
        <v>1079</v>
      </c>
      <c r="Q1080">
        <f t="shared" si="99"/>
        <v>97.405004633920299</v>
      </c>
      <c r="T1080">
        <v>47</v>
      </c>
      <c r="U1080">
        <v>47</v>
      </c>
      <c r="V1080">
        <v>36</v>
      </c>
      <c r="W1080">
        <f t="shared" si="100"/>
        <v>1</v>
      </c>
      <c r="X1080">
        <f>SUM($W$2:W1080)</f>
        <v>1045</v>
      </c>
      <c r="Y1080">
        <f>COUNT($W$2:W1080)</f>
        <v>1079</v>
      </c>
      <c r="Z1080">
        <f t="shared" si="101"/>
        <v>96.84893419833179</v>
      </c>
    </row>
    <row r="1081" spans="2:26">
      <c r="B1081">
        <v>14</v>
      </c>
      <c r="C1081">
        <v>14</v>
      </c>
      <c r="D1081">
        <v>8</v>
      </c>
      <c r="E1081">
        <f t="shared" si="96"/>
        <v>1</v>
      </c>
      <c r="F1081">
        <f>SUM($E$2:E1081)</f>
        <v>1053</v>
      </c>
      <c r="G1081">
        <f>COUNT($E$2:E1081)</f>
        <v>1080</v>
      </c>
      <c r="H1081">
        <f t="shared" si="97"/>
        <v>97.5</v>
      </c>
      <c r="K1081">
        <v>70</v>
      </c>
      <c r="L1081">
        <v>59</v>
      </c>
      <c r="M1081">
        <v>42</v>
      </c>
      <c r="N1081">
        <f t="shared" si="98"/>
        <v>1</v>
      </c>
      <c r="O1081">
        <f>SUM($N$2:N1081)</f>
        <v>1052</v>
      </c>
      <c r="P1081">
        <f>COUNT($N$2:N1081)</f>
        <v>1080</v>
      </c>
      <c r="Q1081">
        <f t="shared" si="99"/>
        <v>97.407407407407405</v>
      </c>
      <c r="T1081">
        <v>47</v>
      </c>
      <c r="U1081">
        <v>47</v>
      </c>
      <c r="V1081">
        <v>31</v>
      </c>
      <c r="W1081">
        <f t="shared" si="100"/>
        <v>1</v>
      </c>
      <c r="X1081">
        <f>SUM($W$2:W1081)</f>
        <v>1046</v>
      </c>
      <c r="Y1081">
        <f>COUNT($W$2:W1081)</f>
        <v>1080</v>
      </c>
      <c r="Z1081">
        <f t="shared" si="101"/>
        <v>96.851851851851862</v>
      </c>
    </row>
    <row r="1082" spans="2:26">
      <c r="B1082">
        <v>14</v>
      </c>
      <c r="C1082">
        <v>14</v>
      </c>
      <c r="D1082">
        <v>9</v>
      </c>
      <c r="E1082">
        <f t="shared" si="96"/>
        <v>1</v>
      </c>
      <c r="F1082">
        <f>SUM($E$2:E1082)</f>
        <v>1054</v>
      </c>
      <c r="G1082">
        <f>COUNT($E$2:E1082)</f>
        <v>1081</v>
      </c>
      <c r="H1082">
        <f t="shared" si="97"/>
        <v>97.502312673450504</v>
      </c>
      <c r="K1082">
        <v>70</v>
      </c>
      <c r="L1082">
        <v>59</v>
      </c>
      <c r="M1082">
        <v>46</v>
      </c>
      <c r="N1082">
        <f t="shared" si="98"/>
        <v>1</v>
      </c>
      <c r="O1082">
        <f>SUM($N$2:N1082)</f>
        <v>1053</v>
      </c>
      <c r="P1082">
        <f>COUNT($N$2:N1082)</f>
        <v>1081</v>
      </c>
      <c r="Q1082">
        <f t="shared" si="99"/>
        <v>97.409805735430155</v>
      </c>
      <c r="T1082">
        <v>47</v>
      </c>
      <c r="U1082">
        <v>47</v>
      </c>
      <c r="V1082">
        <v>33</v>
      </c>
      <c r="W1082">
        <f t="shared" si="100"/>
        <v>1</v>
      </c>
      <c r="X1082">
        <f>SUM($W$2:W1082)</f>
        <v>1047</v>
      </c>
      <c r="Y1082">
        <f>COUNT($W$2:W1082)</f>
        <v>1081</v>
      </c>
      <c r="Z1082">
        <f t="shared" si="101"/>
        <v>96.854764107308043</v>
      </c>
    </row>
    <row r="1083" spans="2:26">
      <c r="B1083">
        <v>14</v>
      </c>
      <c r="C1083">
        <v>14</v>
      </c>
      <c r="D1083">
        <v>9</v>
      </c>
      <c r="E1083">
        <f t="shared" si="96"/>
        <v>1</v>
      </c>
      <c r="F1083">
        <f>SUM($E$2:E1083)</f>
        <v>1055</v>
      </c>
      <c r="G1083">
        <f>COUNT($E$2:E1083)</f>
        <v>1082</v>
      </c>
      <c r="H1083">
        <f t="shared" si="97"/>
        <v>97.504621072088725</v>
      </c>
      <c r="K1083">
        <v>71</v>
      </c>
      <c r="L1083">
        <v>59</v>
      </c>
      <c r="M1083">
        <v>38</v>
      </c>
      <c r="N1083">
        <f t="shared" si="98"/>
        <v>1</v>
      </c>
      <c r="O1083">
        <f>SUM($N$2:N1083)</f>
        <v>1054</v>
      </c>
      <c r="P1083">
        <f>COUNT($N$2:N1083)</f>
        <v>1082</v>
      </c>
      <c r="Q1083">
        <f t="shared" si="99"/>
        <v>97.412199630314234</v>
      </c>
      <c r="T1083">
        <v>47</v>
      </c>
      <c r="U1083">
        <v>47</v>
      </c>
      <c r="V1083">
        <v>35</v>
      </c>
      <c r="W1083">
        <f t="shared" si="100"/>
        <v>1</v>
      </c>
      <c r="X1083">
        <f>SUM($W$2:W1083)</f>
        <v>1048</v>
      </c>
      <c r="Y1083">
        <f>COUNT($W$2:W1083)</f>
        <v>1082</v>
      </c>
      <c r="Z1083">
        <f t="shared" si="101"/>
        <v>96.85767097966729</v>
      </c>
    </row>
    <row r="1084" spans="2:26">
      <c r="B1084">
        <v>14</v>
      </c>
      <c r="C1084">
        <v>14</v>
      </c>
      <c r="D1084">
        <v>10</v>
      </c>
      <c r="E1084">
        <f t="shared" si="96"/>
        <v>1</v>
      </c>
      <c r="F1084">
        <f>SUM($E$2:E1084)</f>
        <v>1056</v>
      </c>
      <c r="G1084">
        <f>COUNT($E$2:E1084)</f>
        <v>1083</v>
      </c>
      <c r="H1084">
        <f t="shared" si="97"/>
        <v>97.50692520775624</v>
      </c>
      <c r="K1084">
        <v>71</v>
      </c>
      <c r="L1084">
        <v>59</v>
      </c>
      <c r="M1084">
        <v>46</v>
      </c>
      <c r="N1084">
        <f t="shared" si="98"/>
        <v>1</v>
      </c>
      <c r="O1084">
        <f>SUM($N$2:N1084)</f>
        <v>1055</v>
      </c>
      <c r="P1084">
        <f>COUNT($N$2:N1084)</f>
        <v>1083</v>
      </c>
      <c r="Q1084">
        <f t="shared" si="99"/>
        <v>97.414589104339797</v>
      </c>
      <c r="T1084">
        <v>47</v>
      </c>
      <c r="U1084">
        <v>47</v>
      </c>
      <c r="V1084">
        <v>29</v>
      </c>
      <c r="W1084">
        <f t="shared" si="100"/>
        <v>1</v>
      </c>
      <c r="X1084">
        <f>SUM($W$2:W1084)</f>
        <v>1049</v>
      </c>
      <c r="Y1084">
        <f>COUNT($W$2:W1084)</f>
        <v>1083</v>
      </c>
      <c r="Z1084">
        <f t="shared" si="101"/>
        <v>96.860572483841182</v>
      </c>
    </row>
    <row r="1085" spans="2:26">
      <c r="B1085">
        <v>14</v>
      </c>
      <c r="C1085">
        <v>14</v>
      </c>
      <c r="D1085">
        <v>9</v>
      </c>
      <c r="E1085">
        <f t="shared" si="96"/>
        <v>1</v>
      </c>
      <c r="F1085">
        <f>SUM($E$2:E1085)</f>
        <v>1057</v>
      </c>
      <c r="G1085">
        <f>COUNT($E$2:E1085)</f>
        <v>1084</v>
      </c>
      <c r="H1085">
        <f t="shared" si="97"/>
        <v>97.509225092250915</v>
      </c>
      <c r="K1085">
        <v>71</v>
      </c>
      <c r="L1085">
        <v>59</v>
      </c>
      <c r="M1085">
        <v>48</v>
      </c>
      <c r="N1085">
        <f t="shared" si="98"/>
        <v>1</v>
      </c>
      <c r="O1085">
        <f>SUM($N$2:N1085)</f>
        <v>1056</v>
      </c>
      <c r="P1085">
        <f>COUNT($N$2:N1085)</f>
        <v>1084</v>
      </c>
      <c r="Q1085">
        <f t="shared" si="99"/>
        <v>97.416974169741692</v>
      </c>
      <c r="T1085">
        <v>47</v>
      </c>
      <c r="U1085">
        <v>47</v>
      </c>
      <c r="V1085">
        <v>30</v>
      </c>
      <c r="W1085">
        <f t="shared" si="100"/>
        <v>1</v>
      </c>
      <c r="X1085">
        <f>SUM($W$2:W1085)</f>
        <v>1050</v>
      </c>
      <c r="Y1085">
        <f>COUNT($W$2:W1085)</f>
        <v>1084</v>
      </c>
      <c r="Z1085">
        <f t="shared" si="101"/>
        <v>96.863468634686342</v>
      </c>
    </row>
    <row r="1086" spans="2:26">
      <c r="B1086">
        <v>14</v>
      </c>
      <c r="C1086">
        <v>14</v>
      </c>
      <c r="D1086">
        <v>8</v>
      </c>
      <c r="E1086">
        <f t="shared" si="96"/>
        <v>1</v>
      </c>
      <c r="F1086">
        <f>SUM($E$2:E1086)</f>
        <v>1058</v>
      </c>
      <c r="G1086">
        <f>COUNT($E$2:E1086)</f>
        <v>1085</v>
      </c>
      <c r="H1086">
        <f t="shared" si="97"/>
        <v>97.511520737327189</v>
      </c>
      <c r="K1086">
        <v>71</v>
      </c>
      <c r="L1086">
        <v>59</v>
      </c>
      <c r="M1086">
        <v>42</v>
      </c>
      <c r="N1086">
        <f t="shared" si="98"/>
        <v>1</v>
      </c>
      <c r="O1086">
        <f>SUM($N$2:N1086)</f>
        <v>1057</v>
      </c>
      <c r="P1086">
        <f>COUNT($N$2:N1086)</f>
        <v>1085</v>
      </c>
      <c r="Q1086">
        <f t="shared" si="99"/>
        <v>97.41935483870968</v>
      </c>
      <c r="T1086">
        <v>47</v>
      </c>
      <c r="U1086">
        <v>47</v>
      </c>
      <c r="V1086">
        <v>34</v>
      </c>
      <c r="W1086">
        <f t="shared" si="100"/>
        <v>1</v>
      </c>
      <c r="X1086">
        <f>SUM($W$2:W1086)</f>
        <v>1051</v>
      </c>
      <c r="Y1086">
        <f>COUNT($W$2:W1086)</f>
        <v>1085</v>
      </c>
      <c r="Z1086">
        <f t="shared" si="101"/>
        <v>96.866359447004612</v>
      </c>
    </row>
    <row r="1087" spans="2:26">
      <c r="B1087">
        <v>14</v>
      </c>
      <c r="C1087">
        <v>14</v>
      </c>
      <c r="D1087">
        <v>8</v>
      </c>
      <c r="E1087">
        <f t="shared" si="96"/>
        <v>1</v>
      </c>
      <c r="F1087">
        <f>SUM($E$2:E1087)</f>
        <v>1059</v>
      </c>
      <c r="G1087">
        <f>COUNT($E$2:E1087)</f>
        <v>1086</v>
      </c>
      <c r="H1087">
        <f t="shared" si="97"/>
        <v>97.51381215469614</v>
      </c>
      <c r="K1087">
        <v>71</v>
      </c>
      <c r="L1087">
        <v>59</v>
      </c>
      <c r="M1087">
        <v>59</v>
      </c>
      <c r="N1087">
        <f t="shared" si="98"/>
        <v>1</v>
      </c>
      <c r="O1087">
        <f>SUM($N$2:N1087)</f>
        <v>1058</v>
      </c>
      <c r="P1087">
        <f>COUNT($N$2:N1087)</f>
        <v>1086</v>
      </c>
      <c r="Q1087">
        <f t="shared" si="99"/>
        <v>97.421731123388582</v>
      </c>
      <c r="T1087">
        <v>47</v>
      </c>
      <c r="U1087">
        <v>47</v>
      </c>
      <c r="V1087">
        <v>31</v>
      </c>
      <c r="W1087">
        <f t="shared" si="100"/>
        <v>1</v>
      </c>
      <c r="X1087">
        <f>SUM($W$2:W1087)</f>
        <v>1052</v>
      </c>
      <c r="Y1087">
        <f>COUNT($W$2:W1087)</f>
        <v>1086</v>
      </c>
      <c r="Z1087">
        <f t="shared" si="101"/>
        <v>96.869244935543279</v>
      </c>
    </row>
    <row r="1088" spans="2:26">
      <c r="B1088">
        <v>14</v>
      </c>
      <c r="C1088">
        <v>14</v>
      </c>
      <c r="D1088">
        <v>9</v>
      </c>
      <c r="E1088">
        <f t="shared" si="96"/>
        <v>1</v>
      </c>
      <c r="F1088">
        <f>SUM($E$2:E1088)</f>
        <v>1060</v>
      </c>
      <c r="G1088">
        <f>COUNT($E$2:E1088)</f>
        <v>1087</v>
      </c>
      <c r="H1088">
        <f t="shared" si="97"/>
        <v>97.516099356025748</v>
      </c>
      <c r="K1088">
        <v>71</v>
      </c>
      <c r="L1088">
        <v>59</v>
      </c>
      <c r="M1088">
        <v>33</v>
      </c>
      <c r="N1088">
        <f t="shared" si="98"/>
        <v>1</v>
      </c>
      <c r="O1088">
        <f>SUM($N$2:N1088)</f>
        <v>1059</v>
      </c>
      <c r="P1088">
        <f>COUNT($N$2:N1088)</f>
        <v>1087</v>
      </c>
      <c r="Q1088">
        <f t="shared" si="99"/>
        <v>97.424103035878559</v>
      </c>
      <c r="T1088">
        <v>47</v>
      </c>
      <c r="U1088">
        <v>47</v>
      </c>
      <c r="V1088">
        <v>31</v>
      </c>
      <c r="W1088">
        <f t="shared" si="100"/>
        <v>1</v>
      </c>
      <c r="X1088">
        <f>SUM($W$2:W1088)</f>
        <v>1053</v>
      </c>
      <c r="Y1088">
        <f>COUNT($W$2:W1088)</f>
        <v>1087</v>
      </c>
      <c r="Z1088">
        <f t="shared" si="101"/>
        <v>96.872125114995399</v>
      </c>
    </row>
    <row r="1089" spans="2:26">
      <c r="B1089">
        <v>14</v>
      </c>
      <c r="C1089">
        <v>14</v>
      </c>
      <c r="D1089">
        <v>11</v>
      </c>
      <c r="E1089">
        <f t="shared" si="96"/>
        <v>1</v>
      </c>
      <c r="F1089">
        <f>SUM($E$2:E1089)</f>
        <v>1061</v>
      </c>
      <c r="G1089">
        <f>COUNT($E$2:E1089)</f>
        <v>1088</v>
      </c>
      <c r="H1089">
        <f t="shared" si="97"/>
        <v>97.518382352941174</v>
      </c>
      <c r="K1089">
        <v>71</v>
      </c>
      <c r="L1089">
        <v>59</v>
      </c>
      <c r="M1089">
        <v>40</v>
      </c>
      <c r="N1089">
        <f t="shared" si="98"/>
        <v>1</v>
      </c>
      <c r="O1089">
        <f>SUM($N$2:N1089)</f>
        <v>1060</v>
      </c>
      <c r="P1089">
        <f>COUNT($N$2:N1089)</f>
        <v>1088</v>
      </c>
      <c r="Q1089">
        <f t="shared" si="99"/>
        <v>97.42647058823529</v>
      </c>
      <c r="T1089">
        <v>47</v>
      </c>
      <c r="U1089">
        <v>47</v>
      </c>
      <c r="V1089">
        <v>34</v>
      </c>
      <c r="W1089">
        <f t="shared" si="100"/>
        <v>1</v>
      </c>
      <c r="X1089">
        <f>SUM($W$2:W1089)</f>
        <v>1054</v>
      </c>
      <c r="Y1089">
        <f>COUNT($W$2:W1089)</f>
        <v>1088</v>
      </c>
      <c r="Z1089">
        <f t="shared" si="101"/>
        <v>96.875</v>
      </c>
    </row>
    <row r="1090" spans="2:26">
      <c r="B1090">
        <v>14</v>
      </c>
      <c r="C1090">
        <v>14</v>
      </c>
      <c r="D1090">
        <v>10</v>
      </c>
      <c r="E1090">
        <f t="shared" ref="E1090:E1153" si="102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53" si="103">F1090/G1090*100</f>
        <v>97.52066115702479</v>
      </c>
      <c r="K1090">
        <v>71</v>
      </c>
      <c r="L1090">
        <v>59</v>
      </c>
      <c r="M1090">
        <v>39</v>
      </c>
      <c r="N1090">
        <f t="shared" ref="N1090:N1153" si="104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53" si="105">O1090/P1090*100</f>
        <v>97.428833792470158</v>
      </c>
      <c r="T1090">
        <v>47</v>
      </c>
      <c r="U1090">
        <v>47</v>
      </c>
      <c r="V1090">
        <v>33</v>
      </c>
      <c r="W1090">
        <f t="shared" ref="W1090:W1153" si="106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53" si="107">X1090/Y1090*100</f>
        <v>96.877869605142337</v>
      </c>
    </row>
    <row r="1091" spans="2:26">
      <c r="B1091">
        <v>14</v>
      </c>
      <c r="C1091">
        <v>14</v>
      </c>
      <c r="D1091">
        <v>9</v>
      </c>
      <c r="E1091">
        <f t="shared" si="102"/>
        <v>1</v>
      </c>
      <c r="F1091">
        <f>SUM($E$2:E1091)</f>
        <v>1063</v>
      </c>
      <c r="G1091">
        <f>COUNT($E$2:E1091)</f>
        <v>1090</v>
      </c>
      <c r="H1091">
        <f t="shared" si="103"/>
        <v>97.522935779816507</v>
      </c>
      <c r="K1091">
        <v>71</v>
      </c>
      <c r="L1091">
        <v>59</v>
      </c>
      <c r="M1091">
        <v>40</v>
      </c>
      <c r="N1091">
        <f t="shared" si="104"/>
        <v>1</v>
      </c>
      <c r="O1091">
        <f>SUM($N$2:N1091)</f>
        <v>1062</v>
      </c>
      <c r="P1091">
        <f>COUNT($N$2:N1091)</f>
        <v>1090</v>
      </c>
      <c r="Q1091">
        <f t="shared" si="105"/>
        <v>97.431192660550465</v>
      </c>
      <c r="T1091">
        <v>47</v>
      </c>
      <c r="U1091">
        <v>47</v>
      </c>
      <c r="V1091">
        <v>34</v>
      </c>
      <c r="W1091">
        <f t="shared" si="106"/>
        <v>1</v>
      </c>
      <c r="X1091">
        <f>SUM($W$2:W1091)</f>
        <v>1056</v>
      </c>
      <c r="Y1091">
        <f>COUNT($W$2:W1091)</f>
        <v>1090</v>
      </c>
      <c r="Z1091">
        <f t="shared" si="107"/>
        <v>96.88073394495413</v>
      </c>
    </row>
    <row r="1092" spans="2:26">
      <c r="B1092">
        <v>14</v>
      </c>
      <c r="C1092">
        <v>14</v>
      </c>
      <c r="D1092">
        <v>9</v>
      </c>
      <c r="E1092">
        <f t="shared" si="102"/>
        <v>1</v>
      </c>
      <c r="F1092">
        <f>SUM($E$2:E1092)</f>
        <v>1064</v>
      </c>
      <c r="G1092">
        <f>COUNT($E$2:E1092)</f>
        <v>1091</v>
      </c>
      <c r="H1092">
        <f t="shared" si="103"/>
        <v>97.525206232813929</v>
      </c>
      <c r="K1092">
        <v>71</v>
      </c>
      <c r="L1092">
        <v>59</v>
      </c>
      <c r="M1092">
        <v>37</v>
      </c>
      <c r="N1092">
        <f t="shared" si="104"/>
        <v>1</v>
      </c>
      <c r="O1092">
        <f>SUM($N$2:N1092)</f>
        <v>1063</v>
      </c>
      <c r="P1092">
        <f>COUNT($N$2:N1092)</f>
        <v>1091</v>
      </c>
      <c r="Q1092">
        <f t="shared" si="105"/>
        <v>97.43354720439963</v>
      </c>
      <c r="T1092">
        <v>47</v>
      </c>
      <c r="U1092">
        <v>47</v>
      </c>
      <c r="V1092">
        <v>33</v>
      </c>
      <c r="W1092">
        <f t="shared" si="106"/>
        <v>1</v>
      </c>
      <c r="X1092">
        <f>SUM($W$2:W1092)</f>
        <v>1057</v>
      </c>
      <c r="Y1092">
        <f>COUNT($W$2:W1092)</f>
        <v>1091</v>
      </c>
      <c r="Z1092">
        <f t="shared" si="107"/>
        <v>96.88359303391384</v>
      </c>
    </row>
    <row r="1093" spans="2:26">
      <c r="B1093">
        <v>14</v>
      </c>
      <c r="C1093">
        <v>14</v>
      </c>
      <c r="D1093">
        <v>13</v>
      </c>
      <c r="E1093">
        <f t="shared" si="102"/>
        <v>1</v>
      </c>
      <c r="F1093">
        <f>SUM($E$2:E1093)</f>
        <v>1065</v>
      </c>
      <c r="G1093">
        <f>COUNT($E$2:E1093)</f>
        <v>1092</v>
      </c>
      <c r="H1093">
        <f t="shared" si="103"/>
        <v>97.527472527472526</v>
      </c>
      <c r="K1093">
        <v>71</v>
      </c>
      <c r="L1093">
        <v>59</v>
      </c>
      <c r="M1093">
        <v>45</v>
      </c>
      <c r="N1093">
        <f t="shared" si="104"/>
        <v>1</v>
      </c>
      <c r="O1093">
        <f>SUM($N$2:N1093)</f>
        <v>1064</v>
      </c>
      <c r="P1093">
        <f>COUNT($N$2:N1093)</f>
        <v>1092</v>
      </c>
      <c r="Q1093">
        <f t="shared" si="105"/>
        <v>97.435897435897431</v>
      </c>
      <c r="T1093">
        <v>47</v>
      </c>
      <c r="U1093">
        <v>47</v>
      </c>
      <c r="V1093">
        <v>28</v>
      </c>
      <c r="W1093">
        <f t="shared" si="106"/>
        <v>1</v>
      </c>
      <c r="X1093">
        <f>SUM($W$2:W1093)</f>
        <v>1058</v>
      </c>
      <c r="Y1093">
        <f>COUNT($W$2:W1093)</f>
        <v>1092</v>
      </c>
      <c r="Z1093">
        <f t="shared" si="107"/>
        <v>96.88644688644689</v>
      </c>
    </row>
    <row r="1094" spans="2:26">
      <c r="B1094">
        <v>14</v>
      </c>
      <c r="C1094">
        <v>14</v>
      </c>
      <c r="D1094">
        <v>8</v>
      </c>
      <c r="E1094">
        <f t="shared" si="102"/>
        <v>1</v>
      </c>
      <c r="F1094">
        <f>SUM($E$2:E1094)</f>
        <v>1066</v>
      </c>
      <c r="G1094">
        <f>COUNT($E$2:E1094)</f>
        <v>1093</v>
      </c>
      <c r="H1094">
        <f t="shared" si="103"/>
        <v>97.529734675205859</v>
      </c>
      <c r="K1094">
        <v>71</v>
      </c>
      <c r="L1094">
        <v>59</v>
      </c>
      <c r="M1094">
        <v>45</v>
      </c>
      <c r="N1094">
        <f t="shared" si="104"/>
        <v>1</v>
      </c>
      <c r="O1094">
        <f>SUM($N$2:N1094)</f>
        <v>1065</v>
      </c>
      <c r="P1094">
        <f>COUNT($N$2:N1094)</f>
        <v>1093</v>
      </c>
      <c r="Q1094">
        <f t="shared" si="105"/>
        <v>97.438243366880144</v>
      </c>
      <c r="T1094">
        <v>47</v>
      </c>
      <c r="U1094">
        <v>47</v>
      </c>
      <c r="V1094">
        <v>32</v>
      </c>
      <c r="W1094">
        <f t="shared" si="106"/>
        <v>1</v>
      </c>
      <c r="X1094">
        <f>SUM($W$2:W1094)</f>
        <v>1059</v>
      </c>
      <c r="Y1094">
        <f>COUNT($W$2:W1094)</f>
        <v>1093</v>
      </c>
      <c r="Z1094">
        <f t="shared" si="107"/>
        <v>96.889295516925884</v>
      </c>
    </row>
    <row r="1095" spans="2:26">
      <c r="B1095">
        <v>14</v>
      </c>
      <c r="C1095">
        <v>14</v>
      </c>
      <c r="D1095">
        <v>8</v>
      </c>
      <c r="E1095">
        <f t="shared" si="102"/>
        <v>1</v>
      </c>
      <c r="F1095">
        <f>SUM($E$2:E1095)</f>
        <v>1067</v>
      </c>
      <c r="G1095">
        <f>COUNT($E$2:E1095)</f>
        <v>1094</v>
      </c>
      <c r="H1095">
        <f t="shared" si="103"/>
        <v>97.531992687385738</v>
      </c>
      <c r="K1095">
        <v>69</v>
      </c>
      <c r="L1095">
        <v>59</v>
      </c>
      <c r="M1095">
        <v>57</v>
      </c>
      <c r="N1095">
        <f t="shared" si="104"/>
        <v>1</v>
      </c>
      <c r="O1095">
        <f>SUM($N$2:N1095)</f>
        <v>1066</v>
      </c>
      <c r="P1095">
        <f>COUNT($N$2:N1095)</f>
        <v>1094</v>
      </c>
      <c r="Q1095">
        <f t="shared" si="105"/>
        <v>97.440585009140761</v>
      </c>
      <c r="T1095">
        <v>47</v>
      </c>
      <c r="U1095">
        <v>47</v>
      </c>
      <c r="V1095">
        <v>30</v>
      </c>
      <c r="W1095">
        <f t="shared" si="106"/>
        <v>1</v>
      </c>
      <c r="X1095">
        <f>SUM($W$2:W1095)</f>
        <v>1060</v>
      </c>
      <c r="Y1095">
        <f>COUNT($W$2:W1095)</f>
        <v>1094</v>
      </c>
      <c r="Z1095">
        <f t="shared" si="107"/>
        <v>96.892138939670929</v>
      </c>
    </row>
    <row r="1096" spans="2:26">
      <c r="B1096">
        <v>14</v>
      </c>
      <c r="C1096">
        <v>14</v>
      </c>
      <c r="D1096">
        <v>8</v>
      </c>
      <c r="E1096">
        <f t="shared" si="102"/>
        <v>1</v>
      </c>
      <c r="F1096">
        <f>SUM($E$2:E1096)</f>
        <v>1068</v>
      </c>
      <c r="G1096">
        <f>COUNT($E$2:E1096)</f>
        <v>1095</v>
      </c>
      <c r="H1096">
        <f t="shared" si="103"/>
        <v>97.534246575342465</v>
      </c>
      <c r="K1096">
        <v>69</v>
      </c>
      <c r="L1096">
        <v>59</v>
      </c>
      <c r="M1096">
        <v>43</v>
      </c>
      <c r="N1096">
        <f t="shared" si="104"/>
        <v>1</v>
      </c>
      <c r="O1096">
        <f>SUM($N$2:N1096)</f>
        <v>1067</v>
      </c>
      <c r="P1096">
        <f>COUNT($N$2:N1096)</f>
        <v>1095</v>
      </c>
      <c r="Q1096">
        <f t="shared" si="105"/>
        <v>97.442922374429216</v>
      </c>
      <c r="T1096">
        <v>47</v>
      </c>
      <c r="U1096">
        <v>47</v>
      </c>
      <c r="V1096">
        <v>29</v>
      </c>
      <c r="W1096">
        <f t="shared" si="106"/>
        <v>1</v>
      </c>
      <c r="X1096">
        <f>SUM($W$2:W1096)</f>
        <v>1061</v>
      </c>
      <c r="Y1096">
        <f>COUNT($W$2:W1096)</f>
        <v>1095</v>
      </c>
      <c r="Z1096">
        <f t="shared" si="107"/>
        <v>96.894977168949765</v>
      </c>
    </row>
    <row r="1097" spans="2:26">
      <c r="B1097">
        <v>14</v>
      </c>
      <c r="C1097">
        <v>14</v>
      </c>
      <c r="D1097">
        <v>12</v>
      </c>
      <c r="E1097">
        <f t="shared" si="102"/>
        <v>1</v>
      </c>
      <c r="F1097">
        <f>SUM($E$2:E1097)</f>
        <v>1069</v>
      </c>
      <c r="G1097">
        <f>COUNT($E$2:E1097)</f>
        <v>1096</v>
      </c>
      <c r="H1097">
        <f t="shared" si="103"/>
        <v>97.53649635036497</v>
      </c>
      <c r="K1097">
        <v>69</v>
      </c>
      <c r="L1097">
        <v>59</v>
      </c>
      <c r="M1097">
        <v>42</v>
      </c>
      <c r="N1097">
        <f t="shared" si="104"/>
        <v>1</v>
      </c>
      <c r="O1097">
        <f>SUM($N$2:N1097)</f>
        <v>1068</v>
      </c>
      <c r="P1097">
        <f>COUNT($N$2:N1097)</f>
        <v>1096</v>
      </c>
      <c r="Q1097">
        <f t="shared" si="105"/>
        <v>97.445255474452551</v>
      </c>
      <c r="T1097">
        <v>47</v>
      </c>
      <c r="U1097">
        <v>47</v>
      </c>
      <c r="V1097">
        <v>27</v>
      </c>
      <c r="W1097">
        <f t="shared" si="106"/>
        <v>1</v>
      </c>
      <c r="X1097">
        <f>SUM($W$2:W1097)</f>
        <v>1062</v>
      </c>
      <c r="Y1097">
        <f>COUNT($W$2:W1097)</f>
        <v>1096</v>
      </c>
      <c r="Z1097">
        <f t="shared" si="107"/>
        <v>96.897810218978094</v>
      </c>
    </row>
    <row r="1098" spans="2:26">
      <c r="B1098">
        <v>14</v>
      </c>
      <c r="C1098">
        <v>14</v>
      </c>
      <c r="D1098">
        <v>8</v>
      </c>
      <c r="E1098">
        <f t="shared" si="102"/>
        <v>1</v>
      </c>
      <c r="F1098">
        <f>SUM($E$2:E1098)</f>
        <v>1070</v>
      </c>
      <c r="G1098">
        <f>COUNT($E$2:E1098)</f>
        <v>1097</v>
      </c>
      <c r="H1098">
        <f t="shared" si="103"/>
        <v>97.538742023700991</v>
      </c>
      <c r="K1098">
        <v>69</v>
      </c>
      <c r="L1098">
        <v>59</v>
      </c>
      <c r="M1098">
        <v>34</v>
      </c>
      <c r="N1098">
        <f t="shared" si="104"/>
        <v>1</v>
      </c>
      <c r="O1098">
        <f>SUM($N$2:N1098)</f>
        <v>1069</v>
      </c>
      <c r="P1098">
        <f>COUNT($N$2:N1098)</f>
        <v>1097</v>
      </c>
      <c r="Q1098">
        <f t="shared" si="105"/>
        <v>97.447584320875109</v>
      </c>
      <c r="T1098">
        <v>47</v>
      </c>
      <c r="U1098">
        <v>47</v>
      </c>
      <c r="V1098">
        <v>30</v>
      </c>
      <c r="W1098">
        <f t="shared" si="106"/>
        <v>1</v>
      </c>
      <c r="X1098">
        <f>SUM($W$2:W1098)</f>
        <v>1063</v>
      </c>
      <c r="Y1098">
        <f>COUNT($W$2:W1098)</f>
        <v>1097</v>
      </c>
      <c r="Z1098">
        <f t="shared" si="107"/>
        <v>96.900638103919775</v>
      </c>
    </row>
    <row r="1099" spans="2:26">
      <c r="B1099">
        <v>14</v>
      </c>
      <c r="C1099">
        <v>14</v>
      </c>
      <c r="D1099">
        <v>8</v>
      </c>
      <c r="E1099">
        <f t="shared" si="102"/>
        <v>1</v>
      </c>
      <c r="F1099">
        <f>SUM($E$2:E1099)</f>
        <v>1071</v>
      </c>
      <c r="G1099">
        <f>COUNT($E$2:E1099)</f>
        <v>1098</v>
      </c>
      <c r="H1099">
        <f t="shared" si="103"/>
        <v>97.540983606557376</v>
      </c>
      <c r="K1099">
        <v>69</v>
      </c>
      <c r="L1099">
        <v>59</v>
      </c>
      <c r="M1099">
        <v>53</v>
      </c>
      <c r="N1099">
        <f t="shared" si="104"/>
        <v>1</v>
      </c>
      <c r="O1099">
        <f>SUM($N$2:N1099)</f>
        <v>1070</v>
      </c>
      <c r="P1099">
        <f>COUNT($N$2:N1099)</f>
        <v>1098</v>
      </c>
      <c r="Q1099">
        <f t="shared" si="105"/>
        <v>97.449908925318766</v>
      </c>
      <c r="T1099">
        <v>47</v>
      </c>
      <c r="U1099">
        <v>47</v>
      </c>
      <c r="V1099">
        <v>29</v>
      </c>
      <c r="W1099">
        <f t="shared" si="106"/>
        <v>1</v>
      </c>
      <c r="X1099">
        <f>SUM($W$2:W1099)</f>
        <v>1064</v>
      </c>
      <c r="Y1099">
        <f>COUNT($W$2:W1099)</f>
        <v>1098</v>
      </c>
      <c r="Z1099">
        <f t="shared" si="107"/>
        <v>96.903460837887067</v>
      </c>
    </row>
    <row r="1100" spans="2:26">
      <c r="B1100">
        <v>14</v>
      </c>
      <c r="C1100">
        <v>14</v>
      </c>
      <c r="D1100">
        <v>9</v>
      </c>
      <c r="E1100">
        <f t="shared" si="102"/>
        <v>1</v>
      </c>
      <c r="F1100">
        <f>SUM($E$2:E1100)</f>
        <v>1072</v>
      </c>
      <c r="G1100">
        <f>COUNT($E$2:E1100)</f>
        <v>1099</v>
      </c>
      <c r="H1100">
        <f t="shared" si="103"/>
        <v>97.543221110100092</v>
      </c>
      <c r="K1100">
        <v>69</v>
      </c>
      <c r="L1100">
        <v>59</v>
      </c>
      <c r="M1100">
        <v>35</v>
      </c>
      <c r="N1100">
        <f t="shared" si="104"/>
        <v>1</v>
      </c>
      <c r="O1100">
        <f>SUM($N$2:N1100)</f>
        <v>1071</v>
      </c>
      <c r="P1100">
        <f>COUNT($N$2:N1100)</f>
        <v>1099</v>
      </c>
      <c r="Q1100">
        <f t="shared" si="105"/>
        <v>97.452229299363054</v>
      </c>
      <c r="T1100">
        <v>47</v>
      </c>
      <c r="U1100">
        <v>47</v>
      </c>
      <c r="V1100">
        <v>29</v>
      </c>
      <c r="W1100">
        <f t="shared" si="106"/>
        <v>1</v>
      </c>
      <c r="X1100">
        <f>SUM($W$2:W1100)</f>
        <v>1065</v>
      </c>
      <c r="Y1100">
        <f>COUNT($W$2:W1100)</f>
        <v>1099</v>
      </c>
      <c r="Z1100">
        <f t="shared" si="107"/>
        <v>96.906278434940845</v>
      </c>
    </row>
    <row r="1101" spans="2:26">
      <c r="B1101">
        <v>14</v>
      </c>
      <c r="C1101">
        <v>14</v>
      </c>
      <c r="D1101">
        <v>12</v>
      </c>
      <c r="E1101">
        <f t="shared" si="102"/>
        <v>1</v>
      </c>
      <c r="F1101">
        <f>SUM($E$2:E1101)</f>
        <v>1073</v>
      </c>
      <c r="G1101">
        <f>COUNT($E$2:E1101)</f>
        <v>1100</v>
      </c>
      <c r="H1101">
        <f t="shared" si="103"/>
        <v>97.545454545454547</v>
      </c>
      <c r="K1101">
        <v>69</v>
      </c>
      <c r="L1101">
        <v>59</v>
      </c>
      <c r="M1101">
        <v>42</v>
      </c>
      <c r="N1101">
        <f t="shared" si="104"/>
        <v>1</v>
      </c>
      <c r="O1101">
        <f>SUM($N$2:N1101)</f>
        <v>1072</v>
      </c>
      <c r="P1101">
        <f>COUNT($N$2:N1101)</f>
        <v>1100</v>
      </c>
      <c r="Q1101">
        <f t="shared" si="105"/>
        <v>97.454545454545453</v>
      </c>
      <c r="T1101">
        <v>47</v>
      </c>
      <c r="U1101">
        <v>47</v>
      </c>
      <c r="V1101">
        <v>30</v>
      </c>
      <c r="W1101">
        <f t="shared" si="106"/>
        <v>1</v>
      </c>
      <c r="X1101">
        <f>SUM($W$2:W1101)</f>
        <v>1066</v>
      </c>
      <c r="Y1101">
        <f>COUNT($W$2:W1101)</f>
        <v>1100</v>
      </c>
      <c r="Z1101">
        <f t="shared" si="107"/>
        <v>96.909090909090907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1"/>
  <sheetViews>
    <sheetView topLeftCell="A1537" workbookViewId="0">
      <selection activeCell="I1501" sqref="I1501:I155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204</v>
      </c>
      <c r="C2">
        <v>84</v>
      </c>
      <c r="D2">
        <v>22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204</v>
      </c>
      <c r="C3">
        <v>84</v>
      </c>
      <c r="D3">
        <v>29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204</v>
      </c>
      <c r="C4">
        <v>84</v>
      </c>
      <c r="D4">
        <v>65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204</v>
      </c>
      <c r="C5">
        <v>84</v>
      </c>
      <c r="D5">
        <v>25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204</v>
      </c>
      <c r="C6">
        <v>84</v>
      </c>
      <c r="D6">
        <v>28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204</v>
      </c>
      <c r="C7">
        <v>84</v>
      </c>
      <c r="D7">
        <v>28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204</v>
      </c>
      <c r="C8">
        <v>84</v>
      </c>
      <c r="D8">
        <v>28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204</v>
      </c>
      <c r="C9">
        <v>84</v>
      </c>
      <c r="D9">
        <v>25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204</v>
      </c>
      <c r="C10">
        <v>84</v>
      </c>
      <c r="D10">
        <v>24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204</v>
      </c>
      <c r="C11">
        <v>84</v>
      </c>
      <c r="D11">
        <v>27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204</v>
      </c>
      <c r="C12">
        <v>84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204</v>
      </c>
      <c r="C13">
        <v>84</v>
      </c>
      <c r="D13">
        <v>25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204</v>
      </c>
      <c r="C14">
        <v>84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204</v>
      </c>
      <c r="C15">
        <v>84</v>
      </c>
      <c r="D15">
        <v>30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204</v>
      </c>
      <c r="C16">
        <v>84</v>
      </c>
      <c r="D16">
        <v>31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204</v>
      </c>
      <c r="C17">
        <v>84</v>
      </c>
      <c r="D17">
        <v>27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204</v>
      </c>
      <c r="C18">
        <v>99</v>
      </c>
      <c r="D18">
        <v>38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204</v>
      </c>
      <c r="C19">
        <v>99</v>
      </c>
      <c r="D19">
        <v>35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204</v>
      </c>
      <c r="C20">
        <v>99</v>
      </c>
      <c r="D20">
        <v>49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204</v>
      </c>
      <c r="C21">
        <v>99</v>
      </c>
      <c r="D21">
        <v>26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204</v>
      </c>
      <c r="C22">
        <v>99</v>
      </c>
      <c r="D22">
        <v>71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204</v>
      </c>
      <c r="C23">
        <v>84</v>
      </c>
      <c r="D23">
        <v>25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204</v>
      </c>
      <c r="C24">
        <v>84</v>
      </c>
      <c r="D24">
        <v>24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204</v>
      </c>
      <c r="C25">
        <v>84</v>
      </c>
      <c r="D25">
        <v>26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204</v>
      </c>
      <c r="C26">
        <v>84</v>
      </c>
      <c r="D26">
        <v>30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204</v>
      </c>
      <c r="C27">
        <v>84</v>
      </c>
      <c r="D27">
        <v>29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204</v>
      </c>
      <c r="C28">
        <v>84</v>
      </c>
      <c r="D28">
        <v>32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204</v>
      </c>
      <c r="C29">
        <v>84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204</v>
      </c>
      <c r="C30">
        <v>84</v>
      </c>
      <c r="D30">
        <v>33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204</v>
      </c>
      <c r="C31">
        <v>84</v>
      </c>
      <c r="D31">
        <v>56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204</v>
      </c>
      <c r="C32">
        <v>84</v>
      </c>
      <c r="D32">
        <v>24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204</v>
      </c>
      <c r="C33">
        <v>84</v>
      </c>
      <c r="D33">
        <v>26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204</v>
      </c>
      <c r="C34">
        <v>84</v>
      </c>
      <c r="D34">
        <v>25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204</v>
      </c>
      <c r="C35">
        <v>84</v>
      </c>
      <c r="D35">
        <v>26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204</v>
      </c>
      <c r="C36">
        <v>84</v>
      </c>
      <c r="D36">
        <v>56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204</v>
      </c>
      <c r="C37">
        <v>84</v>
      </c>
      <c r="D37">
        <v>27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204</v>
      </c>
      <c r="C38">
        <v>84</v>
      </c>
      <c r="D38">
        <v>23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204</v>
      </c>
      <c r="C39">
        <v>84</v>
      </c>
      <c r="D39">
        <v>421</v>
      </c>
      <c r="E39">
        <f t="shared" si="0"/>
        <v>0</v>
      </c>
      <c r="F39">
        <f t="shared" si="1"/>
        <v>0</v>
      </c>
      <c r="G39">
        <f>SUM($F$2:F39)</f>
        <v>37</v>
      </c>
      <c r="H39">
        <f>COUNT($F$2:F39)</f>
        <v>38</v>
      </c>
      <c r="I39">
        <f t="shared" si="2"/>
        <v>97.368421052631575</v>
      </c>
    </row>
    <row r="40" spans="2:9">
      <c r="B40">
        <v>204</v>
      </c>
      <c r="C40">
        <v>84</v>
      </c>
      <c r="D40">
        <v>59</v>
      </c>
      <c r="E40">
        <f t="shared" si="0"/>
        <v>1</v>
      </c>
      <c r="F40">
        <f t="shared" si="1"/>
        <v>1</v>
      </c>
      <c r="G40">
        <f>SUM($F$2:F40)</f>
        <v>38</v>
      </c>
      <c r="H40">
        <f>COUNT($F$2:F40)</f>
        <v>39</v>
      </c>
      <c r="I40">
        <f t="shared" si="2"/>
        <v>97.435897435897431</v>
      </c>
    </row>
    <row r="41" spans="2:9">
      <c r="B41">
        <v>204</v>
      </c>
      <c r="C41">
        <v>84</v>
      </c>
      <c r="D41">
        <v>30</v>
      </c>
      <c r="E41">
        <f t="shared" si="0"/>
        <v>1</v>
      </c>
      <c r="F41">
        <f t="shared" si="1"/>
        <v>1</v>
      </c>
      <c r="G41">
        <f>SUM($F$2:F41)</f>
        <v>39</v>
      </c>
      <c r="H41">
        <f>COUNT($F$2:F41)</f>
        <v>40</v>
      </c>
      <c r="I41">
        <f t="shared" si="2"/>
        <v>97.5</v>
      </c>
    </row>
    <row r="42" spans="2:9">
      <c r="B42">
        <v>204</v>
      </c>
      <c r="C42">
        <v>84</v>
      </c>
      <c r="D42">
        <v>33</v>
      </c>
      <c r="E42">
        <f t="shared" si="0"/>
        <v>1</v>
      </c>
      <c r="F42">
        <f t="shared" si="1"/>
        <v>1</v>
      </c>
      <c r="G42">
        <f>SUM($F$2:F42)</f>
        <v>40</v>
      </c>
      <c r="H42">
        <f>COUNT($F$2:F42)</f>
        <v>41</v>
      </c>
      <c r="I42">
        <f t="shared" si="2"/>
        <v>97.560975609756099</v>
      </c>
    </row>
    <row r="43" spans="2:9">
      <c r="B43">
        <v>204</v>
      </c>
      <c r="C43">
        <v>84</v>
      </c>
      <c r="D43">
        <v>28</v>
      </c>
      <c r="E43">
        <f t="shared" si="0"/>
        <v>1</v>
      </c>
      <c r="F43">
        <f t="shared" si="1"/>
        <v>1</v>
      </c>
      <c r="G43">
        <f>SUM($F$2:F43)</f>
        <v>41</v>
      </c>
      <c r="H43">
        <f>COUNT($F$2:F43)</f>
        <v>42</v>
      </c>
      <c r="I43">
        <f t="shared" si="2"/>
        <v>97.61904761904762</v>
      </c>
    </row>
    <row r="44" spans="2:9">
      <c r="B44">
        <v>204</v>
      </c>
      <c r="C44">
        <v>84</v>
      </c>
      <c r="D44">
        <v>34</v>
      </c>
      <c r="E44">
        <f t="shared" si="0"/>
        <v>1</v>
      </c>
      <c r="F44">
        <f t="shared" si="1"/>
        <v>1</v>
      </c>
      <c r="G44">
        <f>SUM($F$2:F44)</f>
        <v>42</v>
      </c>
      <c r="H44">
        <f>COUNT($F$2:F44)</f>
        <v>43</v>
      </c>
      <c r="I44">
        <f t="shared" si="2"/>
        <v>97.674418604651152</v>
      </c>
    </row>
    <row r="45" spans="2:9">
      <c r="B45">
        <v>204</v>
      </c>
      <c r="C45">
        <v>84</v>
      </c>
      <c r="D45">
        <v>30</v>
      </c>
      <c r="E45">
        <f t="shared" si="0"/>
        <v>1</v>
      </c>
      <c r="F45">
        <f t="shared" si="1"/>
        <v>1</v>
      </c>
      <c r="G45">
        <f>SUM($F$2:F45)</f>
        <v>43</v>
      </c>
      <c r="H45">
        <f>COUNT($F$2:F45)</f>
        <v>44</v>
      </c>
      <c r="I45">
        <f t="shared" si="2"/>
        <v>97.727272727272734</v>
      </c>
    </row>
    <row r="46" spans="2:9">
      <c r="B46">
        <v>204</v>
      </c>
      <c r="C46">
        <v>84</v>
      </c>
      <c r="D46">
        <v>26</v>
      </c>
      <c r="E46">
        <f t="shared" si="0"/>
        <v>1</v>
      </c>
      <c r="F46">
        <f t="shared" si="1"/>
        <v>1</v>
      </c>
      <c r="G46">
        <f>SUM($F$2:F46)</f>
        <v>44</v>
      </c>
      <c r="H46">
        <f>COUNT($F$2:F46)</f>
        <v>45</v>
      </c>
      <c r="I46">
        <f t="shared" si="2"/>
        <v>97.777777777777771</v>
      </c>
    </row>
    <row r="47" spans="2:9">
      <c r="B47">
        <v>204</v>
      </c>
      <c r="C47">
        <v>84</v>
      </c>
      <c r="D47">
        <v>28</v>
      </c>
      <c r="E47">
        <f t="shared" si="0"/>
        <v>1</v>
      </c>
      <c r="F47">
        <f t="shared" si="1"/>
        <v>1</v>
      </c>
      <c r="G47">
        <f>SUM($F$2:F47)</f>
        <v>45</v>
      </c>
      <c r="H47">
        <f>COUNT($F$2:F47)</f>
        <v>46</v>
      </c>
      <c r="I47">
        <f t="shared" si="2"/>
        <v>97.826086956521735</v>
      </c>
    </row>
    <row r="48" spans="2:9">
      <c r="B48">
        <v>204</v>
      </c>
      <c r="C48">
        <v>84</v>
      </c>
      <c r="D48">
        <v>27</v>
      </c>
      <c r="E48">
        <f t="shared" si="0"/>
        <v>1</v>
      </c>
      <c r="F48">
        <f t="shared" si="1"/>
        <v>1</v>
      </c>
      <c r="G48">
        <f>SUM($F$2:F48)</f>
        <v>46</v>
      </c>
      <c r="H48">
        <f>COUNT($F$2:F48)</f>
        <v>47</v>
      </c>
      <c r="I48">
        <f t="shared" si="2"/>
        <v>97.872340425531917</v>
      </c>
    </row>
    <row r="49" spans="2:9">
      <c r="B49">
        <v>204</v>
      </c>
      <c r="C49">
        <v>84</v>
      </c>
      <c r="D49">
        <v>95</v>
      </c>
      <c r="E49">
        <f t="shared" si="0"/>
        <v>1</v>
      </c>
      <c r="F49">
        <f t="shared" si="1"/>
        <v>0</v>
      </c>
      <c r="G49">
        <f>SUM($F$2:F49)</f>
        <v>46</v>
      </c>
      <c r="H49">
        <f>COUNT($F$2:F49)</f>
        <v>48</v>
      </c>
      <c r="I49">
        <f t="shared" si="2"/>
        <v>95.833333333333343</v>
      </c>
    </row>
    <row r="50" spans="2:9">
      <c r="B50">
        <v>204</v>
      </c>
      <c r="C50">
        <v>84</v>
      </c>
      <c r="D50">
        <v>29</v>
      </c>
      <c r="E50">
        <f t="shared" si="0"/>
        <v>1</v>
      </c>
      <c r="F50">
        <f t="shared" si="1"/>
        <v>1</v>
      </c>
      <c r="G50">
        <f>SUM($F$2:F50)</f>
        <v>47</v>
      </c>
      <c r="H50">
        <f>COUNT($F$2:F50)</f>
        <v>49</v>
      </c>
      <c r="I50">
        <f t="shared" si="2"/>
        <v>95.918367346938766</v>
      </c>
    </row>
    <row r="51" spans="2:9">
      <c r="B51">
        <v>204</v>
      </c>
      <c r="C51">
        <v>84</v>
      </c>
      <c r="D51">
        <v>27</v>
      </c>
      <c r="E51">
        <f t="shared" si="0"/>
        <v>1</v>
      </c>
      <c r="F51">
        <f t="shared" si="1"/>
        <v>1</v>
      </c>
      <c r="G51">
        <f>SUM($F$2:F51)</f>
        <v>48</v>
      </c>
      <c r="H51">
        <f>COUNT($F$2:F51)</f>
        <v>50</v>
      </c>
      <c r="I51">
        <f t="shared" si="2"/>
        <v>96</v>
      </c>
    </row>
    <row r="52" spans="2:9">
      <c r="B52">
        <v>204</v>
      </c>
      <c r="C52">
        <v>63</v>
      </c>
      <c r="D52">
        <v>56</v>
      </c>
      <c r="E52">
        <f t="shared" si="0"/>
        <v>1</v>
      </c>
      <c r="F52">
        <f t="shared" si="1"/>
        <v>1</v>
      </c>
      <c r="G52">
        <f>SUM($F$2:F52)</f>
        <v>49</v>
      </c>
      <c r="H52">
        <f>COUNT($F$2:F52)</f>
        <v>51</v>
      </c>
      <c r="I52">
        <f t="shared" si="2"/>
        <v>96.078431372549019</v>
      </c>
    </row>
    <row r="53" spans="2:9">
      <c r="B53">
        <v>204</v>
      </c>
      <c r="C53">
        <v>63</v>
      </c>
      <c r="D53">
        <v>84</v>
      </c>
      <c r="E53">
        <f t="shared" si="0"/>
        <v>1</v>
      </c>
      <c r="F53">
        <f t="shared" si="1"/>
        <v>0</v>
      </c>
      <c r="G53">
        <f>SUM($F$2:F53)</f>
        <v>49</v>
      </c>
      <c r="H53">
        <f>COUNT($F$2:F53)</f>
        <v>52</v>
      </c>
      <c r="I53">
        <f t="shared" si="2"/>
        <v>94.230769230769226</v>
      </c>
    </row>
    <row r="54" spans="2:9">
      <c r="B54">
        <v>204</v>
      </c>
      <c r="C54">
        <v>63</v>
      </c>
      <c r="D54">
        <v>54</v>
      </c>
      <c r="E54">
        <f t="shared" si="0"/>
        <v>1</v>
      </c>
      <c r="F54">
        <f t="shared" si="1"/>
        <v>1</v>
      </c>
      <c r="G54">
        <f>SUM($F$2:F54)</f>
        <v>50</v>
      </c>
      <c r="H54">
        <f>COUNT($F$2:F54)</f>
        <v>53</v>
      </c>
      <c r="I54">
        <f t="shared" si="2"/>
        <v>94.339622641509436</v>
      </c>
    </row>
    <row r="55" spans="2:9">
      <c r="B55">
        <v>204</v>
      </c>
      <c r="C55">
        <v>63</v>
      </c>
      <c r="D55">
        <v>55</v>
      </c>
      <c r="E55">
        <f t="shared" si="0"/>
        <v>1</v>
      </c>
      <c r="F55">
        <f t="shared" si="1"/>
        <v>1</v>
      </c>
      <c r="G55">
        <f>SUM($F$2:F55)</f>
        <v>51</v>
      </c>
      <c r="H55">
        <f>COUNT($F$2:F55)</f>
        <v>54</v>
      </c>
      <c r="I55">
        <f t="shared" si="2"/>
        <v>94.444444444444443</v>
      </c>
    </row>
    <row r="56" spans="2:9">
      <c r="B56">
        <v>204</v>
      </c>
      <c r="C56">
        <v>63</v>
      </c>
      <c r="D56">
        <v>57</v>
      </c>
      <c r="E56">
        <f t="shared" si="0"/>
        <v>1</v>
      </c>
      <c r="F56">
        <f t="shared" si="1"/>
        <v>1</v>
      </c>
      <c r="G56">
        <f>SUM($F$2:F56)</f>
        <v>52</v>
      </c>
      <c r="H56">
        <f>COUNT($F$2:F56)</f>
        <v>55</v>
      </c>
      <c r="I56">
        <f t="shared" si="2"/>
        <v>94.545454545454547</v>
      </c>
    </row>
    <row r="57" spans="2:9">
      <c r="B57">
        <v>204</v>
      </c>
      <c r="C57">
        <v>63</v>
      </c>
      <c r="D57">
        <v>55</v>
      </c>
      <c r="E57">
        <f t="shared" si="0"/>
        <v>1</v>
      </c>
      <c r="F57">
        <f t="shared" si="1"/>
        <v>1</v>
      </c>
      <c r="G57">
        <f>SUM($F$2:F57)</f>
        <v>53</v>
      </c>
      <c r="H57">
        <f>COUNT($F$2:F57)</f>
        <v>56</v>
      </c>
      <c r="I57">
        <f t="shared" si="2"/>
        <v>94.642857142857139</v>
      </c>
    </row>
    <row r="58" spans="2:9">
      <c r="B58">
        <v>204</v>
      </c>
      <c r="C58">
        <v>63</v>
      </c>
      <c r="D58">
        <v>55</v>
      </c>
      <c r="E58">
        <f t="shared" si="0"/>
        <v>1</v>
      </c>
      <c r="F58">
        <f t="shared" si="1"/>
        <v>1</v>
      </c>
      <c r="G58">
        <f>SUM($F$2:F58)</f>
        <v>54</v>
      </c>
      <c r="H58">
        <f>COUNT($F$2:F58)</f>
        <v>57</v>
      </c>
      <c r="I58">
        <f t="shared" si="2"/>
        <v>94.73684210526315</v>
      </c>
    </row>
    <row r="59" spans="2:9">
      <c r="B59">
        <v>204</v>
      </c>
      <c r="C59">
        <v>63</v>
      </c>
      <c r="D59">
        <v>57</v>
      </c>
      <c r="E59">
        <f t="shared" si="0"/>
        <v>1</v>
      </c>
      <c r="F59">
        <f t="shared" si="1"/>
        <v>1</v>
      </c>
      <c r="G59">
        <f>SUM($F$2:F59)</f>
        <v>55</v>
      </c>
      <c r="H59">
        <f>COUNT($F$2:F59)</f>
        <v>58</v>
      </c>
      <c r="I59">
        <f t="shared" si="2"/>
        <v>94.827586206896555</v>
      </c>
    </row>
    <row r="60" spans="2:9">
      <c r="B60">
        <v>204</v>
      </c>
      <c r="C60">
        <v>63</v>
      </c>
      <c r="D60">
        <v>26</v>
      </c>
      <c r="E60">
        <f t="shared" si="0"/>
        <v>1</v>
      </c>
      <c r="F60">
        <f t="shared" si="1"/>
        <v>1</v>
      </c>
      <c r="G60">
        <f>SUM($F$2:F60)</f>
        <v>56</v>
      </c>
      <c r="H60">
        <f>COUNT($F$2:F60)</f>
        <v>59</v>
      </c>
      <c r="I60">
        <f t="shared" si="2"/>
        <v>94.915254237288138</v>
      </c>
    </row>
    <row r="61" spans="2:9">
      <c r="B61">
        <v>204</v>
      </c>
      <c r="C61">
        <v>63</v>
      </c>
      <c r="D61">
        <v>29</v>
      </c>
      <c r="E61">
        <f t="shared" si="0"/>
        <v>1</v>
      </c>
      <c r="F61">
        <f t="shared" si="1"/>
        <v>1</v>
      </c>
      <c r="G61">
        <f>SUM($F$2:F61)</f>
        <v>57</v>
      </c>
      <c r="H61">
        <f>COUNT($F$2:F61)</f>
        <v>60</v>
      </c>
      <c r="I61">
        <f t="shared" si="2"/>
        <v>95</v>
      </c>
    </row>
    <row r="62" spans="2:9">
      <c r="B62">
        <v>204</v>
      </c>
      <c r="C62">
        <v>63</v>
      </c>
      <c r="D62">
        <v>27</v>
      </c>
      <c r="E62">
        <f t="shared" si="0"/>
        <v>1</v>
      </c>
      <c r="F62">
        <f t="shared" si="1"/>
        <v>1</v>
      </c>
      <c r="G62">
        <f>SUM($F$2:F62)</f>
        <v>58</v>
      </c>
      <c r="H62">
        <f>COUNT($F$2:F62)</f>
        <v>61</v>
      </c>
      <c r="I62">
        <f t="shared" si="2"/>
        <v>95.081967213114751</v>
      </c>
    </row>
    <row r="63" spans="2:9">
      <c r="B63">
        <v>204</v>
      </c>
      <c r="C63">
        <v>63</v>
      </c>
      <c r="D63">
        <v>30</v>
      </c>
      <c r="E63">
        <f t="shared" si="0"/>
        <v>1</v>
      </c>
      <c r="F63">
        <f t="shared" si="1"/>
        <v>1</v>
      </c>
      <c r="G63">
        <f>SUM($F$2:F63)</f>
        <v>59</v>
      </c>
      <c r="H63">
        <f>COUNT($F$2:F63)</f>
        <v>62</v>
      </c>
      <c r="I63">
        <f t="shared" si="2"/>
        <v>95.161290322580655</v>
      </c>
    </row>
    <row r="64" spans="2:9">
      <c r="B64">
        <v>204</v>
      </c>
      <c r="C64">
        <v>63</v>
      </c>
      <c r="D64">
        <v>23</v>
      </c>
      <c r="E64">
        <f t="shared" si="0"/>
        <v>1</v>
      </c>
      <c r="F64">
        <f t="shared" si="1"/>
        <v>1</v>
      </c>
      <c r="G64">
        <f>SUM($F$2:F64)</f>
        <v>60</v>
      </c>
      <c r="H64">
        <f>COUNT($F$2:F64)</f>
        <v>63</v>
      </c>
      <c r="I64">
        <f t="shared" si="2"/>
        <v>95.238095238095227</v>
      </c>
    </row>
    <row r="65" spans="2:9">
      <c r="B65">
        <v>204</v>
      </c>
      <c r="C65">
        <v>63</v>
      </c>
      <c r="D65">
        <v>30</v>
      </c>
      <c r="E65">
        <f t="shared" si="0"/>
        <v>1</v>
      </c>
      <c r="F65">
        <f t="shared" si="1"/>
        <v>1</v>
      </c>
      <c r="G65">
        <f>SUM($F$2:F65)</f>
        <v>61</v>
      </c>
      <c r="H65">
        <f>COUNT($F$2:F65)</f>
        <v>64</v>
      </c>
      <c r="I65">
        <f t="shared" si="2"/>
        <v>95.3125</v>
      </c>
    </row>
    <row r="66" spans="2:9">
      <c r="B66">
        <v>204</v>
      </c>
      <c r="C66">
        <v>63</v>
      </c>
      <c r="D66">
        <v>27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62</v>
      </c>
      <c r="H66">
        <f>COUNT($F$2:F66)</f>
        <v>65</v>
      </c>
      <c r="I66">
        <f t="shared" ref="I66:I129" si="5">G66/H66*100</f>
        <v>95.384615384615387</v>
      </c>
    </row>
    <row r="67" spans="2:9">
      <c r="B67">
        <v>204</v>
      </c>
      <c r="C67">
        <v>63</v>
      </c>
      <c r="D67">
        <v>27</v>
      </c>
      <c r="E67">
        <f t="shared" si="3"/>
        <v>1</v>
      </c>
      <c r="F67">
        <f t="shared" si="4"/>
        <v>1</v>
      </c>
      <c r="G67">
        <f>SUM($F$2:F67)</f>
        <v>63</v>
      </c>
      <c r="H67">
        <f>COUNT($F$2:F67)</f>
        <v>66</v>
      </c>
      <c r="I67">
        <f t="shared" si="5"/>
        <v>95.454545454545453</v>
      </c>
    </row>
    <row r="68" spans="2:9">
      <c r="B68">
        <v>204</v>
      </c>
      <c r="C68">
        <v>63</v>
      </c>
      <c r="D68">
        <v>25</v>
      </c>
      <c r="E68">
        <f t="shared" si="3"/>
        <v>1</v>
      </c>
      <c r="F68">
        <f t="shared" si="4"/>
        <v>1</v>
      </c>
      <c r="G68">
        <f>SUM($F$2:F68)</f>
        <v>64</v>
      </c>
      <c r="H68">
        <f>COUNT($F$2:F68)</f>
        <v>67</v>
      </c>
      <c r="I68">
        <f t="shared" si="5"/>
        <v>95.522388059701484</v>
      </c>
    </row>
    <row r="69" spans="2:9">
      <c r="B69">
        <v>204</v>
      </c>
      <c r="C69">
        <v>63</v>
      </c>
      <c r="D69">
        <v>30</v>
      </c>
      <c r="E69">
        <f t="shared" si="3"/>
        <v>1</v>
      </c>
      <c r="F69">
        <f t="shared" si="4"/>
        <v>1</v>
      </c>
      <c r="G69">
        <f>SUM($F$2:F69)</f>
        <v>65</v>
      </c>
      <c r="H69">
        <f>COUNT($F$2:F69)</f>
        <v>68</v>
      </c>
      <c r="I69">
        <f t="shared" si="5"/>
        <v>95.588235294117652</v>
      </c>
    </row>
    <row r="70" spans="2:9">
      <c r="B70">
        <v>204</v>
      </c>
      <c r="C70">
        <v>75</v>
      </c>
      <c r="D70">
        <v>24</v>
      </c>
      <c r="E70">
        <f t="shared" si="3"/>
        <v>1</v>
      </c>
      <c r="F70">
        <f t="shared" si="4"/>
        <v>1</v>
      </c>
      <c r="G70">
        <f>SUM($F$2:F70)</f>
        <v>66</v>
      </c>
      <c r="H70">
        <f>COUNT($F$2:F70)</f>
        <v>69</v>
      </c>
      <c r="I70">
        <f t="shared" si="5"/>
        <v>95.652173913043484</v>
      </c>
    </row>
    <row r="71" spans="2:9">
      <c r="B71">
        <v>204</v>
      </c>
      <c r="C71">
        <v>75</v>
      </c>
      <c r="D71">
        <v>58</v>
      </c>
      <c r="E71">
        <f t="shared" si="3"/>
        <v>1</v>
      </c>
      <c r="F71">
        <f t="shared" si="4"/>
        <v>1</v>
      </c>
      <c r="G71">
        <f>SUM($F$2:F71)</f>
        <v>67</v>
      </c>
      <c r="H71">
        <f>COUNT($F$2:F71)</f>
        <v>70</v>
      </c>
      <c r="I71">
        <f t="shared" si="5"/>
        <v>95.714285714285722</v>
      </c>
    </row>
    <row r="72" spans="2:9">
      <c r="B72">
        <v>204</v>
      </c>
      <c r="C72">
        <v>75</v>
      </c>
      <c r="D72">
        <v>56</v>
      </c>
      <c r="E72">
        <f t="shared" si="3"/>
        <v>1</v>
      </c>
      <c r="F72">
        <f t="shared" si="4"/>
        <v>1</v>
      </c>
      <c r="G72">
        <f>SUM($F$2:F72)</f>
        <v>68</v>
      </c>
      <c r="H72">
        <f>COUNT($F$2:F72)</f>
        <v>71</v>
      </c>
      <c r="I72">
        <f t="shared" si="5"/>
        <v>95.774647887323937</v>
      </c>
    </row>
    <row r="73" spans="2:9">
      <c r="B73">
        <v>204</v>
      </c>
      <c r="C73">
        <v>75</v>
      </c>
      <c r="D73">
        <v>55</v>
      </c>
      <c r="E73">
        <f t="shared" si="3"/>
        <v>1</v>
      </c>
      <c r="F73">
        <f t="shared" si="4"/>
        <v>1</v>
      </c>
      <c r="G73">
        <f>SUM($F$2:F73)</f>
        <v>69</v>
      </c>
      <c r="H73">
        <f>COUNT($F$2:F73)</f>
        <v>72</v>
      </c>
      <c r="I73">
        <f t="shared" si="5"/>
        <v>95.833333333333343</v>
      </c>
    </row>
    <row r="74" spans="2:9">
      <c r="B74">
        <v>204</v>
      </c>
      <c r="C74">
        <v>75</v>
      </c>
      <c r="D74">
        <v>54</v>
      </c>
      <c r="E74">
        <f t="shared" si="3"/>
        <v>1</v>
      </c>
      <c r="F74">
        <f t="shared" si="4"/>
        <v>1</v>
      </c>
      <c r="G74">
        <f>SUM($F$2:F74)</f>
        <v>70</v>
      </c>
      <c r="H74">
        <f>COUNT($F$2:F74)</f>
        <v>73</v>
      </c>
      <c r="I74">
        <f t="shared" si="5"/>
        <v>95.890410958904098</v>
      </c>
    </row>
    <row r="75" spans="2:9">
      <c r="B75">
        <v>204</v>
      </c>
      <c r="C75">
        <v>75</v>
      </c>
      <c r="D75">
        <v>55</v>
      </c>
      <c r="E75">
        <f t="shared" si="3"/>
        <v>1</v>
      </c>
      <c r="F75">
        <f t="shared" si="4"/>
        <v>1</v>
      </c>
      <c r="G75">
        <f>SUM($F$2:F75)</f>
        <v>71</v>
      </c>
      <c r="H75">
        <f>COUNT($F$2:F75)</f>
        <v>74</v>
      </c>
      <c r="I75">
        <f t="shared" si="5"/>
        <v>95.945945945945937</v>
      </c>
    </row>
    <row r="76" spans="2:9">
      <c r="B76">
        <v>204</v>
      </c>
      <c r="C76">
        <v>75</v>
      </c>
      <c r="D76">
        <v>27</v>
      </c>
      <c r="E76">
        <f t="shared" si="3"/>
        <v>1</v>
      </c>
      <c r="F76">
        <f t="shared" si="4"/>
        <v>1</v>
      </c>
      <c r="G76">
        <f>SUM($F$2:F76)</f>
        <v>72</v>
      </c>
      <c r="H76">
        <f>COUNT($F$2:F76)</f>
        <v>75</v>
      </c>
      <c r="I76">
        <f t="shared" si="5"/>
        <v>96</v>
      </c>
    </row>
    <row r="77" spans="2:9">
      <c r="B77">
        <v>204</v>
      </c>
      <c r="C77">
        <v>75</v>
      </c>
      <c r="D77">
        <v>29</v>
      </c>
      <c r="E77">
        <f t="shared" si="3"/>
        <v>1</v>
      </c>
      <c r="F77">
        <f t="shared" si="4"/>
        <v>1</v>
      </c>
      <c r="G77">
        <f>SUM($F$2:F77)</f>
        <v>73</v>
      </c>
      <c r="H77">
        <f>COUNT($F$2:F77)</f>
        <v>76</v>
      </c>
      <c r="I77">
        <f t="shared" si="5"/>
        <v>96.05263157894737</v>
      </c>
    </row>
    <row r="78" spans="2:9">
      <c r="B78">
        <v>204</v>
      </c>
      <c r="C78">
        <v>75</v>
      </c>
      <c r="D78">
        <v>25</v>
      </c>
      <c r="E78">
        <f t="shared" si="3"/>
        <v>1</v>
      </c>
      <c r="F78">
        <f t="shared" si="4"/>
        <v>1</v>
      </c>
      <c r="G78">
        <f>SUM($F$2:F78)</f>
        <v>74</v>
      </c>
      <c r="H78">
        <f>COUNT($F$2:F78)</f>
        <v>77</v>
      </c>
      <c r="I78">
        <f t="shared" si="5"/>
        <v>96.103896103896105</v>
      </c>
    </row>
    <row r="79" spans="2:9">
      <c r="B79">
        <v>204</v>
      </c>
      <c r="C79">
        <v>75</v>
      </c>
      <c r="D79">
        <v>86</v>
      </c>
      <c r="E79">
        <f t="shared" si="3"/>
        <v>1</v>
      </c>
      <c r="F79">
        <f t="shared" si="4"/>
        <v>0</v>
      </c>
      <c r="G79">
        <f>SUM($F$2:F79)</f>
        <v>74</v>
      </c>
      <c r="H79">
        <f>COUNT($F$2:F79)</f>
        <v>78</v>
      </c>
      <c r="I79">
        <f t="shared" si="5"/>
        <v>94.871794871794862</v>
      </c>
    </row>
    <row r="80" spans="2:9">
      <c r="B80">
        <v>204</v>
      </c>
      <c r="C80">
        <v>63</v>
      </c>
      <c r="D80">
        <v>22</v>
      </c>
      <c r="E80">
        <f t="shared" si="3"/>
        <v>1</v>
      </c>
      <c r="F80">
        <f t="shared" si="4"/>
        <v>1</v>
      </c>
      <c r="G80">
        <f>SUM($F$2:F80)</f>
        <v>75</v>
      </c>
      <c r="H80">
        <f>COUNT($F$2:F80)</f>
        <v>79</v>
      </c>
      <c r="I80">
        <f t="shared" si="5"/>
        <v>94.936708860759495</v>
      </c>
    </row>
    <row r="81" spans="2:9">
      <c r="B81">
        <v>204</v>
      </c>
      <c r="C81">
        <v>63</v>
      </c>
      <c r="D81">
        <v>69</v>
      </c>
      <c r="E81">
        <f t="shared" si="3"/>
        <v>1</v>
      </c>
      <c r="F81">
        <f t="shared" si="4"/>
        <v>0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204</v>
      </c>
      <c r="C82">
        <v>63</v>
      </c>
      <c r="D82">
        <v>28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204</v>
      </c>
      <c r="C83">
        <v>63</v>
      </c>
      <c r="D83">
        <v>27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204</v>
      </c>
      <c r="C84">
        <v>63</v>
      </c>
      <c r="D84">
        <v>26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204</v>
      </c>
      <c r="C85">
        <v>63</v>
      </c>
      <c r="D85">
        <v>28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204</v>
      </c>
      <c r="C86">
        <v>63</v>
      </c>
      <c r="D86">
        <v>39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204</v>
      </c>
      <c r="C87">
        <v>63</v>
      </c>
      <c r="D87">
        <v>46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204</v>
      </c>
      <c r="C88">
        <v>63</v>
      </c>
      <c r="D88">
        <v>28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204</v>
      </c>
      <c r="C89">
        <v>63</v>
      </c>
      <c r="D89">
        <v>30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204</v>
      </c>
      <c r="C90">
        <v>63</v>
      </c>
      <c r="D90">
        <v>27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204</v>
      </c>
      <c r="C91">
        <v>63</v>
      </c>
      <c r="D91">
        <v>22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204</v>
      </c>
      <c r="C92">
        <v>63</v>
      </c>
      <c r="D92">
        <v>25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204</v>
      </c>
      <c r="C93">
        <v>75</v>
      </c>
      <c r="D93">
        <v>26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204</v>
      </c>
      <c r="C94">
        <v>75</v>
      </c>
      <c r="D94">
        <v>24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204</v>
      </c>
      <c r="C95">
        <v>75</v>
      </c>
      <c r="D95">
        <v>51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204</v>
      </c>
      <c r="C96">
        <v>75</v>
      </c>
      <c r="D96">
        <v>51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204</v>
      </c>
      <c r="C97">
        <v>75</v>
      </c>
      <c r="D97">
        <v>56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204</v>
      </c>
      <c r="C98">
        <v>75</v>
      </c>
      <c r="D98">
        <v>52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204</v>
      </c>
      <c r="C99">
        <v>75</v>
      </c>
      <c r="D99">
        <v>54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204</v>
      </c>
      <c r="C100">
        <v>75</v>
      </c>
      <c r="D100">
        <v>52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204</v>
      </c>
      <c r="C101">
        <v>75</v>
      </c>
      <c r="D101">
        <v>50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204</v>
      </c>
      <c r="C102">
        <v>75</v>
      </c>
      <c r="D102">
        <v>32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204</v>
      </c>
      <c r="C103">
        <v>75</v>
      </c>
      <c r="D103">
        <v>22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204</v>
      </c>
      <c r="C104">
        <v>75</v>
      </c>
      <c r="D104">
        <v>56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204</v>
      </c>
      <c r="C105">
        <v>75</v>
      </c>
      <c r="D105">
        <v>24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204</v>
      </c>
      <c r="C106">
        <v>75</v>
      </c>
      <c r="D106">
        <v>22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204</v>
      </c>
      <c r="C107">
        <v>75</v>
      </c>
      <c r="D107">
        <v>21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204</v>
      </c>
      <c r="C108">
        <v>63</v>
      </c>
      <c r="D108">
        <v>28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204</v>
      </c>
      <c r="C109">
        <v>63</v>
      </c>
      <c r="D109">
        <v>25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204</v>
      </c>
      <c r="C110">
        <v>63</v>
      </c>
      <c r="D110">
        <v>39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204</v>
      </c>
      <c r="C111">
        <v>63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204</v>
      </c>
      <c r="C112">
        <v>63</v>
      </c>
      <c r="D112">
        <v>29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204</v>
      </c>
      <c r="C113">
        <v>63</v>
      </c>
      <c r="D113">
        <v>25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204</v>
      </c>
      <c r="C114">
        <v>63</v>
      </c>
      <c r="D114">
        <v>27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204</v>
      </c>
      <c r="C115">
        <v>63</v>
      </c>
      <c r="D115">
        <v>29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204</v>
      </c>
      <c r="C116">
        <v>63</v>
      </c>
      <c r="D116">
        <v>53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204</v>
      </c>
      <c r="C117">
        <v>63</v>
      </c>
      <c r="D117">
        <v>63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204</v>
      </c>
      <c r="C118">
        <v>63</v>
      </c>
      <c r="D118">
        <v>57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204</v>
      </c>
      <c r="C119">
        <v>63</v>
      </c>
      <c r="D119">
        <v>55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204</v>
      </c>
      <c r="C120">
        <v>63</v>
      </c>
      <c r="D120">
        <v>109</v>
      </c>
      <c r="E120">
        <f t="shared" si="3"/>
        <v>1</v>
      </c>
      <c r="F120">
        <f t="shared" si="4"/>
        <v>0</v>
      </c>
      <c r="G120">
        <f>SUM($F$2:F120)</f>
        <v>113</v>
      </c>
      <c r="H120">
        <f>COUNT($F$2:F120)</f>
        <v>119</v>
      </c>
      <c r="I120">
        <f t="shared" si="5"/>
        <v>94.9579831932773</v>
      </c>
    </row>
    <row r="121" spans="2:9">
      <c r="B121">
        <v>204</v>
      </c>
      <c r="C121">
        <v>63</v>
      </c>
      <c r="D121">
        <v>28</v>
      </c>
      <c r="E121">
        <f t="shared" si="3"/>
        <v>1</v>
      </c>
      <c r="F121">
        <f t="shared" si="4"/>
        <v>1</v>
      </c>
      <c r="G121">
        <f>SUM($F$2:F121)</f>
        <v>114</v>
      </c>
      <c r="H121">
        <f>COUNT($F$2:F121)</f>
        <v>120</v>
      </c>
      <c r="I121">
        <f t="shared" si="5"/>
        <v>95</v>
      </c>
    </row>
    <row r="122" spans="2:9">
      <c r="B122">
        <v>204</v>
      </c>
      <c r="C122">
        <v>63</v>
      </c>
      <c r="D122">
        <v>33</v>
      </c>
      <c r="E122">
        <f t="shared" si="3"/>
        <v>1</v>
      </c>
      <c r="F122">
        <f t="shared" si="4"/>
        <v>1</v>
      </c>
      <c r="G122">
        <f>SUM($F$2:F122)</f>
        <v>115</v>
      </c>
      <c r="H122">
        <f>COUNT($F$2:F122)</f>
        <v>121</v>
      </c>
      <c r="I122">
        <f t="shared" si="5"/>
        <v>95.041322314049594</v>
      </c>
    </row>
    <row r="123" spans="2:9">
      <c r="B123">
        <v>204</v>
      </c>
      <c r="C123">
        <v>63</v>
      </c>
      <c r="D123">
        <v>27</v>
      </c>
      <c r="E123">
        <f t="shared" si="3"/>
        <v>1</v>
      </c>
      <c r="F123">
        <f t="shared" si="4"/>
        <v>1</v>
      </c>
      <c r="G123">
        <f>SUM($F$2:F123)</f>
        <v>116</v>
      </c>
      <c r="H123">
        <f>COUNT($F$2:F123)</f>
        <v>122</v>
      </c>
      <c r="I123">
        <f t="shared" si="5"/>
        <v>95.081967213114751</v>
      </c>
    </row>
    <row r="124" spans="2:9">
      <c r="B124">
        <v>204</v>
      </c>
      <c r="C124">
        <v>63</v>
      </c>
      <c r="D124">
        <v>28</v>
      </c>
      <c r="E124">
        <f t="shared" si="3"/>
        <v>1</v>
      </c>
      <c r="F124">
        <f t="shared" si="4"/>
        <v>1</v>
      </c>
      <c r="G124">
        <f>SUM($F$2:F124)</f>
        <v>117</v>
      </c>
      <c r="H124">
        <f>COUNT($F$2:F124)</f>
        <v>123</v>
      </c>
      <c r="I124">
        <f t="shared" si="5"/>
        <v>95.121951219512198</v>
      </c>
    </row>
    <row r="125" spans="2:9">
      <c r="B125">
        <v>204</v>
      </c>
      <c r="C125">
        <v>63</v>
      </c>
      <c r="D125">
        <v>30</v>
      </c>
      <c r="E125">
        <f t="shared" si="3"/>
        <v>1</v>
      </c>
      <c r="F125">
        <f t="shared" si="4"/>
        <v>1</v>
      </c>
      <c r="G125">
        <f>SUM($F$2:F125)</f>
        <v>118</v>
      </c>
      <c r="H125">
        <f>COUNT($F$2:F125)</f>
        <v>124</v>
      </c>
      <c r="I125">
        <f t="shared" si="5"/>
        <v>95.161290322580655</v>
      </c>
    </row>
    <row r="126" spans="2:9">
      <c r="B126">
        <v>204</v>
      </c>
      <c r="C126">
        <v>63</v>
      </c>
      <c r="D126">
        <v>24</v>
      </c>
      <c r="E126">
        <f t="shared" si="3"/>
        <v>1</v>
      </c>
      <c r="F126">
        <f t="shared" si="4"/>
        <v>1</v>
      </c>
      <c r="G126">
        <f>SUM($F$2:F126)</f>
        <v>119</v>
      </c>
      <c r="H126">
        <f>COUNT($F$2:F126)</f>
        <v>125</v>
      </c>
      <c r="I126">
        <f t="shared" si="5"/>
        <v>95.199999999999989</v>
      </c>
    </row>
    <row r="127" spans="2:9">
      <c r="B127">
        <v>204</v>
      </c>
      <c r="C127">
        <v>63</v>
      </c>
      <c r="D127">
        <v>25</v>
      </c>
      <c r="E127">
        <f t="shared" si="3"/>
        <v>1</v>
      </c>
      <c r="F127">
        <f t="shared" si="4"/>
        <v>1</v>
      </c>
      <c r="G127">
        <f>SUM($F$2:F127)</f>
        <v>120</v>
      </c>
      <c r="H127">
        <f>COUNT($F$2:F127)</f>
        <v>126</v>
      </c>
      <c r="I127">
        <f t="shared" si="5"/>
        <v>95.238095238095227</v>
      </c>
    </row>
    <row r="128" spans="2:9">
      <c r="B128">
        <v>204</v>
      </c>
      <c r="C128">
        <v>63</v>
      </c>
      <c r="D128">
        <v>25</v>
      </c>
      <c r="E128">
        <f t="shared" si="3"/>
        <v>1</v>
      </c>
      <c r="F128">
        <f t="shared" si="4"/>
        <v>1</v>
      </c>
      <c r="G128">
        <f>SUM($F$2:F128)</f>
        <v>121</v>
      </c>
      <c r="H128">
        <f>COUNT($F$2:F128)</f>
        <v>127</v>
      </c>
      <c r="I128">
        <f t="shared" si="5"/>
        <v>95.275590551181097</v>
      </c>
    </row>
    <row r="129" spans="2:9">
      <c r="B129">
        <v>204</v>
      </c>
      <c r="C129">
        <v>63</v>
      </c>
      <c r="D129">
        <v>41</v>
      </c>
      <c r="E129">
        <f t="shared" si="3"/>
        <v>1</v>
      </c>
      <c r="F129">
        <f t="shared" si="4"/>
        <v>1</v>
      </c>
      <c r="G129">
        <f>SUM($F$2:F129)</f>
        <v>122</v>
      </c>
      <c r="H129">
        <f>COUNT($F$2:F129)</f>
        <v>128</v>
      </c>
      <c r="I129">
        <f t="shared" si="5"/>
        <v>95.3125</v>
      </c>
    </row>
    <row r="130" spans="2:9">
      <c r="B130">
        <v>204</v>
      </c>
      <c r="C130">
        <v>63</v>
      </c>
      <c r="D130">
        <v>29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123</v>
      </c>
      <c r="H130">
        <f>COUNT($F$2:F130)</f>
        <v>129</v>
      </c>
      <c r="I130">
        <f t="shared" ref="I130:I193" si="8">G130/H130*100</f>
        <v>95.348837209302332</v>
      </c>
    </row>
    <row r="131" spans="2:9">
      <c r="B131">
        <v>204</v>
      </c>
      <c r="C131">
        <v>63</v>
      </c>
      <c r="D131">
        <v>25</v>
      </c>
      <c r="E131">
        <f t="shared" si="6"/>
        <v>1</v>
      </c>
      <c r="F131">
        <f t="shared" si="7"/>
        <v>1</v>
      </c>
      <c r="G131">
        <f>SUM($F$2:F131)</f>
        <v>124</v>
      </c>
      <c r="H131">
        <f>COUNT($F$2:F131)</f>
        <v>130</v>
      </c>
      <c r="I131">
        <f t="shared" si="8"/>
        <v>95.384615384615387</v>
      </c>
    </row>
    <row r="132" spans="2:9">
      <c r="B132">
        <v>204</v>
      </c>
      <c r="C132">
        <v>63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125</v>
      </c>
      <c r="H132">
        <f>COUNT($F$2:F132)</f>
        <v>131</v>
      </c>
      <c r="I132">
        <f t="shared" si="8"/>
        <v>95.419847328244273</v>
      </c>
    </row>
    <row r="133" spans="2:9">
      <c r="B133">
        <v>204</v>
      </c>
      <c r="C133">
        <v>63</v>
      </c>
      <c r="D133">
        <v>23</v>
      </c>
      <c r="E133">
        <f t="shared" si="6"/>
        <v>1</v>
      </c>
      <c r="F133">
        <f t="shared" si="7"/>
        <v>1</v>
      </c>
      <c r="G133">
        <f>SUM($F$2:F133)</f>
        <v>126</v>
      </c>
      <c r="H133">
        <f>COUNT($F$2:F133)</f>
        <v>132</v>
      </c>
      <c r="I133">
        <f t="shared" si="8"/>
        <v>95.454545454545453</v>
      </c>
    </row>
    <row r="134" spans="2:9">
      <c r="B134">
        <v>204</v>
      </c>
      <c r="C134">
        <v>63</v>
      </c>
      <c r="D134">
        <v>26</v>
      </c>
      <c r="E134">
        <f t="shared" si="6"/>
        <v>1</v>
      </c>
      <c r="F134">
        <f t="shared" si="7"/>
        <v>1</v>
      </c>
      <c r="G134">
        <f>SUM($F$2:F134)</f>
        <v>127</v>
      </c>
      <c r="H134">
        <f>COUNT($F$2:F134)</f>
        <v>133</v>
      </c>
      <c r="I134">
        <f t="shared" si="8"/>
        <v>95.488721804511272</v>
      </c>
    </row>
    <row r="135" spans="2:9">
      <c r="B135">
        <v>204</v>
      </c>
      <c r="C135">
        <v>63</v>
      </c>
      <c r="D135">
        <v>60</v>
      </c>
      <c r="E135">
        <f t="shared" si="6"/>
        <v>1</v>
      </c>
      <c r="F135">
        <f t="shared" si="7"/>
        <v>1</v>
      </c>
      <c r="G135">
        <f>SUM($F$2:F135)</f>
        <v>128</v>
      </c>
      <c r="H135">
        <f>COUNT($F$2:F135)</f>
        <v>134</v>
      </c>
      <c r="I135">
        <f t="shared" si="8"/>
        <v>95.522388059701484</v>
      </c>
    </row>
    <row r="136" spans="2:9">
      <c r="B136">
        <v>204</v>
      </c>
      <c r="C136">
        <v>63</v>
      </c>
      <c r="D136">
        <v>55</v>
      </c>
      <c r="E136">
        <f t="shared" si="6"/>
        <v>1</v>
      </c>
      <c r="F136">
        <f t="shared" si="7"/>
        <v>1</v>
      </c>
      <c r="G136">
        <f>SUM($F$2:F136)</f>
        <v>129</v>
      </c>
      <c r="H136">
        <f>COUNT($F$2:F136)</f>
        <v>135</v>
      </c>
      <c r="I136">
        <f t="shared" si="8"/>
        <v>95.555555555555557</v>
      </c>
    </row>
    <row r="137" spans="2:9">
      <c r="B137">
        <v>204</v>
      </c>
      <c r="C137">
        <v>63</v>
      </c>
      <c r="D137">
        <v>57</v>
      </c>
      <c r="E137">
        <f t="shared" si="6"/>
        <v>1</v>
      </c>
      <c r="F137">
        <f t="shared" si="7"/>
        <v>1</v>
      </c>
      <c r="G137">
        <f>SUM($F$2:F137)</f>
        <v>130</v>
      </c>
      <c r="H137">
        <f>COUNT($F$2:F137)</f>
        <v>136</v>
      </c>
      <c r="I137">
        <f t="shared" si="8"/>
        <v>95.588235294117652</v>
      </c>
    </row>
    <row r="138" spans="2:9">
      <c r="B138">
        <v>204</v>
      </c>
      <c r="C138">
        <v>63</v>
      </c>
      <c r="D138">
        <v>56</v>
      </c>
      <c r="E138">
        <f t="shared" si="6"/>
        <v>1</v>
      </c>
      <c r="F138">
        <f t="shared" si="7"/>
        <v>1</v>
      </c>
      <c r="G138">
        <f>SUM($F$2:F138)</f>
        <v>131</v>
      </c>
      <c r="H138">
        <f>COUNT($F$2:F138)</f>
        <v>137</v>
      </c>
      <c r="I138">
        <f t="shared" si="8"/>
        <v>95.620437956204384</v>
      </c>
    </row>
    <row r="139" spans="2:9">
      <c r="B139">
        <v>204</v>
      </c>
      <c r="C139">
        <v>63</v>
      </c>
      <c r="D139">
        <v>53</v>
      </c>
      <c r="E139">
        <f t="shared" si="6"/>
        <v>1</v>
      </c>
      <c r="F139">
        <f t="shared" si="7"/>
        <v>1</v>
      </c>
      <c r="G139">
        <f>SUM($F$2:F139)</f>
        <v>132</v>
      </c>
      <c r="H139">
        <f>COUNT($F$2:F139)</f>
        <v>138</v>
      </c>
      <c r="I139">
        <f t="shared" si="8"/>
        <v>95.652173913043484</v>
      </c>
    </row>
    <row r="140" spans="2:9">
      <c r="B140">
        <v>204</v>
      </c>
      <c r="C140">
        <v>63</v>
      </c>
      <c r="D140">
        <v>23</v>
      </c>
      <c r="E140">
        <f t="shared" si="6"/>
        <v>1</v>
      </c>
      <c r="F140">
        <f t="shared" si="7"/>
        <v>1</v>
      </c>
      <c r="G140">
        <f>SUM($F$2:F140)</f>
        <v>133</v>
      </c>
      <c r="H140">
        <f>COUNT($F$2:F140)</f>
        <v>139</v>
      </c>
      <c r="I140">
        <f t="shared" si="8"/>
        <v>95.683453237410077</v>
      </c>
    </row>
    <row r="141" spans="2:9">
      <c r="B141">
        <v>204</v>
      </c>
      <c r="C141">
        <v>63</v>
      </c>
      <c r="D141">
        <v>26</v>
      </c>
      <c r="E141">
        <f t="shared" si="6"/>
        <v>1</v>
      </c>
      <c r="F141">
        <f t="shared" si="7"/>
        <v>1</v>
      </c>
      <c r="G141">
        <f>SUM($F$2:F141)</f>
        <v>134</v>
      </c>
      <c r="H141">
        <f>COUNT($F$2:F141)</f>
        <v>140</v>
      </c>
      <c r="I141">
        <f t="shared" si="8"/>
        <v>95.714285714285722</v>
      </c>
    </row>
    <row r="142" spans="2:9">
      <c r="B142">
        <v>204</v>
      </c>
      <c r="C142">
        <v>63</v>
      </c>
      <c r="D142">
        <v>27</v>
      </c>
      <c r="E142">
        <f t="shared" si="6"/>
        <v>1</v>
      </c>
      <c r="F142">
        <f t="shared" si="7"/>
        <v>1</v>
      </c>
      <c r="G142">
        <f>SUM($F$2:F142)</f>
        <v>135</v>
      </c>
      <c r="H142">
        <f>COUNT($F$2:F142)</f>
        <v>141</v>
      </c>
      <c r="I142">
        <f t="shared" si="8"/>
        <v>95.744680851063833</v>
      </c>
    </row>
    <row r="143" spans="2:9">
      <c r="B143">
        <v>204</v>
      </c>
      <c r="C143">
        <v>63</v>
      </c>
      <c r="D143">
        <v>25</v>
      </c>
      <c r="E143">
        <f t="shared" si="6"/>
        <v>1</v>
      </c>
      <c r="F143">
        <f t="shared" si="7"/>
        <v>1</v>
      </c>
      <c r="G143">
        <f>SUM($F$2:F143)</f>
        <v>136</v>
      </c>
      <c r="H143">
        <f>COUNT($F$2:F143)</f>
        <v>142</v>
      </c>
      <c r="I143">
        <f t="shared" si="8"/>
        <v>95.774647887323937</v>
      </c>
    </row>
    <row r="144" spans="2:9">
      <c r="B144">
        <v>204</v>
      </c>
      <c r="C144">
        <v>63</v>
      </c>
      <c r="D144">
        <v>25</v>
      </c>
      <c r="E144">
        <f t="shared" si="6"/>
        <v>1</v>
      </c>
      <c r="F144">
        <f t="shared" si="7"/>
        <v>1</v>
      </c>
      <c r="G144">
        <f>SUM($F$2:F144)</f>
        <v>137</v>
      </c>
      <c r="H144">
        <f>COUNT($F$2:F144)</f>
        <v>143</v>
      </c>
      <c r="I144">
        <f t="shared" si="8"/>
        <v>95.8041958041958</v>
      </c>
    </row>
    <row r="145" spans="2:9">
      <c r="B145">
        <v>204</v>
      </c>
      <c r="C145">
        <v>63</v>
      </c>
      <c r="D145">
        <v>24</v>
      </c>
      <c r="E145">
        <f t="shared" si="6"/>
        <v>1</v>
      </c>
      <c r="F145">
        <f t="shared" si="7"/>
        <v>1</v>
      </c>
      <c r="G145">
        <f>SUM($F$2:F145)</f>
        <v>138</v>
      </c>
      <c r="H145">
        <f>COUNT($F$2:F145)</f>
        <v>144</v>
      </c>
      <c r="I145">
        <f t="shared" si="8"/>
        <v>95.833333333333343</v>
      </c>
    </row>
    <row r="146" spans="2:9">
      <c r="B146">
        <v>204</v>
      </c>
      <c r="C146">
        <v>63</v>
      </c>
      <c r="D146">
        <v>23</v>
      </c>
      <c r="E146">
        <f t="shared" si="6"/>
        <v>1</v>
      </c>
      <c r="F146">
        <f t="shared" si="7"/>
        <v>1</v>
      </c>
      <c r="G146">
        <f>SUM($F$2:F146)</f>
        <v>139</v>
      </c>
      <c r="H146">
        <f>COUNT($F$2:F146)</f>
        <v>145</v>
      </c>
      <c r="I146">
        <f t="shared" si="8"/>
        <v>95.862068965517238</v>
      </c>
    </row>
    <row r="147" spans="2:9">
      <c r="B147">
        <v>204</v>
      </c>
      <c r="C147">
        <v>63</v>
      </c>
      <c r="D147">
        <v>25</v>
      </c>
      <c r="E147">
        <f t="shared" si="6"/>
        <v>1</v>
      </c>
      <c r="F147">
        <f t="shared" si="7"/>
        <v>1</v>
      </c>
      <c r="G147">
        <f>SUM($F$2:F147)</f>
        <v>140</v>
      </c>
      <c r="H147">
        <f>COUNT($F$2:F147)</f>
        <v>146</v>
      </c>
      <c r="I147">
        <f t="shared" si="8"/>
        <v>95.890410958904098</v>
      </c>
    </row>
    <row r="148" spans="2:9">
      <c r="B148">
        <v>204</v>
      </c>
      <c r="C148">
        <v>63</v>
      </c>
      <c r="D148">
        <v>23</v>
      </c>
      <c r="E148">
        <f t="shared" si="6"/>
        <v>1</v>
      </c>
      <c r="F148">
        <f t="shared" si="7"/>
        <v>1</v>
      </c>
      <c r="G148">
        <f>SUM($F$2:F148)</f>
        <v>141</v>
      </c>
      <c r="H148">
        <f>COUNT($F$2:F148)</f>
        <v>147</v>
      </c>
      <c r="I148">
        <f t="shared" si="8"/>
        <v>95.918367346938766</v>
      </c>
    </row>
    <row r="149" spans="2:9">
      <c r="B149">
        <v>204</v>
      </c>
      <c r="C149">
        <v>63</v>
      </c>
      <c r="D149">
        <v>24</v>
      </c>
      <c r="E149">
        <f t="shared" si="6"/>
        <v>1</v>
      </c>
      <c r="F149">
        <f t="shared" si="7"/>
        <v>1</v>
      </c>
      <c r="G149">
        <f>SUM($F$2:F149)</f>
        <v>142</v>
      </c>
      <c r="H149">
        <f>COUNT($F$2:F149)</f>
        <v>148</v>
      </c>
      <c r="I149">
        <f t="shared" si="8"/>
        <v>95.945945945945937</v>
      </c>
    </row>
    <row r="150" spans="2:9">
      <c r="B150">
        <v>204</v>
      </c>
      <c r="C150">
        <v>63</v>
      </c>
      <c r="D150">
        <v>28</v>
      </c>
      <c r="E150">
        <f t="shared" si="6"/>
        <v>1</v>
      </c>
      <c r="F150">
        <f t="shared" si="7"/>
        <v>1</v>
      </c>
      <c r="G150">
        <f>SUM($F$2:F150)</f>
        <v>143</v>
      </c>
      <c r="H150">
        <f>COUNT($F$2:F150)</f>
        <v>149</v>
      </c>
      <c r="I150">
        <f t="shared" si="8"/>
        <v>95.973154362416096</v>
      </c>
    </row>
    <row r="151" spans="2:9">
      <c r="B151">
        <v>204</v>
      </c>
      <c r="C151">
        <v>63</v>
      </c>
      <c r="D151">
        <v>24</v>
      </c>
      <c r="E151">
        <f t="shared" si="6"/>
        <v>1</v>
      </c>
      <c r="F151">
        <f t="shared" si="7"/>
        <v>1</v>
      </c>
      <c r="G151">
        <f>SUM($F$2:F151)</f>
        <v>144</v>
      </c>
      <c r="H151">
        <f>COUNT($F$2:F151)</f>
        <v>150</v>
      </c>
      <c r="I151">
        <f t="shared" si="8"/>
        <v>96</v>
      </c>
    </row>
    <row r="152" spans="2:9">
      <c r="B152">
        <v>204</v>
      </c>
      <c r="C152">
        <v>63</v>
      </c>
      <c r="D152">
        <v>28</v>
      </c>
      <c r="E152">
        <f t="shared" si="6"/>
        <v>1</v>
      </c>
      <c r="F152">
        <f t="shared" si="7"/>
        <v>1</v>
      </c>
      <c r="G152">
        <f>SUM($F$2:F152)</f>
        <v>145</v>
      </c>
      <c r="H152">
        <f>COUNT($F$2:F152)</f>
        <v>151</v>
      </c>
      <c r="I152">
        <f t="shared" si="8"/>
        <v>96.026490066225165</v>
      </c>
    </row>
    <row r="153" spans="2:9">
      <c r="B153">
        <v>204</v>
      </c>
      <c r="C153">
        <v>63</v>
      </c>
      <c r="D153">
        <v>24</v>
      </c>
      <c r="E153">
        <f t="shared" si="6"/>
        <v>1</v>
      </c>
      <c r="F153">
        <f t="shared" si="7"/>
        <v>1</v>
      </c>
      <c r="G153">
        <f>SUM($F$2:F153)</f>
        <v>146</v>
      </c>
      <c r="H153">
        <f>COUNT($F$2:F153)</f>
        <v>152</v>
      </c>
      <c r="I153">
        <f t="shared" si="8"/>
        <v>96.05263157894737</v>
      </c>
    </row>
    <row r="154" spans="2:9">
      <c r="B154">
        <v>204</v>
      </c>
      <c r="C154">
        <v>63</v>
      </c>
      <c r="D154">
        <v>53</v>
      </c>
      <c r="E154">
        <f t="shared" si="6"/>
        <v>1</v>
      </c>
      <c r="F154">
        <f t="shared" si="7"/>
        <v>1</v>
      </c>
      <c r="G154">
        <f>SUM($F$2:F154)</f>
        <v>147</v>
      </c>
      <c r="H154">
        <f>COUNT($F$2:F154)</f>
        <v>153</v>
      </c>
      <c r="I154">
        <f t="shared" si="8"/>
        <v>96.078431372549019</v>
      </c>
    </row>
    <row r="155" spans="2:9">
      <c r="B155">
        <v>204</v>
      </c>
      <c r="C155">
        <v>63</v>
      </c>
      <c r="D155">
        <v>55</v>
      </c>
      <c r="E155">
        <f t="shared" si="6"/>
        <v>1</v>
      </c>
      <c r="F155">
        <f t="shared" si="7"/>
        <v>1</v>
      </c>
      <c r="G155">
        <f>SUM($F$2:F155)</f>
        <v>148</v>
      </c>
      <c r="H155">
        <f>COUNT($F$2:F155)</f>
        <v>154</v>
      </c>
      <c r="I155">
        <f t="shared" si="8"/>
        <v>96.103896103896105</v>
      </c>
    </row>
    <row r="156" spans="2:9">
      <c r="B156">
        <v>204</v>
      </c>
      <c r="C156">
        <v>63</v>
      </c>
      <c r="D156">
        <v>56</v>
      </c>
      <c r="E156">
        <f t="shared" si="6"/>
        <v>1</v>
      </c>
      <c r="F156">
        <f t="shared" si="7"/>
        <v>1</v>
      </c>
      <c r="G156">
        <f>SUM($F$2:F156)</f>
        <v>149</v>
      </c>
      <c r="H156">
        <f>COUNT($F$2:F156)</f>
        <v>155</v>
      </c>
      <c r="I156">
        <f t="shared" si="8"/>
        <v>96.129032258064512</v>
      </c>
    </row>
    <row r="157" spans="2:9">
      <c r="B157">
        <v>204</v>
      </c>
      <c r="C157">
        <v>63</v>
      </c>
      <c r="D157">
        <v>52</v>
      </c>
      <c r="E157">
        <f t="shared" si="6"/>
        <v>1</v>
      </c>
      <c r="F157">
        <f t="shared" si="7"/>
        <v>1</v>
      </c>
      <c r="G157">
        <f>SUM($F$2:F157)</f>
        <v>150</v>
      </c>
      <c r="H157">
        <f>COUNT($F$2:F157)</f>
        <v>156</v>
      </c>
      <c r="I157">
        <f t="shared" si="8"/>
        <v>96.15384615384616</v>
      </c>
    </row>
    <row r="158" spans="2:9">
      <c r="B158">
        <v>204</v>
      </c>
      <c r="C158">
        <v>63</v>
      </c>
      <c r="D158">
        <v>31</v>
      </c>
      <c r="E158">
        <f t="shared" si="6"/>
        <v>1</v>
      </c>
      <c r="F158">
        <f t="shared" si="7"/>
        <v>1</v>
      </c>
      <c r="G158">
        <f>SUM($F$2:F158)</f>
        <v>151</v>
      </c>
      <c r="H158">
        <f>COUNT($F$2:F158)</f>
        <v>157</v>
      </c>
      <c r="I158">
        <f t="shared" si="8"/>
        <v>96.178343949044589</v>
      </c>
    </row>
    <row r="159" spans="2:9">
      <c r="B159">
        <v>204</v>
      </c>
      <c r="C159">
        <v>63</v>
      </c>
      <c r="D159">
        <v>27</v>
      </c>
      <c r="E159">
        <f t="shared" si="6"/>
        <v>1</v>
      </c>
      <c r="F159">
        <f t="shared" si="7"/>
        <v>1</v>
      </c>
      <c r="G159">
        <f>SUM($F$2:F159)</f>
        <v>152</v>
      </c>
      <c r="H159">
        <f>COUNT($F$2:F159)</f>
        <v>158</v>
      </c>
      <c r="I159">
        <f t="shared" si="8"/>
        <v>96.202531645569621</v>
      </c>
    </row>
    <row r="160" spans="2:9">
      <c r="B160">
        <v>204</v>
      </c>
      <c r="C160">
        <v>63</v>
      </c>
      <c r="D160">
        <v>29</v>
      </c>
      <c r="E160">
        <f t="shared" si="6"/>
        <v>1</v>
      </c>
      <c r="F160">
        <f t="shared" si="7"/>
        <v>1</v>
      </c>
      <c r="G160">
        <f>SUM($F$2:F160)</f>
        <v>153</v>
      </c>
      <c r="H160">
        <f>COUNT($F$2:F160)</f>
        <v>159</v>
      </c>
      <c r="I160">
        <f t="shared" si="8"/>
        <v>96.226415094339629</v>
      </c>
    </row>
    <row r="161" spans="2:9">
      <c r="B161">
        <v>204</v>
      </c>
      <c r="C161">
        <v>63</v>
      </c>
      <c r="D161">
        <v>27</v>
      </c>
      <c r="E161">
        <f t="shared" si="6"/>
        <v>1</v>
      </c>
      <c r="F161">
        <f t="shared" si="7"/>
        <v>1</v>
      </c>
      <c r="G161">
        <f>SUM($F$2:F161)</f>
        <v>154</v>
      </c>
      <c r="H161">
        <f>COUNT($F$2:F161)</f>
        <v>160</v>
      </c>
      <c r="I161">
        <f t="shared" si="8"/>
        <v>96.25</v>
      </c>
    </row>
    <row r="162" spans="2:9">
      <c r="B162">
        <v>204</v>
      </c>
      <c r="C162">
        <v>63</v>
      </c>
      <c r="D162">
        <v>40</v>
      </c>
      <c r="E162">
        <f t="shared" si="6"/>
        <v>1</v>
      </c>
      <c r="F162">
        <f t="shared" si="7"/>
        <v>1</v>
      </c>
      <c r="G162">
        <f>SUM($F$2:F162)</f>
        <v>155</v>
      </c>
      <c r="H162">
        <f>COUNT($F$2:F162)</f>
        <v>161</v>
      </c>
      <c r="I162">
        <f t="shared" si="8"/>
        <v>96.273291925465841</v>
      </c>
    </row>
    <row r="163" spans="2:9">
      <c r="B163">
        <v>204</v>
      </c>
      <c r="C163">
        <v>63</v>
      </c>
      <c r="D163">
        <v>28</v>
      </c>
      <c r="E163">
        <f t="shared" si="6"/>
        <v>1</v>
      </c>
      <c r="F163">
        <f t="shared" si="7"/>
        <v>1</v>
      </c>
      <c r="G163">
        <f>SUM($F$2:F163)</f>
        <v>156</v>
      </c>
      <c r="H163">
        <f>COUNT($F$2:F163)</f>
        <v>162</v>
      </c>
      <c r="I163">
        <f t="shared" si="8"/>
        <v>96.296296296296291</v>
      </c>
    </row>
    <row r="164" spans="2:9">
      <c r="B164">
        <v>204</v>
      </c>
      <c r="C164">
        <v>63</v>
      </c>
      <c r="D164">
        <v>26</v>
      </c>
      <c r="E164">
        <f t="shared" si="6"/>
        <v>1</v>
      </c>
      <c r="F164">
        <f t="shared" si="7"/>
        <v>1</v>
      </c>
      <c r="G164">
        <f>SUM($F$2:F164)</f>
        <v>157</v>
      </c>
      <c r="H164">
        <f>COUNT($F$2:F164)</f>
        <v>163</v>
      </c>
      <c r="I164">
        <f t="shared" si="8"/>
        <v>96.319018404907979</v>
      </c>
    </row>
    <row r="165" spans="2:9">
      <c r="B165">
        <v>204</v>
      </c>
      <c r="C165">
        <v>63</v>
      </c>
      <c r="D165">
        <v>25</v>
      </c>
      <c r="E165">
        <f t="shared" si="6"/>
        <v>1</v>
      </c>
      <c r="F165">
        <f t="shared" si="7"/>
        <v>1</v>
      </c>
      <c r="G165">
        <f>SUM($F$2:F165)</f>
        <v>158</v>
      </c>
      <c r="H165">
        <f>COUNT($F$2:F165)</f>
        <v>164</v>
      </c>
      <c r="I165">
        <f t="shared" si="8"/>
        <v>96.341463414634148</v>
      </c>
    </row>
    <row r="166" spans="2:9">
      <c r="B166">
        <v>204</v>
      </c>
      <c r="C166">
        <v>63</v>
      </c>
      <c r="D166">
        <v>25</v>
      </c>
      <c r="E166">
        <f t="shared" si="6"/>
        <v>1</v>
      </c>
      <c r="F166">
        <f t="shared" si="7"/>
        <v>1</v>
      </c>
      <c r="G166">
        <f>SUM($F$2:F166)</f>
        <v>159</v>
      </c>
      <c r="H166">
        <f>COUNT($F$2:F166)</f>
        <v>165</v>
      </c>
      <c r="I166">
        <f t="shared" si="8"/>
        <v>96.36363636363636</v>
      </c>
    </row>
    <row r="167" spans="2:9">
      <c r="B167">
        <v>204</v>
      </c>
      <c r="C167">
        <v>63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160</v>
      </c>
      <c r="H167">
        <f>COUNT($F$2:F167)</f>
        <v>166</v>
      </c>
      <c r="I167">
        <f t="shared" si="8"/>
        <v>96.385542168674704</v>
      </c>
    </row>
    <row r="168" spans="2:9">
      <c r="B168">
        <v>204</v>
      </c>
      <c r="C168">
        <v>63</v>
      </c>
      <c r="D168">
        <v>30</v>
      </c>
      <c r="E168">
        <f t="shared" si="6"/>
        <v>1</v>
      </c>
      <c r="F168">
        <f t="shared" si="7"/>
        <v>1</v>
      </c>
      <c r="G168">
        <f>SUM($F$2:F168)</f>
        <v>161</v>
      </c>
      <c r="H168">
        <f>COUNT($F$2:F168)</f>
        <v>167</v>
      </c>
      <c r="I168">
        <f t="shared" si="8"/>
        <v>96.407185628742525</v>
      </c>
    </row>
    <row r="169" spans="2:9">
      <c r="B169">
        <v>204</v>
      </c>
      <c r="C169">
        <v>63</v>
      </c>
      <c r="D169">
        <v>24</v>
      </c>
      <c r="E169">
        <f t="shared" si="6"/>
        <v>1</v>
      </c>
      <c r="F169">
        <f t="shared" si="7"/>
        <v>1</v>
      </c>
      <c r="G169">
        <f>SUM($F$2:F169)</f>
        <v>162</v>
      </c>
      <c r="H169">
        <f>COUNT($F$2:F169)</f>
        <v>168</v>
      </c>
      <c r="I169">
        <f t="shared" si="8"/>
        <v>96.428571428571431</v>
      </c>
    </row>
    <row r="170" spans="2:9">
      <c r="B170">
        <v>204</v>
      </c>
      <c r="C170">
        <v>63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163</v>
      </c>
      <c r="H170">
        <f>COUNT($F$2:F170)</f>
        <v>169</v>
      </c>
      <c r="I170">
        <f t="shared" si="8"/>
        <v>96.449704142011839</v>
      </c>
    </row>
    <row r="171" spans="2:9">
      <c r="B171">
        <v>204</v>
      </c>
      <c r="C171">
        <v>63</v>
      </c>
      <c r="D171">
        <v>23</v>
      </c>
      <c r="E171">
        <f t="shared" si="6"/>
        <v>1</v>
      </c>
      <c r="F171">
        <f t="shared" si="7"/>
        <v>1</v>
      </c>
      <c r="G171">
        <f>SUM($F$2:F171)</f>
        <v>164</v>
      </c>
      <c r="H171">
        <f>COUNT($F$2:F171)</f>
        <v>170</v>
      </c>
      <c r="I171">
        <f t="shared" si="8"/>
        <v>96.470588235294116</v>
      </c>
    </row>
    <row r="172" spans="2:9">
      <c r="B172">
        <v>204</v>
      </c>
      <c r="C172">
        <v>63</v>
      </c>
      <c r="D172">
        <v>23</v>
      </c>
      <c r="E172">
        <f t="shared" si="6"/>
        <v>1</v>
      </c>
      <c r="F172">
        <f t="shared" si="7"/>
        <v>1</v>
      </c>
      <c r="G172">
        <f>SUM($F$2:F172)</f>
        <v>165</v>
      </c>
      <c r="H172">
        <f>COUNT($F$2:F172)</f>
        <v>171</v>
      </c>
      <c r="I172">
        <f t="shared" si="8"/>
        <v>96.491228070175438</v>
      </c>
    </row>
    <row r="173" spans="2:9">
      <c r="B173">
        <v>204</v>
      </c>
      <c r="C173">
        <v>63</v>
      </c>
      <c r="D173">
        <v>53</v>
      </c>
      <c r="E173">
        <f t="shared" si="6"/>
        <v>1</v>
      </c>
      <c r="F173">
        <f t="shared" si="7"/>
        <v>1</v>
      </c>
      <c r="G173">
        <f>SUM($F$2:F173)</f>
        <v>166</v>
      </c>
      <c r="H173">
        <f>COUNT($F$2:F173)</f>
        <v>172</v>
      </c>
      <c r="I173">
        <f t="shared" si="8"/>
        <v>96.511627906976756</v>
      </c>
    </row>
    <row r="174" spans="2:9">
      <c r="B174">
        <v>204</v>
      </c>
      <c r="C174">
        <v>63</v>
      </c>
      <c r="D174">
        <v>51</v>
      </c>
      <c r="E174">
        <f t="shared" si="6"/>
        <v>1</v>
      </c>
      <c r="F174">
        <f t="shared" si="7"/>
        <v>1</v>
      </c>
      <c r="G174">
        <f>SUM($F$2:F174)</f>
        <v>167</v>
      </c>
      <c r="H174">
        <f>COUNT($F$2:F174)</f>
        <v>173</v>
      </c>
      <c r="I174">
        <f t="shared" si="8"/>
        <v>96.531791907514446</v>
      </c>
    </row>
    <row r="175" spans="2:9">
      <c r="B175">
        <v>204</v>
      </c>
      <c r="C175">
        <v>63</v>
      </c>
      <c r="D175">
        <v>63</v>
      </c>
      <c r="E175">
        <f t="shared" si="6"/>
        <v>1</v>
      </c>
      <c r="F175">
        <f t="shared" si="7"/>
        <v>1</v>
      </c>
      <c r="G175">
        <f>SUM($F$2:F175)</f>
        <v>168</v>
      </c>
      <c r="H175">
        <f>COUNT($F$2:F175)</f>
        <v>174</v>
      </c>
      <c r="I175">
        <f t="shared" si="8"/>
        <v>96.551724137931032</v>
      </c>
    </row>
    <row r="176" spans="2:9">
      <c r="B176">
        <v>204</v>
      </c>
      <c r="C176">
        <v>63</v>
      </c>
      <c r="D176">
        <v>52</v>
      </c>
      <c r="E176">
        <f t="shared" si="6"/>
        <v>1</v>
      </c>
      <c r="F176">
        <f t="shared" si="7"/>
        <v>1</v>
      </c>
      <c r="G176">
        <f>SUM($F$2:F176)</f>
        <v>169</v>
      </c>
      <c r="H176">
        <f>COUNT($F$2:F176)</f>
        <v>175</v>
      </c>
      <c r="I176">
        <f t="shared" si="8"/>
        <v>96.571428571428569</v>
      </c>
    </row>
    <row r="177" spans="2:9">
      <c r="B177">
        <v>204</v>
      </c>
      <c r="C177">
        <v>63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170</v>
      </c>
      <c r="H177">
        <f>COUNT($F$2:F177)</f>
        <v>176</v>
      </c>
      <c r="I177">
        <f t="shared" si="8"/>
        <v>96.590909090909093</v>
      </c>
    </row>
    <row r="178" spans="2:9">
      <c r="B178">
        <v>204</v>
      </c>
      <c r="C178">
        <v>63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171</v>
      </c>
      <c r="H178">
        <f>COUNT($F$2:F178)</f>
        <v>177</v>
      </c>
      <c r="I178">
        <f t="shared" si="8"/>
        <v>96.610169491525426</v>
      </c>
    </row>
    <row r="179" spans="2:9">
      <c r="B179">
        <v>204</v>
      </c>
      <c r="C179">
        <v>63</v>
      </c>
      <c r="D179">
        <v>42</v>
      </c>
      <c r="E179">
        <f t="shared" si="6"/>
        <v>1</v>
      </c>
      <c r="F179">
        <f t="shared" si="7"/>
        <v>1</v>
      </c>
      <c r="G179">
        <f>SUM($F$2:F179)</f>
        <v>172</v>
      </c>
      <c r="H179">
        <f>COUNT($F$2:F179)</f>
        <v>178</v>
      </c>
      <c r="I179">
        <f t="shared" si="8"/>
        <v>96.629213483146074</v>
      </c>
    </row>
    <row r="180" spans="2:9">
      <c r="B180">
        <v>204</v>
      </c>
      <c r="C180">
        <v>63</v>
      </c>
      <c r="D180">
        <v>22</v>
      </c>
      <c r="E180">
        <f t="shared" si="6"/>
        <v>1</v>
      </c>
      <c r="F180">
        <f t="shared" si="7"/>
        <v>1</v>
      </c>
      <c r="G180">
        <f>SUM($F$2:F180)</f>
        <v>173</v>
      </c>
      <c r="H180">
        <f>COUNT($F$2:F180)</f>
        <v>179</v>
      </c>
      <c r="I180">
        <f t="shared" si="8"/>
        <v>96.648044692737429</v>
      </c>
    </row>
    <row r="181" spans="2:9">
      <c r="B181">
        <v>204</v>
      </c>
      <c r="C181">
        <v>63</v>
      </c>
      <c r="D181">
        <v>29</v>
      </c>
      <c r="E181">
        <f t="shared" si="6"/>
        <v>1</v>
      </c>
      <c r="F181">
        <f t="shared" si="7"/>
        <v>1</v>
      </c>
      <c r="G181">
        <f>SUM($F$2:F181)</f>
        <v>174</v>
      </c>
      <c r="H181">
        <f>COUNT($F$2:F181)</f>
        <v>180</v>
      </c>
      <c r="I181">
        <f t="shared" si="8"/>
        <v>96.666666666666671</v>
      </c>
    </row>
    <row r="182" spans="2:9">
      <c r="B182">
        <v>204</v>
      </c>
      <c r="C182">
        <v>63</v>
      </c>
      <c r="D182">
        <v>29</v>
      </c>
      <c r="E182">
        <f t="shared" si="6"/>
        <v>1</v>
      </c>
      <c r="F182">
        <f t="shared" si="7"/>
        <v>1</v>
      </c>
      <c r="G182">
        <f>SUM($F$2:F182)</f>
        <v>175</v>
      </c>
      <c r="H182">
        <f>COUNT($F$2:F182)</f>
        <v>181</v>
      </c>
      <c r="I182">
        <f t="shared" si="8"/>
        <v>96.685082872928177</v>
      </c>
    </row>
    <row r="183" spans="2:9">
      <c r="B183">
        <v>204</v>
      </c>
      <c r="C183">
        <v>63</v>
      </c>
      <c r="D183">
        <v>87</v>
      </c>
      <c r="E183">
        <f t="shared" si="6"/>
        <v>1</v>
      </c>
      <c r="F183">
        <f t="shared" si="7"/>
        <v>0</v>
      </c>
      <c r="G183">
        <f>SUM($F$2:F183)</f>
        <v>175</v>
      </c>
      <c r="H183">
        <f>COUNT($F$2:F183)</f>
        <v>182</v>
      </c>
      <c r="I183">
        <f t="shared" si="8"/>
        <v>96.15384615384616</v>
      </c>
    </row>
    <row r="184" spans="2:9">
      <c r="B184">
        <v>204</v>
      </c>
      <c r="C184">
        <v>63</v>
      </c>
      <c r="D184">
        <v>31</v>
      </c>
      <c r="E184">
        <f t="shared" si="6"/>
        <v>1</v>
      </c>
      <c r="F184">
        <f t="shared" si="7"/>
        <v>1</v>
      </c>
      <c r="G184">
        <f>SUM($F$2:F184)</f>
        <v>176</v>
      </c>
      <c r="H184">
        <f>COUNT($F$2:F184)</f>
        <v>183</v>
      </c>
      <c r="I184">
        <f t="shared" si="8"/>
        <v>96.174863387978135</v>
      </c>
    </row>
    <row r="185" spans="2:9">
      <c r="B185">
        <v>204</v>
      </c>
      <c r="C185">
        <v>63</v>
      </c>
      <c r="D185">
        <v>26</v>
      </c>
      <c r="E185">
        <f t="shared" si="6"/>
        <v>1</v>
      </c>
      <c r="F185">
        <f t="shared" si="7"/>
        <v>1</v>
      </c>
      <c r="G185">
        <f>SUM($F$2:F185)</f>
        <v>177</v>
      </c>
      <c r="H185">
        <f>COUNT($F$2:F185)</f>
        <v>184</v>
      </c>
      <c r="I185">
        <f t="shared" si="8"/>
        <v>96.195652173913047</v>
      </c>
    </row>
    <row r="186" spans="2:9">
      <c r="B186">
        <v>204</v>
      </c>
      <c r="C186">
        <v>63</v>
      </c>
      <c r="D186">
        <v>30</v>
      </c>
      <c r="E186">
        <f t="shared" si="6"/>
        <v>1</v>
      </c>
      <c r="F186">
        <f t="shared" si="7"/>
        <v>1</v>
      </c>
      <c r="G186">
        <f>SUM($F$2:F186)</f>
        <v>178</v>
      </c>
      <c r="H186">
        <f>COUNT($F$2:F186)</f>
        <v>185</v>
      </c>
      <c r="I186">
        <f t="shared" si="8"/>
        <v>96.216216216216225</v>
      </c>
    </row>
    <row r="187" spans="2:9">
      <c r="B187">
        <v>204</v>
      </c>
      <c r="C187">
        <v>63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179</v>
      </c>
      <c r="H187">
        <f>COUNT($F$2:F187)</f>
        <v>186</v>
      </c>
      <c r="I187">
        <f t="shared" si="8"/>
        <v>96.236559139784944</v>
      </c>
    </row>
    <row r="188" spans="2:9">
      <c r="B188">
        <v>204</v>
      </c>
      <c r="C188">
        <v>63</v>
      </c>
      <c r="D188">
        <v>29</v>
      </c>
      <c r="E188">
        <f t="shared" si="6"/>
        <v>1</v>
      </c>
      <c r="F188">
        <f t="shared" si="7"/>
        <v>1</v>
      </c>
      <c r="G188">
        <f>SUM($F$2:F188)</f>
        <v>180</v>
      </c>
      <c r="H188">
        <f>COUNT($F$2:F188)</f>
        <v>187</v>
      </c>
      <c r="I188">
        <f t="shared" si="8"/>
        <v>96.256684491978604</v>
      </c>
    </row>
    <row r="189" spans="2:9">
      <c r="B189">
        <v>204</v>
      </c>
      <c r="C189">
        <v>63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181</v>
      </c>
      <c r="H189">
        <f>COUNT($F$2:F189)</f>
        <v>188</v>
      </c>
      <c r="I189">
        <f t="shared" si="8"/>
        <v>96.276595744680847</v>
      </c>
    </row>
    <row r="190" spans="2:9">
      <c r="B190">
        <v>204</v>
      </c>
      <c r="C190">
        <v>63</v>
      </c>
      <c r="D190">
        <v>54</v>
      </c>
      <c r="E190">
        <f t="shared" si="6"/>
        <v>1</v>
      </c>
      <c r="F190">
        <f t="shared" si="7"/>
        <v>1</v>
      </c>
      <c r="G190">
        <f>SUM($F$2:F190)</f>
        <v>182</v>
      </c>
      <c r="H190">
        <f>COUNT($F$2:F190)</f>
        <v>189</v>
      </c>
      <c r="I190">
        <f t="shared" si="8"/>
        <v>96.296296296296291</v>
      </c>
    </row>
    <row r="191" spans="2:9">
      <c r="B191">
        <v>204</v>
      </c>
      <c r="C191">
        <v>63</v>
      </c>
      <c r="D191">
        <v>64</v>
      </c>
      <c r="E191">
        <f t="shared" si="6"/>
        <v>1</v>
      </c>
      <c r="F191">
        <f t="shared" si="7"/>
        <v>0</v>
      </c>
      <c r="G191">
        <f>SUM($F$2:F191)</f>
        <v>182</v>
      </c>
      <c r="H191">
        <f>COUNT($F$2:F191)</f>
        <v>190</v>
      </c>
      <c r="I191">
        <f t="shared" si="8"/>
        <v>95.78947368421052</v>
      </c>
    </row>
    <row r="192" spans="2:9">
      <c r="B192">
        <v>204</v>
      </c>
      <c r="C192">
        <v>63</v>
      </c>
      <c r="D192">
        <v>56</v>
      </c>
      <c r="E192">
        <f t="shared" si="6"/>
        <v>1</v>
      </c>
      <c r="F192">
        <f t="shared" si="7"/>
        <v>1</v>
      </c>
      <c r="G192">
        <f>SUM($F$2:F192)</f>
        <v>183</v>
      </c>
      <c r="H192">
        <f>COUNT($F$2:F192)</f>
        <v>191</v>
      </c>
      <c r="I192">
        <f t="shared" si="8"/>
        <v>95.81151832460732</v>
      </c>
    </row>
    <row r="193" spans="2:9">
      <c r="B193">
        <v>204</v>
      </c>
      <c r="C193">
        <v>63</v>
      </c>
      <c r="D193">
        <v>51</v>
      </c>
      <c r="E193">
        <f t="shared" si="6"/>
        <v>1</v>
      </c>
      <c r="F193">
        <f t="shared" si="7"/>
        <v>1</v>
      </c>
      <c r="G193">
        <f>SUM($F$2:F193)</f>
        <v>184</v>
      </c>
      <c r="H193">
        <f>COUNT($F$2:F193)</f>
        <v>192</v>
      </c>
      <c r="I193">
        <f t="shared" si="8"/>
        <v>95.833333333333343</v>
      </c>
    </row>
    <row r="194" spans="2:9">
      <c r="B194">
        <v>204</v>
      </c>
      <c r="C194">
        <v>63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185</v>
      </c>
      <c r="H194">
        <f>COUNT($F$2:F194)</f>
        <v>193</v>
      </c>
      <c r="I194">
        <f t="shared" ref="I194:I257" si="11">G194/H194*100</f>
        <v>95.854922279792746</v>
      </c>
    </row>
    <row r="195" spans="2:9">
      <c r="B195">
        <v>204</v>
      </c>
      <c r="C195">
        <v>63</v>
      </c>
      <c r="D195">
        <v>35</v>
      </c>
      <c r="E195">
        <f t="shared" si="9"/>
        <v>1</v>
      </c>
      <c r="F195">
        <f t="shared" si="10"/>
        <v>1</v>
      </c>
      <c r="G195">
        <f>SUM($F$2:F195)</f>
        <v>186</v>
      </c>
      <c r="H195">
        <f>COUNT($F$2:F195)</f>
        <v>194</v>
      </c>
      <c r="I195">
        <f t="shared" si="11"/>
        <v>95.876288659793815</v>
      </c>
    </row>
    <row r="196" spans="2:9">
      <c r="B196">
        <v>204</v>
      </c>
      <c r="C196">
        <v>63</v>
      </c>
      <c r="D196">
        <v>23</v>
      </c>
      <c r="E196">
        <f t="shared" si="9"/>
        <v>1</v>
      </c>
      <c r="F196">
        <f t="shared" si="10"/>
        <v>1</v>
      </c>
      <c r="G196">
        <f>SUM($F$2:F196)</f>
        <v>187</v>
      </c>
      <c r="H196">
        <f>COUNT($F$2:F196)</f>
        <v>195</v>
      </c>
      <c r="I196">
        <f t="shared" si="11"/>
        <v>95.897435897435898</v>
      </c>
    </row>
    <row r="197" spans="2:9">
      <c r="B197">
        <v>204</v>
      </c>
      <c r="C197">
        <v>63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188</v>
      </c>
      <c r="H197">
        <f>COUNT($F$2:F197)</f>
        <v>196</v>
      </c>
      <c r="I197">
        <f t="shared" si="11"/>
        <v>95.918367346938766</v>
      </c>
    </row>
    <row r="198" spans="2:9">
      <c r="B198">
        <v>204</v>
      </c>
      <c r="C198">
        <v>63</v>
      </c>
      <c r="D198">
        <v>26</v>
      </c>
      <c r="E198">
        <f t="shared" si="9"/>
        <v>1</v>
      </c>
      <c r="F198">
        <f t="shared" si="10"/>
        <v>1</v>
      </c>
      <c r="G198">
        <f>SUM($F$2:F198)</f>
        <v>189</v>
      </c>
      <c r="H198">
        <f>COUNT($F$2:F198)</f>
        <v>197</v>
      </c>
      <c r="I198">
        <f t="shared" si="11"/>
        <v>95.939086294416242</v>
      </c>
    </row>
    <row r="199" spans="2:9">
      <c r="B199">
        <v>204</v>
      </c>
      <c r="C199">
        <v>63</v>
      </c>
      <c r="D199">
        <v>25</v>
      </c>
      <c r="E199">
        <f t="shared" si="9"/>
        <v>1</v>
      </c>
      <c r="F199">
        <f t="shared" si="10"/>
        <v>1</v>
      </c>
      <c r="G199">
        <f>SUM($F$2:F199)</f>
        <v>190</v>
      </c>
      <c r="H199">
        <f>COUNT($F$2:F199)</f>
        <v>198</v>
      </c>
      <c r="I199">
        <f t="shared" si="11"/>
        <v>95.959595959595958</v>
      </c>
    </row>
    <row r="200" spans="2:9">
      <c r="B200">
        <v>204</v>
      </c>
      <c r="C200">
        <v>63</v>
      </c>
      <c r="D200">
        <v>26</v>
      </c>
      <c r="E200">
        <f t="shared" si="9"/>
        <v>1</v>
      </c>
      <c r="F200">
        <f t="shared" si="10"/>
        <v>1</v>
      </c>
      <c r="G200">
        <f>SUM($F$2:F200)</f>
        <v>191</v>
      </c>
      <c r="H200">
        <f>COUNT($F$2:F200)</f>
        <v>199</v>
      </c>
      <c r="I200">
        <f t="shared" si="11"/>
        <v>95.979899497487438</v>
      </c>
    </row>
    <row r="201" spans="2:9">
      <c r="B201">
        <v>204</v>
      </c>
      <c r="C201">
        <v>63</v>
      </c>
      <c r="D201">
        <v>27</v>
      </c>
      <c r="E201">
        <f t="shared" si="9"/>
        <v>1</v>
      </c>
      <c r="F201">
        <f t="shared" si="10"/>
        <v>1</v>
      </c>
      <c r="G201">
        <f>SUM($F$2:F201)</f>
        <v>192</v>
      </c>
      <c r="H201">
        <f>COUNT($F$2:F201)</f>
        <v>200</v>
      </c>
      <c r="I201">
        <f t="shared" si="11"/>
        <v>96</v>
      </c>
    </row>
    <row r="202" spans="2:9">
      <c r="B202">
        <v>204</v>
      </c>
      <c r="C202">
        <v>63</v>
      </c>
      <c r="D202">
        <v>87</v>
      </c>
      <c r="E202">
        <f t="shared" si="9"/>
        <v>1</v>
      </c>
      <c r="F202">
        <f t="shared" si="10"/>
        <v>0</v>
      </c>
      <c r="G202">
        <f>SUM($F$2:F202)</f>
        <v>192</v>
      </c>
      <c r="H202">
        <f>COUNT($F$2:F202)</f>
        <v>201</v>
      </c>
      <c r="I202">
        <f t="shared" si="11"/>
        <v>95.522388059701484</v>
      </c>
    </row>
    <row r="203" spans="2:9">
      <c r="B203">
        <v>204</v>
      </c>
      <c r="C203">
        <v>63</v>
      </c>
      <c r="D203">
        <v>26</v>
      </c>
      <c r="E203">
        <f t="shared" si="9"/>
        <v>1</v>
      </c>
      <c r="F203">
        <f t="shared" si="10"/>
        <v>1</v>
      </c>
      <c r="G203">
        <f>SUM($F$2:F203)</f>
        <v>193</v>
      </c>
      <c r="H203">
        <f>COUNT($F$2:F203)</f>
        <v>202</v>
      </c>
      <c r="I203">
        <f t="shared" si="11"/>
        <v>95.544554455445535</v>
      </c>
    </row>
    <row r="204" spans="2:9">
      <c r="B204">
        <v>204</v>
      </c>
      <c r="C204">
        <v>63</v>
      </c>
      <c r="D204">
        <v>24</v>
      </c>
      <c r="E204">
        <f t="shared" si="9"/>
        <v>1</v>
      </c>
      <c r="F204">
        <f t="shared" si="10"/>
        <v>1</v>
      </c>
      <c r="G204">
        <f>SUM($F$2:F204)</f>
        <v>194</v>
      </c>
      <c r="H204">
        <f>COUNT($F$2:F204)</f>
        <v>203</v>
      </c>
      <c r="I204">
        <f t="shared" si="11"/>
        <v>95.566502463054192</v>
      </c>
    </row>
    <row r="205" spans="2:9">
      <c r="B205">
        <v>204</v>
      </c>
      <c r="C205">
        <v>63</v>
      </c>
      <c r="D205">
        <v>29</v>
      </c>
      <c r="E205">
        <f t="shared" si="9"/>
        <v>1</v>
      </c>
      <c r="F205">
        <f t="shared" si="10"/>
        <v>1</v>
      </c>
      <c r="G205">
        <f>SUM($F$2:F205)</f>
        <v>195</v>
      </c>
      <c r="H205">
        <f>COUNT($F$2:F205)</f>
        <v>204</v>
      </c>
      <c r="I205">
        <f t="shared" si="11"/>
        <v>95.588235294117652</v>
      </c>
    </row>
    <row r="206" spans="2:9">
      <c r="B206">
        <v>204</v>
      </c>
      <c r="C206">
        <v>63</v>
      </c>
      <c r="D206">
        <v>25</v>
      </c>
      <c r="E206">
        <f t="shared" si="9"/>
        <v>1</v>
      </c>
      <c r="F206">
        <f t="shared" si="10"/>
        <v>1</v>
      </c>
      <c r="G206">
        <f>SUM($F$2:F206)</f>
        <v>196</v>
      </c>
      <c r="H206">
        <f>COUNT($F$2:F206)</f>
        <v>205</v>
      </c>
      <c r="I206">
        <f t="shared" si="11"/>
        <v>95.609756097560975</v>
      </c>
    </row>
    <row r="207" spans="2:9">
      <c r="B207">
        <v>204</v>
      </c>
      <c r="C207">
        <v>63</v>
      </c>
      <c r="D207">
        <v>23</v>
      </c>
      <c r="E207">
        <f t="shared" si="9"/>
        <v>1</v>
      </c>
      <c r="F207">
        <f t="shared" si="10"/>
        <v>1</v>
      </c>
      <c r="G207">
        <f>SUM($F$2:F207)</f>
        <v>197</v>
      </c>
      <c r="H207">
        <f>COUNT($F$2:F207)</f>
        <v>206</v>
      </c>
      <c r="I207">
        <f t="shared" si="11"/>
        <v>95.631067961165044</v>
      </c>
    </row>
    <row r="208" spans="2:9">
      <c r="B208">
        <v>204</v>
      </c>
      <c r="C208">
        <v>63</v>
      </c>
      <c r="D208">
        <v>30</v>
      </c>
      <c r="E208">
        <f t="shared" si="9"/>
        <v>1</v>
      </c>
      <c r="F208">
        <f t="shared" si="10"/>
        <v>1</v>
      </c>
      <c r="G208">
        <f>SUM($F$2:F208)</f>
        <v>198</v>
      </c>
      <c r="H208">
        <f>COUNT($F$2:F208)</f>
        <v>207</v>
      </c>
      <c r="I208">
        <f t="shared" si="11"/>
        <v>95.652173913043484</v>
      </c>
    </row>
    <row r="209" spans="2:9">
      <c r="B209">
        <v>204</v>
      </c>
      <c r="C209">
        <v>63</v>
      </c>
      <c r="D209">
        <v>90</v>
      </c>
      <c r="E209">
        <f t="shared" si="9"/>
        <v>1</v>
      </c>
      <c r="F209">
        <f t="shared" si="10"/>
        <v>0</v>
      </c>
      <c r="G209">
        <f>SUM($F$2:F209)</f>
        <v>198</v>
      </c>
      <c r="H209">
        <f>COUNT($F$2:F209)</f>
        <v>208</v>
      </c>
      <c r="I209">
        <f t="shared" si="11"/>
        <v>95.192307692307693</v>
      </c>
    </row>
    <row r="210" spans="2:9">
      <c r="B210">
        <v>204</v>
      </c>
      <c r="C210">
        <v>63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199</v>
      </c>
      <c r="H210">
        <f>COUNT($F$2:F210)</f>
        <v>209</v>
      </c>
      <c r="I210">
        <f t="shared" si="11"/>
        <v>95.215311004784681</v>
      </c>
    </row>
    <row r="211" spans="2:9">
      <c r="B211">
        <v>204</v>
      </c>
      <c r="C211">
        <v>63</v>
      </c>
      <c r="D211">
        <v>54</v>
      </c>
      <c r="E211">
        <f t="shared" si="9"/>
        <v>1</v>
      </c>
      <c r="F211">
        <f t="shared" si="10"/>
        <v>1</v>
      </c>
      <c r="G211">
        <f>SUM($F$2:F211)</f>
        <v>200</v>
      </c>
      <c r="H211">
        <f>COUNT($F$2:F211)</f>
        <v>210</v>
      </c>
      <c r="I211">
        <f t="shared" si="11"/>
        <v>95.238095238095227</v>
      </c>
    </row>
    <row r="212" spans="2:9">
      <c r="B212">
        <v>210</v>
      </c>
      <c r="C212">
        <v>75</v>
      </c>
      <c r="D212">
        <v>59</v>
      </c>
      <c r="E212">
        <f t="shared" si="9"/>
        <v>1</v>
      </c>
      <c r="F212">
        <f t="shared" si="10"/>
        <v>1</v>
      </c>
      <c r="G212">
        <f>SUM($F$2:F212)</f>
        <v>201</v>
      </c>
      <c r="H212">
        <f>COUNT($F$2:F212)</f>
        <v>211</v>
      </c>
      <c r="I212">
        <f t="shared" si="11"/>
        <v>95.260663507109001</v>
      </c>
    </row>
    <row r="213" spans="2:9">
      <c r="B213">
        <v>210</v>
      </c>
      <c r="C213">
        <v>75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202</v>
      </c>
      <c r="H213">
        <f>COUNT($F$2:F213)</f>
        <v>212</v>
      </c>
      <c r="I213">
        <f t="shared" si="11"/>
        <v>95.283018867924525</v>
      </c>
    </row>
    <row r="214" spans="2:9">
      <c r="B214">
        <v>204</v>
      </c>
      <c r="C214">
        <v>75</v>
      </c>
      <c r="D214">
        <v>25</v>
      </c>
      <c r="E214">
        <f t="shared" si="9"/>
        <v>1</v>
      </c>
      <c r="F214">
        <f t="shared" si="10"/>
        <v>1</v>
      </c>
      <c r="G214">
        <f>SUM($F$2:F214)</f>
        <v>203</v>
      </c>
      <c r="H214">
        <f>COUNT($F$2:F214)</f>
        <v>213</v>
      </c>
      <c r="I214">
        <f t="shared" si="11"/>
        <v>95.305164319248831</v>
      </c>
    </row>
    <row r="215" spans="2:9">
      <c r="B215">
        <v>204</v>
      </c>
      <c r="C215">
        <v>63</v>
      </c>
      <c r="D215">
        <v>27</v>
      </c>
      <c r="E215">
        <f t="shared" si="9"/>
        <v>1</v>
      </c>
      <c r="F215">
        <f t="shared" si="10"/>
        <v>1</v>
      </c>
      <c r="G215">
        <f>SUM($F$2:F215)</f>
        <v>204</v>
      </c>
      <c r="H215">
        <f>COUNT($F$2:F215)</f>
        <v>214</v>
      </c>
      <c r="I215">
        <f t="shared" si="11"/>
        <v>95.327102803738313</v>
      </c>
    </row>
    <row r="216" spans="2:9">
      <c r="B216">
        <v>204</v>
      </c>
      <c r="C216">
        <v>63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205</v>
      </c>
      <c r="H216">
        <f>COUNT($F$2:F216)</f>
        <v>215</v>
      </c>
      <c r="I216">
        <f t="shared" si="11"/>
        <v>95.348837209302332</v>
      </c>
    </row>
    <row r="217" spans="2:9">
      <c r="B217">
        <v>204</v>
      </c>
      <c r="C217">
        <v>63</v>
      </c>
      <c r="D217">
        <v>28</v>
      </c>
      <c r="E217">
        <f t="shared" si="9"/>
        <v>1</v>
      </c>
      <c r="F217">
        <f t="shared" si="10"/>
        <v>1</v>
      </c>
      <c r="G217">
        <f>SUM($F$2:F217)</f>
        <v>206</v>
      </c>
      <c r="H217">
        <f>COUNT($F$2:F217)</f>
        <v>216</v>
      </c>
      <c r="I217">
        <f t="shared" si="11"/>
        <v>95.370370370370367</v>
      </c>
    </row>
    <row r="218" spans="2:9">
      <c r="B218">
        <v>204</v>
      </c>
      <c r="C218">
        <v>63</v>
      </c>
      <c r="D218">
        <v>28</v>
      </c>
      <c r="E218">
        <f t="shared" si="9"/>
        <v>1</v>
      </c>
      <c r="F218">
        <f t="shared" si="10"/>
        <v>1</v>
      </c>
      <c r="G218">
        <f>SUM($F$2:F218)</f>
        <v>207</v>
      </c>
      <c r="H218">
        <f>COUNT($F$2:F218)</f>
        <v>217</v>
      </c>
      <c r="I218">
        <f t="shared" si="11"/>
        <v>95.391705069124427</v>
      </c>
    </row>
    <row r="219" spans="2:9">
      <c r="B219">
        <v>204</v>
      </c>
      <c r="C219">
        <v>63</v>
      </c>
      <c r="D219">
        <v>34</v>
      </c>
      <c r="E219">
        <f t="shared" si="9"/>
        <v>1</v>
      </c>
      <c r="F219">
        <f t="shared" si="10"/>
        <v>1</v>
      </c>
      <c r="G219">
        <f>SUM($F$2:F219)</f>
        <v>208</v>
      </c>
      <c r="H219">
        <f>COUNT($F$2:F219)</f>
        <v>218</v>
      </c>
      <c r="I219">
        <f t="shared" si="11"/>
        <v>95.412844036697251</v>
      </c>
    </row>
    <row r="220" spans="2:9">
      <c r="B220">
        <v>204</v>
      </c>
      <c r="C220">
        <v>63</v>
      </c>
      <c r="D220">
        <v>24</v>
      </c>
      <c r="E220">
        <f t="shared" si="9"/>
        <v>1</v>
      </c>
      <c r="F220">
        <f t="shared" si="10"/>
        <v>1</v>
      </c>
      <c r="G220">
        <f>SUM($F$2:F220)</f>
        <v>209</v>
      </c>
      <c r="H220">
        <f>COUNT($F$2:F220)</f>
        <v>219</v>
      </c>
      <c r="I220">
        <f t="shared" si="11"/>
        <v>95.433789954337897</v>
      </c>
    </row>
    <row r="221" spans="2:9">
      <c r="B221">
        <v>204</v>
      </c>
      <c r="C221">
        <v>63</v>
      </c>
      <c r="D221">
        <v>28</v>
      </c>
      <c r="E221">
        <f t="shared" si="9"/>
        <v>1</v>
      </c>
      <c r="F221">
        <f t="shared" si="10"/>
        <v>1</v>
      </c>
      <c r="G221">
        <f>SUM($F$2:F221)</f>
        <v>210</v>
      </c>
      <c r="H221">
        <f>COUNT($F$2:F221)</f>
        <v>220</v>
      </c>
      <c r="I221">
        <f t="shared" si="11"/>
        <v>95.454545454545453</v>
      </c>
    </row>
    <row r="222" spans="2:9">
      <c r="B222">
        <v>204</v>
      </c>
      <c r="C222">
        <v>63</v>
      </c>
      <c r="D222">
        <v>23</v>
      </c>
      <c r="E222">
        <f t="shared" si="9"/>
        <v>1</v>
      </c>
      <c r="F222">
        <f t="shared" si="10"/>
        <v>1</v>
      </c>
      <c r="G222">
        <f>SUM($F$2:F222)</f>
        <v>211</v>
      </c>
      <c r="H222">
        <f>COUNT($F$2:F222)</f>
        <v>221</v>
      </c>
      <c r="I222">
        <f t="shared" si="11"/>
        <v>95.475113122171948</v>
      </c>
    </row>
    <row r="223" spans="2:9">
      <c r="B223">
        <v>204</v>
      </c>
      <c r="C223">
        <v>63</v>
      </c>
      <c r="D223">
        <v>24</v>
      </c>
      <c r="E223">
        <f t="shared" si="9"/>
        <v>1</v>
      </c>
      <c r="F223">
        <f t="shared" si="10"/>
        <v>1</v>
      </c>
      <c r="G223">
        <f>SUM($F$2:F223)</f>
        <v>212</v>
      </c>
      <c r="H223">
        <f>COUNT($F$2:F223)</f>
        <v>222</v>
      </c>
      <c r="I223">
        <f t="shared" si="11"/>
        <v>95.495495495495504</v>
      </c>
    </row>
    <row r="224" spans="2:9">
      <c r="B224">
        <v>204</v>
      </c>
      <c r="C224">
        <v>63</v>
      </c>
      <c r="D224">
        <v>33</v>
      </c>
      <c r="E224">
        <f t="shared" si="9"/>
        <v>1</v>
      </c>
      <c r="F224">
        <f t="shared" si="10"/>
        <v>1</v>
      </c>
      <c r="G224">
        <f>SUM($F$2:F224)</f>
        <v>213</v>
      </c>
      <c r="H224">
        <f>COUNT($F$2:F224)</f>
        <v>223</v>
      </c>
      <c r="I224">
        <f t="shared" si="11"/>
        <v>95.515695067264573</v>
      </c>
    </row>
    <row r="225" spans="2:9">
      <c r="B225">
        <v>204</v>
      </c>
      <c r="C225">
        <v>63</v>
      </c>
      <c r="D225">
        <v>24</v>
      </c>
      <c r="E225">
        <f t="shared" si="9"/>
        <v>1</v>
      </c>
      <c r="F225">
        <f t="shared" si="10"/>
        <v>1</v>
      </c>
      <c r="G225">
        <f>SUM($F$2:F225)</f>
        <v>214</v>
      </c>
      <c r="H225">
        <f>COUNT($F$2:F225)</f>
        <v>224</v>
      </c>
      <c r="I225">
        <f t="shared" si="11"/>
        <v>95.535714285714292</v>
      </c>
    </row>
    <row r="226" spans="2:9">
      <c r="B226">
        <v>204</v>
      </c>
      <c r="C226">
        <v>63</v>
      </c>
      <c r="D226">
        <v>27</v>
      </c>
      <c r="E226">
        <f t="shared" si="9"/>
        <v>1</v>
      </c>
      <c r="F226">
        <f t="shared" si="10"/>
        <v>1</v>
      </c>
      <c r="G226">
        <f>SUM($F$2:F226)</f>
        <v>215</v>
      </c>
      <c r="H226">
        <f>COUNT($F$2:F226)</f>
        <v>225</v>
      </c>
      <c r="I226">
        <f t="shared" si="11"/>
        <v>95.555555555555557</v>
      </c>
    </row>
    <row r="227" spans="2:9">
      <c r="B227">
        <v>204</v>
      </c>
      <c r="C227">
        <v>63</v>
      </c>
      <c r="D227">
        <v>25</v>
      </c>
      <c r="E227">
        <f t="shared" si="9"/>
        <v>1</v>
      </c>
      <c r="F227">
        <f t="shared" si="10"/>
        <v>1</v>
      </c>
      <c r="G227">
        <f>SUM($F$2:F227)</f>
        <v>216</v>
      </c>
      <c r="H227">
        <f>COUNT($F$2:F227)</f>
        <v>226</v>
      </c>
      <c r="I227">
        <f t="shared" si="11"/>
        <v>95.575221238938056</v>
      </c>
    </row>
    <row r="228" spans="2:9">
      <c r="B228">
        <v>204</v>
      </c>
      <c r="C228">
        <v>63</v>
      </c>
      <c r="D228">
        <v>32</v>
      </c>
      <c r="E228">
        <f t="shared" si="9"/>
        <v>1</v>
      </c>
      <c r="F228">
        <f t="shared" si="10"/>
        <v>1</v>
      </c>
      <c r="G228">
        <f>SUM($F$2:F228)</f>
        <v>217</v>
      </c>
      <c r="H228">
        <f>COUNT($F$2:F228)</f>
        <v>227</v>
      </c>
      <c r="I228">
        <f t="shared" si="11"/>
        <v>95.594713656387668</v>
      </c>
    </row>
    <row r="229" spans="2:9">
      <c r="B229">
        <v>204</v>
      </c>
      <c r="C229">
        <v>63</v>
      </c>
      <c r="D229">
        <v>26</v>
      </c>
      <c r="E229">
        <f t="shared" si="9"/>
        <v>1</v>
      </c>
      <c r="F229">
        <f t="shared" si="10"/>
        <v>1</v>
      </c>
      <c r="G229">
        <f>SUM($F$2:F229)</f>
        <v>218</v>
      </c>
      <c r="H229">
        <f>COUNT($F$2:F229)</f>
        <v>228</v>
      </c>
      <c r="I229">
        <f t="shared" si="11"/>
        <v>95.614035087719301</v>
      </c>
    </row>
    <row r="230" spans="2:9">
      <c r="B230">
        <v>204</v>
      </c>
      <c r="C230">
        <v>63</v>
      </c>
      <c r="D230">
        <v>26</v>
      </c>
      <c r="E230">
        <f t="shared" si="9"/>
        <v>1</v>
      </c>
      <c r="F230">
        <f t="shared" si="10"/>
        <v>1</v>
      </c>
      <c r="G230">
        <f>SUM($F$2:F230)</f>
        <v>219</v>
      </c>
      <c r="H230">
        <f>COUNT($F$2:F230)</f>
        <v>229</v>
      </c>
      <c r="I230">
        <f t="shared" si="11"/>
        <v>95.633187772925766</v>
      </c>
    </row>
    <row r="231" spans="2:9">
      <c r="B231">
        <v>204</v>
      </c>
      <c r="C231">
        <v>63</v>
      </c>
      <c r="D231">
        <v>50</v>
      </c>
      <c r="E231">
        <f t="shared" si="9"/>
        <v>1</v>
      </c>
      <c r="F231">
        <f t="shared" si="10"/>
        <v>1</v>
      </c>
      <c r="G231">
        <f>SUM($F$2:F231)</f>
        <v>220</v>
      </c>
      <c r="H231">
        <f>COUNT($F$2:F231)</f>
        <v>230</v>
      </c>
      <c r="I231">
        <f t="shared" si="11"/>
        <v>95.652173913043484</v>
      </c>
    </row>
    <row r="232" spans="2:9">
      <c r="B232">
        <v>204</v>
      </c>
      <c r="C232">
        <v>63</v>
      </c>
      <c r="D232">
        <v>25</v>
      </c>
      <c r="E232">
        <f t="shared" si="9"/>
        <v>1</v>
      </c>
      <c r="F232">
        <f t="shared" si="10"/>
        <v>1</v>
      </c>
      <c r="G232">
        <f>SUM($F$2:F232)</f>
        <v>221</v>
      </c>
      <c r="H232">
        <f>COUNT($F$2:F232)</f>
        <v>231</v>
      </c>
      <c r="I232">
        <f t="shared" si="11"/>
        <v>95.67099567099568</v>
      </c>
    </row>
    <row r="233" spans="2:9">
      <c r="B233">
        <v>204</v>
      </c>
      <c r="C233">
        <v>63</v>
      </c>
      <c r="D233">
        <v>24</v>
      </c>
      <c r="E233">
        <f t="shared" si="9"/>
        <v>1</v>
      </c>
      <c r="F233">
        <f t="shared" si="10"/>
        <v>1</v>
      </c>
      <c r="G233">
        <f>SUM($F$2:F233)</f>
        <v>222</v>
      </c>
      <c r="H233">
        <f>COUNT($F$2:F233)</f>
        <v>232</v>
      </c>
      <c r="I233">
        <f t="shared" si="11"/>
        <v>95.689655172413794</v>
      </c>
    </row>
    <row r="234" spans="2:9">
      <c r="B234">
        <v>204</v>
      </c>
      <c r="C234">
        <v>63</v>
      </c>
      <c r="D234">
        <v>26</v>
      </c>
      <c r="E234">
        <f t="shared" si="9"/>
        <v>1</v>
      </c>
      <c r="F234">
        <f t="shared" si="10"/>
        <v>1</v>
      </c>
      <c r="G234">
        <f>SUM($F$2:F234)</f>
        <v>223</v>
      </c>
      <c r="H234">
        <f>COUNT($F$2:F234)</f>
        <v>233</v>
      </c>
      <c r="I234">
        <f t="shared" si="11"/>
        <v>95.708154506437765</v>
      </c>
    </row>
    <row r="235" spans="2:9">
      <c r="B235">
        <v>204</v>
      </c>
      <c r="C235">
        <v>63</v>
      </c>
      <c r="D235">
        <v>28</v>
      </c>
      <c r="E235">
        <f t="shared" si="9"/>
        <v>1</v>
      </c>
      <c r="F235">
        <f t="shared" si="10"/>
        <v>1</v>
      </c>
      <c r="G235">
        <f>SUM($F$2:F235)</f>
        <v>224</v>
      </c>
      <c r="H235">
        <f>COUNT($F$2:F235)</f>
        <v>234</v>
      </c>
      <c r="I235">
        <f t="shared" si="11"/>
        <v>95.726495726495727</v>
      </c>
    </row>
    <row r="236" spans="2:9">
      <c r="B236">
        <v>204</v>
      </c>
      <c r="C236">
        <v>63</v>
      </c>
      <c r="D236">
        <v>26</v>
      </c>
      <c r="E236">
        <f t="shared" si="9"/>
        <v>1</v>
      </c>
      <c r="F236">
        <f t="shared" si="10"/>
        <v>1</v>
      </c>
      <c r="G236">
        <f>SUM($F$2:F236)</f>
        <v>225</v>
      </c>
      <c r="H236">
        <f>COUNT($F$2:F236)</f>
        <v>235</v>
      </c>
      <c r="I236">
        <f t="shared" si="11"/>
        <v>95.744680851063833</v>
      </c>
    </row>
    <row r="237" spans="2:9">
      <c r="B237">
        <v>204</v>
      </c>
      <c r="C237">
        <v>63</v>
      </c>
      <c r="D237">
        <v>24</v>
      </c>
      <c r="E237">
        <f t="shared" si="9"/>
        <v>1</v>
      </c>
      <c r="F237">
        <f t="shared" si="10"/>
        <v>1</v>
      </c>
      <c r="G237">
        <f>SUM($F$2:F237)</f>
        <v>226</v>
      </c>
      <c r="H237">
        <f>COUNT($F$2:F237)</f>
        <v>236</v>
      </c>
      <c r="I237">
        <f t="shared" si="11"/>
        <v>95.762711864406782</v>
      </c>
    </row>
    <row r="238" spans="2:9">
      <c r="B238">
        <v>204</v>
      </c>
      <c r="C238">
        <v>63</v>
      </c>
      <c r="D238">
        <v>29</v>
      </c>
      <c r="E238">
        <f t="shared" si="9"/>
        <v>1</v>
      </c>
      <c r="F238">
        <f t="shared" si="10"/>
        <v>1</v>
      </c>
      <c r="G238">
        <f>SUM($F$2:F238)</f>
        <v>227</v>
      </c>
      <c r="H238">
        <f>COUNT($F$2:F238)</f>
        <v>237</v>
      </c>
      <c r="I238">
        <f t="shared" si="11"/>
        <v>95.780590717299575</v>
      </c>
    </row>
    <row r="239" spans="2:9">
      <c r="B239">
        <v>204</v>
      </c>
      <c r="C239">
        <v>63</v>
      </c>
      <c r="D239">
        <v>22</v>
      </c>
      <c r="E239">
        <f t="shared" si="9"/>
        <v>1</v>
      </c>
      <c r="F239">
        <f t="shared" si="10"/>
        <v>1</v>
      </c>
      <c r="G239">
        <f>SUM($F$2:F239)</f>
        <v>228</v>
      </c>
      <c r="H239">
        <f>COUNT($F$2:F239)</f>
        <v>238</v>
      </c>
      <c r="I239">
        <f t="shared" si="11"/>
        <v>95.798319327731093</v>
      </c>
    </row>
    <row r="240" spans="2:9">
      <c r="B240">
        <v>204</v>
      </c>
      <c r="C240">
        <v>63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229</v>
      </c>
      <c r="H240">
        <f>COUNT($F$2:F240)</f>
        <v>239</v>
      </c>
      <c r="I240">
        <f t="shared" si="11"/>
        <v>95.81589958158996</v>
      </c>
    </row>
    <row r="241" spans="2:9">
      <c r="B241">
        <v>204</v>
      </c>
      <c r="C241">
        <v>63</v>
      </c>
      <c r="D241">
        <v>30</v>
      </c>
      <c r="E241">
        <f t="shared" si="9"/>
        <v>1</v>
      </c>
      <c r="F241">
        <f t="shared" si="10"/>
        <v>1</v>
      </c>
      <c r="G241">
        <f>SUM($F$2:F241)</f>
        <v>230</v>
      </c>
      <c r="H241">
        <f>COUNT($F$2:F241)</f>
        <v>240</v>
      </c>
      <c r="I241">
        <f t="shared" si="11"/>
        <v>95.833333333333343</v>
      </c>
    </row>
    <row r="242" spans="2:9">
      <c r="B242">
        <v>204</v>
      </c>
      <c r="C242">
        <v>63</v>
      </c>
      <c r="D242">
        <v>67</v>
      </c>
      <c r="E242">
        <f t="shared" si="9"/>
        <v>1</v>
      </c>
      <c r="F242">
        <f t="shared" si="10"/>
        <v>0</v>
      </c>
      <c r="G242">
        <f>SUM($F$2:F242)</f>
        <v>230</v>
      </c>
      <c r="H242">
        <f>COUNT($F$2:F242)</f>
        <v>241</v>
      </c>
      <c r="I242">
        <f t="shared" si="11"/>
        <v>95.435684647302907</v>
      </c>
    </row>
    <row r="243" spans="2:9">
      <c r="B243">
        <v>204</v>
      </c>
      <c r="C243">
        <v>63</v>
      </c>
      <c r="D243">
        <v>22</v>
      </c>
      <c r="E243">
        <f t="shared" si="9"/>
        <v>1</v>
      </c>
      <c r="F243">
        <f t="shared" si="10"/>
        <v>1</v>
      </c>
      <c r="G243">
        <f>SUM($F$2:F243)</f>
        <v>231</v>
      </c>
      <c r="H243">
        <f>COUNT($F$2:F243)</f>
        <v>242</v>
      </c>
      <c r="I243">
        <f t="shared" si="11"/>
        <v>95.454545454545453</v>
      </c>
    </row>
    <row r="244" spans="2:9">
      <c r="B244">
        <v>204</v>
      </c>
      <c r="C244">
        <v>63</v>
      </c>
      <c r="D244">
        <v>25</v>
      </c>
      <c r="E244">
        <f t="shared" si="9"/>
        <v>1</v>
      </c>
      <c r="F244">
        <f t="shared" si="10"/>
        <v>1</v>
      </c>
      <c r="G244">
        <f>SUM($F$2:F244)</f>
        <v>232</v>
      </c>
      <c r="H244">
        <f>COUNT($F$2:F244)</f>
        <v>243</v>
      </c>
      <c r="I244">
        <f t="shared" si="11"/>
        <v>95.473251028806587</v>
      </c>
    </row>
    <row r="245" spans="2:9">
      <c r="B245">
        <v>204</v>
      </c>
      <c r="C245">
        <v>63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233</v>
      </c>
      <c r="H245">
        <f>COUNT($F$2:F245)</f>
        <v>244</v>
      </c>
      <c r="I245">
        <f t="shared" si="11"/>
        <v>95.491803278688522</v>
      </c>
    </row>
    <row r="246" spans="2:9">
      <c r="B246">
        <v>204</v>
      </c>
      <c r="C246">
        <v>63</v>
      </c>
      <c r="D246">
        <v>27</v>
      </c>
      <c r="E246">
        <f t="shared" si="9"/>
        <v>1</v>
      </c>
      <c r="F246">
        <f t="shared" si="10"/>
        <v>1</v>
      </c>
      <c r="G246">
        <f>SUM($F$2:F246)</f>
        <v>234</v>
      </c>
      <c r="H246">
        <f>COUNT($F$2:F246)</f>
        <v>245</v>
      </c>
      <c r="I246">
        <f t="shared" si="11"/>
        <v>95.510204081632651</v>
      </c>
    </row>
    <row r="247" spans="2:9">
      <c r="B247">
        <v>204</v>
      </c>
      <c r="C247">
        <v>63</v>
      </c>
      <c r="D247">
        <v>25</v>
      </c>
      <c r="E247">
        <f t="shared" si="9"/>
        <v>1</v>
      </c>
      <c r="F247">
        <f t="shared" si="10"/>
        <v>1</v>
      </c>
      <c r="G247">
        <f>SUM($F$2:F247)</f>
        <v>235</v>
      </c>
      <c r="H247">
        <f>COUNT($F$2:F247)</f>
        <v>246</v>
      </c>
      <c r="I247">
        <f t="shared" si="11"/>
        <v>95.528455284552848</v>
      </c>
    </row>
    <row r="248" spans="2:9">
      <c r="B248">
        <v>204</v>
      </c>
      <c r="C248">
        <v>63</v>
      </c>
      <c r="D248">
        <v>31</v>
      </c>
      <c r="E248">
        <f t="shared" si="9"/>
        <v>1</v>
      </c>
      <c r="F248">
        <f t="shared" si="10"/>
        <v>1</v>
      </c>
      <c r="G248">
        <f>SUM($F$2:F248)</f>
        <v>236</v>
      </c>
      <c r="H248">
        <f>COUNT($F$2:F248)</f>
        <v>247</v>
      </c>
      <c r="I248">
        <f t="shared" si="11"/>
        <v>95.546558704453446</v>
      </c>
    </row>
    <row r="249" spans="2:9">
      <c r="B249">
        <v>204</v>
      </c>
      <c r="C249">
        <v>63</v>
      </c>
      <c r="D249">
        <v>29</v>
      </c>
      <c r="E249">
        <f t="shared" si="9"/>
        <v>1</v>
      </c>
      <c r="F249">
        <f t="shared" si="10"/>
        <v>1</v>
      </c>
      <c r="G249">
        <f>SUM($F$2:F249)</f>
        <v>237</v>
      </c>
      <c r="H249">
        <f>COUNT($F$2:F249)</f>
        <v>248</v>
      </c>
      <c r="I249">
        <f t="shared" si="11"/>
        <v>95.564516129032256</v>
      </c>
    </row>
    <row r="250" spans="2:9">
      <c r="B250">
        <v>204</v>
      </c>
      <c r="C250">
        <v>63</v>
      </c>
      <c r="D250">
        <v>54</v>
      </c>
      <c r="E250">
        <f t="shared" si="9"/>
        <v>1</v>
      </c>
      <c r="F250">
        <f t="shared" si="10"/>
        <v>1</v>
      </c>
      <c r="G250">
        <f>SUM($F$2:F250)</f>
        <v>238</v>
      </c>
      <c r="H250">
        <f>COUNT($F$2:F250)</f>
        <v>249</v>
      </c>
      <c r="I250">
        <f t="shared" si="11"/>
        <v>95.582329317269071</v>
      </c>
    </row>
    <row r="251" spans="2:9">
      <c r="B251">
        <v>204</v>
      </c>
      <c r="C251">
        <v>63</v>
      </c>
      <c r="D251">
        <v>25</v>
      </c>
      <c r="E251">
        <f t="shared" si="9"/>
        <v>1</v>
      </c>
      <c r="F251">
        <f t="shared" si="10"/>
        <v>1</v>
      </c>
      <c r="G251">
        <f>SUM($F$2:F251)</f>
        <v>239</v>
      </c>
      <c r="H251">
        <f>COUNT($F$2:F251)</f>
        <v>250</v>
      </c>
      <c r="I251">
        <f t="shared" si="11"/>
        <v>95.6</v>
      </c>
    </row>
    <row r="252" spans="2:9">
      <c r="B252">
        <v>204</v>
      </c>
      <c r="C252">
        <v>63</v>
      </c>
      <c r="D252">
        <v>72</v>
      </c>
      <c r="E252">
        <f t="shared" si="9"/>
        <v>1</v>
      </c>
      <c r="F252">
        <f t="shared" si="10"/>
        <v>0</v>
      </c>
      <c r="G252">
        <f>SUM($F$2:F252)</f>
        <v>239</v>
      </c>
      <c r="H252">
        <f>COUNT($F$2:F252)</f>
        <v>251</v>
      </c>
      <c r="I252">
        <f t="shared" si="11"/>
        <v>95.2191235059761</v>
      </c>
    </row>
    <row r="253" spans="2:9">
      <c r="B253">
        <v>204</v>
      </c>
      <c r="C253">
        <v>63</v>
      </c>
      <c r="D253">
        <v>33</v>
      </c>
      <c r="E253">
        <f t="shared" si="9"/>
        <v>1</v>
      </c>
      <c r="F253">
        <f t="shared" si="10"/>
        <v>1</v>
      </c>
      <c r="G253">
        <f>SUM($F$2:F253)</f>
        <v>240</v>
      </c>
      <c r="H253">
        <f>COUNT($F$2:F253)</f>
        <v>252</v>
      </c>
      <c r="I253">
        <f t="shared" si="11"/>
        <v>95.238095238095227</v>
      </c>
    </row>
    <row r="254" spans="2:9">
      <c r="B254">
        <v>204</v>
      </c>
      <c r="C254">
        <v>63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241</v>
      </c>
      <c r="H254">
        <f>COUNT($F$2:F254)</f>
        <v>253</v>
      </c>
      <c r="I254">
        <f t="shared" si="11"/>
        <v>95.256916996047437</v>
      </c>
    </row>
    <row r="255" spans="2:9">
      <c r="B255">
        <v>204</v>
      </c>
      <c r="C255">
        <v>63</v>
      </c>
      <c r="D255">
        <v>29</v>
      </c>
      <c r="E255">
        <f t="shared" si="9"/>
        <v>1</v>
      </c>
      <c r="F255">
        <f t="shared" si="10"/>
        <v>1</v>
      </c>
      <c r="G255">
        <f>SUM($F$2:F255)</f>
        <v>242</v>
      </c>
      <c r="H255">
        <f>COUNT($F$2:F255)</f>
        <v>254</v>
      </c>
      <c r="I255">
        <f t="shared" si="11"/>
        <v>95.275590551181097</v>
      </c>
    </row>
    <row r="256" spans="2:9">
      <c r="B256">
        <v>204</v>
      </c>
      <c r="C256">
        <v>63</v>
      </c>
      <c r="D256">
        <v>29</v>
      </c>
      <c r="E256">
        <f t="shared" si="9"/>
        <v>1</v>
      </c>
      <c r="F256">
        <f t="shared" si="10"/>
        <v>1</v>
      </c>
      <c r="G256">
        <f>SUM($F$2:F256)</f>
        <v>243</v>
      </c>
      <c r="H256">
        <f>COUNT($F$2:F256)</f>
        <v>255</v>
      </c>
      <c r="I256">
        <f t="shared" si="11"/>
        <v>95.294117647058812</v>
      </c>
    </row>
    <row r="257" spans="2:9">
      <c r="B257">
        <v>204</v>
      </c>
      <c r="C257">
        <v>63</v>
      </c>
      <c r="D257">
        <v>245</v>
      </c>
      <c r="E257">
        <f t="shared" si="9"/>
        <v>0</v>
      </c>
      <c r="F257">
        <f t="shared" si="10"/>
        <v>0</v>
      </c>
      <c r="G257">
        <f>SUM($F$2:F257)</f>
        <v>243</v>
      </c>
      <c r="H257">
        <f>COUNT($F$2:F257)</f>
        <v>256</v>
      </c>
      <c r="I257">
        <f t="shared" si="11"/>
        <v>94.921875</v>
      </c>
    </row>
    <row r="258" spans="2:9">
      <c r="B258">
        <v>204</v>
      </c>
      <c r="C258">
        <v>63</v>
      </c>
      <c r="D258">
        <v>29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244</v>
      </c>
      <c r="H258">
        <f>COUNT($F$2:F258)</f>
        <v>257</v>
      </c>
      <c r="I258">
        <f t="shared" ref="I258:I321" si="14">G258/H258*100</f>
        <v>94.941634241245126</v>
      </c>
    </row>
    <row r="259" spans="2:9">
      <c r="B259">
        <v>204</v>
      </c>
      <c r="C259">
        <v>63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245</v>
      </c>
      <c r="H259">
        <f>COUNT($F$2:F259)</f>
        <v>258</v>
      </c>
      <c r="I259">
        <f t="shared" si="14"/>
        <v>94.961240310077528</v>
      </c>
    </row>
    <row r="260" spans="2:9">
      <c r="B260">
        <v>204</v>
      </c>
      <c r="C260">
        <v>63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246</v>
      </c>
      <c r="H260">
        <f>COUNT($F$2:F260)</f>
        <v>259</v>
      </c>
      <c r="I260">
        <f t="shared" si="14"/>
        <v>94.980694980694977</v>
      </c>
    </row>
    <row r="261" spans="2:9">
      <c r="B261">
        <v>204</v>
      </c>
      <c r="C261">
        <v>63</v>
      </c>
      <c r="D261">
        <v>35</v>
      </c>
      <c r="E261">
        <f t="shared" si="12"/>
        <v>1</v>
      </c>
      <c r="F261">
        <f t="shared" si="13"/>
        <v>1</v>
      </c>
      <c r="G261">
        <f>SUM($F$2:F261)</f>
        <v>247</v>
      </c>
      <c r="H261">
        <f>COUNT($F$2:F261)</f>
        <v>260</v>
      </c>
      <c r="I261">
        <f t="shared" si="14"/>
        <v>95</v>
      </c>
    </row>
    <row r="262" spans="2:9">
      <c r="B262">
        <v>204</v>
      </c>
      <c r="C262">
        <v>63</v>
      </c>
      <c r="D262">
        <v>24</v>
      </c>
      <c r="E262">
        <f t="shared" si="12"/>
        <v>1</v>
      </c>
      <c r="F262">
        <f t="shared" si="13"/>
        <v>1</v>
      </c>
      <c r="G262">
        <f>SUM($F$2:F262)</f>
        <v>248</v>
      </c>
      <c r="H262">
        <f>COUNT($F$2:F262)</f>
        <v>261</v>
      </c>
      <c r="I262">
        <f t="shared" si="14"/>
        <v>95.019157088122611</v>
      </c>
    </row>
    <row r="263" spans="2:9">
      <c r="B263">
        <v>204</v>
      </c>
      <c r="C263">
        <v>63</v>
      </c>
      <c r="D263">
        <v>25</v>
      </c>
      <c r="E263">
        <f t="shared" si="12"/>
        <v>1</v>
      </c>
      <c r="F263">
        <f t="shared" si="13"/>
        <v>1</v>
      </c>
      <c r="G263">
        <f>SUM($F$2:F263)</f>
        <v>249</v>
      </c>
      <c r="H263">
        <f>COUNT($F$2:F263)</f>
        <v>262</v>
      </c>
      <c r="I263">
        <f t="shared" si="14"/>
        <v>95.038167938931295</v>
      </c>
    </row>
    <row r="264" spans="2:9">
      <c r="B264">
        <v>204</v>
      </c>
      <c r="C264">
        <v>63</v>
      </c>
      <c r="D264">
        <v>62</v>
      </c>
      <c r="E264">
        <f t="shared" si="12"/>
        <v>1</v>
      </c>
      <c r="F264">
        <f t="shared" si="13"/>
        <v>1</v>
      </c>
      <c r="G264">
        <f>SUM($F$2:F264)</f>
        <v>250</v>
      </c>
      <c r="H264">
        <f>COUNT($F$2:F264)</f>
        <v>263</v>
      </c>
      <c r="I264">
        <f t="shared" si="14"/>
        <v>95.057034220532316</v>
      </c>
    </row>
    <row r="265" spans="2:9">
      <c r="B265">
        <v>204</v>
      </c>
      <c r="C265">
        <v>63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251</v>
      </c>
      <c r="H265">
        <f>COUNT($F$2:F265)</f>
        <v>264</v>
      </c>
      <c r="I265">
        <f t="shared" si="14"/>
        <v>95.075757575757578</v>
      </c>
    </row>
    <row r="266" spans="2:9">
      <c r="B266">
        <v>204</v>
      </c>
      <c r="C266">
        <v>63</v>
      </c>
      <c r="D266">
        <v>29</v>
      </c>
      <c r="E266">
        <f t="shared" si="12"/>
        <v>1</v>
      </c>
      <c r="F266">
        <f t="shared" si="13"/>
        <v>1</v>
      </c>
      <c r="G266">
        <f>SUM($F$2:F266)</f>
        <v>252</v>
      </c>
      <c r="H266">
        <f>COUNT($F$2:F266)</f>
        <v>265</v>
      </c>
      <c r="I266">
        <f t="shared" si="14"/>
        <v>95.094339622641513</v>
      </c>
    </row>
    <row r="267" spans="2:9">
      <c r="B267">
        <v>204</v>
      </c>
      <c r="C267">
        <v>63</v>
      </c>
      <c r="D267">
        <v>28</v>
      </c>
      <c r="E267">
        <f t="shared" si="12"/>
        <v>1</v>
      </c>
      <c r="F267">
        <f t="shared" si="13"/>
        <v>1</v>
      </c>
      <c r="G267">
        <f>SUM($F$2:F267)</f>
        <v>253</v>
      </c>
      <c r="H267">
        <f>COUNT($F$2:F267)</f>
        <v>266</v>
      </c>
      <c r="I267">
        <f t="shared" si="14"/>
        <v>95.112781954887211</v>
      </c>
    </row>
    <row r="268" spans="2:9">
      <c r="B268">
        <v>204</v>
      </c>
      <c r="C268">
        <v>63</v>
      </c>
      <c r="D268">
        <v>62</v>
      </c>
      <c r="E268">
        <f t="shared" si="12"/>
        <v>1</v>
      </c>
      <c r="F268">
        <f t="shared" si="13"/>
        <v>1</v>
      </c>
      <c r="G268">
        <f>SUM($F$2:F268)</f>
        <v>254</v>
      </c>
      <c r="H268">
        <f>COUNT($F$2:F268)</f>
        <v>267</v>
      </c>
      <c r="I268">
        <f t="shared" si="14"/>
        <v>95.13108614232209</v>
      </c>
    </row>
    <row r="269" spans="2:9">
      <c r="B269">
        <v>204</v>
      </c>
      <c r="C269">
        <v>63</v>
      </c>
      <c r="D269">
        <v>29</v>
      </c>
      <c r="E269">
        <f t="shared" si="12"/>
        <v>1</v>
      </c>
      <c r="F269">
        <f t="shared" si="13"/>
        <v>1</v>
      </c>
      <c r="G269">
        <f>SUM($F$2:F269)</f>
        <v>255</v>
      </c>
      <c r="H269">
        <f>COUNT($F$2:F269)</f>
        <v>268</v>
      </c>
      <c r="I269">
        <f t="shared" si="14"/>
        <v>95.149253731343293</v>
      </c>
    </row>
    <row r="270" spans="2:9">
      <c r="B270">
        <v>204</v>
      </c>
      <c r="C270">
        <v>63</v>
      </c>
      <c r="D270">
        <v>50</v>
      </c>
      <c r="E270">
        <f t="shared" si="12"/>
        <v>1</v>
      </c>
      <c r="F270">
        <f t="shared" si="13"/>
        <v>1</v>
      </c>
      <c r="G270">
        <f>SUM($F$2:F270)</f>
        <v>256</v>
      </c>
      <c r="H270">
        <f>COUNT($F$2:F270)</f>
        <v>269</v>
      </c>
      <c r="I270">
        <f t="shared" si="14"/>
        <v>95.167286245353154</v>
      </c>
    </row>
    <row r="271" spans="2:9">
      <c r="B271">
        <v>204</v>
      </c>
      <c r="C271">
        <v>63</v>
      </c>
      <c r="D271">
        <v>29</v>
      </c>
      <c r="E271">
        <f t="shared" si="12"/>
        <v>1</v>
      </c>
      <c r="F271">
        <f t="shared" si="13"/>
        <v>1</v>
      </c>
      <c r="G271">
        <f>SUM($F$2:F271)</f>
        <v>257</v>
      </c>
      <c r="H271">
        <f>COUNT($F$2:F271)</f>
        <v>270</v>
      </c>
      <c r="I271">
        <f t="shared" si="14"/>
        <v>95.18518518518519</v>
      </c>
    </row>
    <row r="272" spans="2:9">
      <c r="B272">
        <v>204</v>
      </c>
      <c r="C272">
        <v>63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258</v>
      </c>
      <c r="H272">
        <f>COUNT($F$2:F272)</f>
        <v>271</v>
      </c>
      <c r="I272">
        <f t="shared" si="14"/>
        <v>95.20295202952029</v>
      </c>
    </row>
    <row r="273" spans="2:9">
      <c r="B273">
        <v>204</v>
      </c>
      <c r="C273">
        <v>63</v>
      </c>
      <c r="D273">
        <v>37</v>
      </c>
      <c r="E273">
        <f t="shared" si="12"/>
        <v>1</v>
      </c>
      <c r="F273">
        <f t="shared" si="13"/>
        <v>1</v>
      </c>
      <c r="G273">
        <f>SUM($F$2:F273)</f>
        <v>259</v>
      </c>
      <c r="H273">
        <f>COUNT($F$2:F273)</f>
        <v>272</v>
      </c>
      <c r="I273">
        <f t="shared" si="14"/>
        <v>95.220588235294116</v>
      </c>
    </row>
    <row r="274" spans="2:9">
      <c r="B274">
        <v>204</v>
      </c>
      <c r="C274">
        <v>63</v>
      </c>
      <c r="D274">
        <v>32</v>
      </c>
      <c r="E274">
        <f t="shared" si="12"/>
        <v>1</v>
      </c>
      <c r="F274">
        <f t="shared" si="13"/>
        <v>1</v>
      </c>
      <c r="G274">
        <f>SUM($F$2:F274)</f>
        <v>260</v>
      </c>
      <c r="H274">
        <f>COUNT($F$2:F274)</f>
        <v>273</v>
      </c>
      <c r="I274">
        <f t="shared" si="14"/>
        <v>95.238095238095227</v>
      </c>
    </row>
    <row r="275" spans="2:9">
      <c r="B275">
        <v>204</v>
      </c>
      <c r="C275">
        <v>63</v>
      </c>
      <c r="D275">
        <v>32</v>
      </c>
      <c r="E275">
        <f t="shared" si="12"/>
        <v>1</v>
      </c>
      <c r="F275">
        <f t="shared" si="13"/>
        <v>1</v>
      </c>
      <c r="G275">
        <f>SUM($F$2:F275)</f>
        <v>261</v>
      </c>
      <c r="H275">
        <f>COUNT($F$2:F275)</f>
        <v>274</v>
      </c>
      <c r="I275">
        <f t="shared" si="14"/>
        <v>95.255474452554751</v>
      </c>
    </row>
    <row r="276" spans="2:9">
      <c r="B276">
        <v>204</v>
      </c>
      <c r="C276">
        <v>63</v>
      </c>
      <c r="D276">
        <v>28</v>
      </c>
      <c r="E276">
        <f t="shared" si="12"/>
        <v>1</v>
      </c>
      <c r="F276">
        <f t="shared" si="13"/>
        <v>1</v>
      </c>
      <c r="G276">
        <f>SUM($F$2:F276)</f>
        <v>262</v>
      </c>
      <c r="H276">
        <f>COUNT($F$2:F276)</f>
        <v>275</v>
      </c>
      <c r="I276">
        <f t="shared" si="14"/>
        <v>95.27272727272728</v>
      </c>
    </row>
    <row r="277" spans="2:9">
      <c r="B277">
        <v>204</v>
      </c>
      <c r="C277">
        <v>63</v>
      </c>
      <c r="D277">
        <v>63</v>
      </c>
      <c r="E277">
        <f t="shared" si="12"/>
        <v>1</v>
      </c>
      <c r="F277">
        <f t="shared" si="13"/>
        <v>1</v>
      </c>
      <c r="G277">
        <f>SUM($F$2:F277)</f>
        <v>263</v>
      </c>
      <c r="H277">
        <f>COUNT($F$2:F277)</f>
        <v>276</v>
      </c>
      <c r="I277">
        <f t="shared" si="14"/>
        <v>95.289855072463766</v>
      </c>
    </row>
    <row r="278" spans="2:9">
      <c r="B278">
        <v>204</v>
      </c>
      <c r="C278">
        <v>63</v>
      </c>
      <c r="D278">
        <v>55</v>
      </c>
      <c r="E278">
        <f t="shared" si="12"/>
        <v>1</v>
      </c>
      <c r="F278">
        <f t="shared" si="13"/>
        <v>1</v>
      </c>
      <c r="G278">
        <f>SUM($F$2:F278)</f>
        <v>264</v>
      </c>
      <c r="H278">
        <f>COUNT($F$2:F278)</f>
        <v>277</v>
      </c>
      <c r="I278">
        <f t="shared" si="14"/>
        <v>95.306859205776178</v>
      </c>
    </row>
    <row r="279" spans="2:9">
      <c r="B279">
        <v>204</v>
      </c>
      <c r="C279">
        <v>63</v>
      </c>
      <c r="D279">
        <v>65</v>
      </c>
      <c r="E279">
        <f t="shared" si="12"/>
        <v>1</v>
      </c>
      <c r="F279">
        <f t="shared" si="13"/>
        <v>0</v>
      </c>
      <c r="G279">
        <f>SUM($F$2:F279)</f>
        <v>264</v>
      </c>
      <c r="H279">
        <f>COUNT($F$2:F279)</f>
        <v>278</v>
      </c>
      <c r="I279">
        <f t="shared" si="14"/>
        <v>94.964028776978409</v>
      </c>
    </row>
    <row r="280" spans="2:9">
      <c r="B280">
        <v>204</v>
      </c>
      <c r="C280">
        <v>63</v>
      </c>
      <c r="D280">
        <v>59</v>
      </c>
      <c r="E280">
        <f t="shared" si="12"/>
        <v>1</v>
      </c>
      <c r="F280">
        <f t="shared" si="13"/>
        <v>1</v>
      </c>
      <c r="G280">
        <f>SUM($F$2:F280)</f>
        <v>265</v>
      </c>
      <c r="H280">
        <f>COUNT($F$2:F280)</f>
        <v>279</v>
      </c>
      <c r="I280">
        <f t="shared" si="14"/>
        <v>94.982078853046588</v>
      </c>
    </row>
    <row r="281" spans="2:9">
      <c r="B281">
        <v>204</v>
      </c>
      <c r="C281">
        <v>63</v>
      </c>
      <c r="D281">
        <v>83</v>
      </c>
      <c r="E281">
        <f t="shared" si="12"/>
        <v>1</v>
      </c>
      <c r="F281">
        <f t="shared" si="13"/>
        <v>0</v>
      </c>
      <c r="G281">
        <f>SUM($F$2:F281)</f>
        <v>265</v>
      </c>
      <c r="H281">
        <f>COUNT($F$2:F281)</f>
        <v>280</v>
      </c>
      <c r="I281">
        <f t="shared" si="14"/>
        <v>94.642857142857139</v>
      </c>
    </row>
    <row r="282" spans="2:9">
      <c r="B282">
        <v>204</v>
      </c>
      <c r="C282">
        <v>63</v>
      </c>
      <c r="D282">
        <v>63</v>
      </c>
      <c r="E282">
        <f t="shared" si="12"/>
        <v>1</v>
      </c>
      <c r="F282">
        <f t="shared" si="13"/>
        <v>1</v>
      </c>
      <c r="G282">
        <f>SUM($F$2:F282)</f>
        <v>266</v>
      </c>
      <c r="H282">
        <f>COUNT($F$2:F282)</f>
        <v>281</v>
      </c>
      <c r="I282">
        <f t="shared" si="14"/>
        <v>94.661921708185048</v>
      </c>
    </row>
    <row r="283" spans="2:9">
      <c r="B283">
        <v>204</v>
      </c>
      <c r="C283">
        <v>63</v>
      </c>
      <c r="D283">
        <v>56</v>
      </c>
      <c r="E283">
        <f t="shared" si="12"/>
        <v>1</v>
      </c>
      <c r="F283">
        <f t="shared" si="13"/>
        <v>1</v>
      </c>
      <c r="G283">
        <f>SUM($F$2:F283)</f>
        <v>267</v>
      </c>
      <c r="H283">
        <f>COUNT($F$2:F283)</f>
        <v>282</v>
      </c>
      <c r="I283">
        <f t="shared" si="14"/>
        <v>94.680851063829792</v>
      </c>
    </row>
    <row r="284" spans="2:9">
      <c r="B284">
        <v>204</v>
      </c>
      <c r="C284">
        <v>63</v>
      </c>
      <c r="D284">
        <v>32</v>
      </c>
      <c r="E284">
        <f t="shared" si="12"/>
        <v>1</v>
      </c>
      <c r="F284">
        <f t="shared" si="13"/>
        <v>1</v>
      </c>
      <c r="G284">
        <f>SUM($F$2:F284)</f>
        <v>268</v>
      </c>
      <c r="H284">
        <f>COUNT($F$2:F284)</f>
        <v>283</v>
      </c>
      <c r="I284">
        <f t="shared" si="14"/>
        <v>94.699646643109531</v>
      </c>
    </row>
    <row r="285" spans="2:9">
      <c r="B285">
        <v>204</v>
      </c>
      <c r="C285">
        <v>63</v>
      </c>
      <c r="D285">
        <v>38</v>
      </c>
      <c r="E285">
        <f t="shared" si="12"/>
        <v>1</v>
      </c>
      <c r="F285">
        <f t="shared" si="13"/>
        <v>1</v>
      </c>
      <c r="G285">
        <f>SUM($F$2:F285)</f>
        <v>269</v>
      </c>
      <c r="H285">
        <f>COUNT($F$2:F285)</f>
        <v>284</v>
      </c>
      <c r="I285">
        <f t="shared" si="14"/>
        <v>94.718309859154928</v>
      </c>
    </row>
    <row r="286" spans="2:9">
      <c r="B286">
        <v>204</v>
      </c>
      <c r="C286">
        <v>63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270</v>
      </c>
      <c r="H286">
        <f>COUNT($F$2:F286)</f>
        <v>285</v>
      </c>
      <c r="I286">
        <f t="shared" si="14"/>
        <v>94.73684210526315</v>
      </c>
    </row>
    <row r="287" spans="2:9">
      <c r="B287">
        <v>204</v>
      </c>
      <c r="C287">
        <v>63</v>
      </c>
      <c r="D287">
        <v>66</v>
      </c>
      <c r="E287">
        <f t="shared" si="12"/>
        <v>1</v>
      </c>
      <c r="F287">
        <f t="shared" si="13"/>
        <v>0</v>
      </c>
      <c r="G287">
        <f>SUM($F$2:F287)</f>
        <v>270</v>
      </c>
      <c r="H287">
        <f>COUNT($F$2:F287)</f>
        <v>286</v>
      </c>
      <c r="I287">
        <f t="shared" si="14"/>
        <v>94.4055944055944</v>
      </c>
    </row>
    <row r="288" spans="2:9">
      <c r="B288">
        <v>204</v>
      </c>
      <c r="C288">
        <v>63</v>
      </c>
      <c r="D288">
        <v>42</v>
      </c>
      <c r="E288">
        <f t="shared" si="12"/>
        <v>1</v>
      </c>
      <c r="F288">
        <f t="shared" si="13"/>
        <v>1</v>
      </c>
      <c r="G288">
        <f>SUM($F$2:F288)</f>
        <v>271</v>
      </c>
      <c r="H288">
        <f>COUNT($F$2:F288)</f>
        <v>287</v>
      </c>
      <c r="I288">
        <f t="shared" si="14"/>
        <v>94.42508710801394</v>
      </c>
    </row>
    <row r="289" spans="2:9">
      <c r="B289">
        <v>204</v>
      </c>
      <c r="C289">
        <v>63</v>
      </c>
      <c r="D289">
        <v>27</v>
      </c>
      <c r="E289">
        <f t="shared" si="12"/>
        <v>1</v>
      </c>
      <c r="F289">
        <f t="shared" si="13"/>
        <v>1</v>
      </c>
      <c r="G289">
        <f>SUM($F$2:F289)</f>
        <v>272</v>
      </c>
      <c r="H289">
        <f>COUNT($F$2:F289)</f>
        <v>288</v>
      </c>
      <c r="I289">
        <f t="shared" si="14"/>
        <v>94.444444444444443</v>
      </c>
    </row>
    <row r="290" spans="2:9">
      <c r="B290">
        <v>204</v>
      </c>
      <c r="C290">
        <v>63</v>
      </c>
      <c r="D290">
        <v>48</v>
      </c>
      <c r="E290">
        <f t="shared" si="12"/>
        <v>1</v>
      </c>
      <c r="F290">
        <f t="shared" si="13"/>
        <v>1</v>
      </c>
      <c r="G290">
        <f>SUM($F$2:F290)</f>
        <v>273</v>
      </c>
      <c r="H290">
        <f>COUNT($F$2:F290)</f>
        <v>289</v>
      </c>
      <c r="I290">
        <f t="shared" si="14"/>
        <v>94.463667820069205</v>
      </c>
    </row>
    <row r="291" spans="2:9">
      <c r="B291">
        <v>204</v>
      </c>
      <c r="C291">
        <v>63</v>
      </c>
      <c r="D291">
        <v>28</v>
      </c>
      <c r="E291">
        <f t="shared" si="12"/>
        <v>1</v>
      </c>
      <c r="F291">
        <f t="shared" si="13"/>
        <v>1</v>
      </c>
      <c r="G291">
        <f>SUM($F$2:F291)</f>
        <v>274</v>
      </c>
      <c r="H291">
        <f>COUNT($F$2:F291)</f>
        <v>290</v>
      </c>
      <c r="I291">
        <f t="shared" si="14"/>
        <v>94.482758620689651</v>
      </c>
    </row>
    <row r="292" spans="2:9">
      <c r="B292">
        <v>204</v>
      </c>
      <c r="C292">
        <v>63</v>
      </c>
      <c r="D292">
        <v>66</v>
      </c>
      <c r="E292">
        <f t="shared" si="12"/>
        <v>1</v>
      </c>
      <c r="F292">
        <f t="shared" si="13"/>
        <v>0</v>
      </c>
      <c r="G292">
        <f>SUM($F$2:F292)</f>
        <v>274</v>
      </c>
      <c r="H292">
        <f>COUNT($F$2:F292)</f>
        <v>291</v>
      </c>
      <c r="I292">
        <f t="shared" si="14"/>
        <v>94.158075601374563</v>
      </c>
    </row>
    <row r="293" spans="2:9">
      <c r="B293">
        <v>204</v>
      </c>
      <c r="C293">
        <v>63</v>
      </c>
      <c r="D293">
        <v>28</v>
      </c>
      <c r="E293">
        <f t="shared" si="12"/>
        <v>1</v>
      </c>
      <c r="F293">
        <f t="shared" si="13"/>
        <v>1</v>
      </c>
      <c r="G293">
        <f>SUM($F$2:F293)</f>
        <v>275</v>
      </c>
      <c r="H293">
        <f>COUNT($F$2:F293)</f>
        <v>292</v>
      </c>
      <c r="I293">
        <f t="shared" si="14"/>
        <v>94.178082191780817</v>
      </c>
    </row>
    <row r="294" spans="2:9">
      <c r="B294">
        <v>204</v>
      </c>
      <c r="C294">
        <v>63</v>
      </c>
      <c r="D294">
        <v>54</v>
      </c>
      <c r="E294">
        <f t="shared" si="12"/>
        <v>1</v>
      </c>
      <c r="F294">
        <f t="shared" si="13"/>
        <v>1</v>
      </c>
      <c r="G294">
        <f>SUM($F$2:F294)</f>
        <v>276</v>
      </c>
      <c r="H294">
        <f>COUNT($F$2:F294)</f>
        <v>293</v>
      </c>
      <c r="I294">
        <f t="shared" si="14"/>
        <v>94.197952218430032</v>
      </c>
    </row>
    <row r="295" spans="2:9">
      <c r="B295">
        <v>204</v>
      </c>
      <c r="C295">
        <v>63</v>
      </c>
      <c r="D295">
        <v>58</v>
      </c>
      <c r="E295">
        <f t="shared" si="12"/>
        <v>1</v>
      </c>
      <c r="F295">
        <f t="shared" si="13"/>
        <v>1</v>
      </c>
      <c r="G295">
        <f>SUM($F$2:F295)</f>
        <v>277</v>
      </c>
      <c r="H295">
        <f>COUNT($F$2:F295)</f>
        <v>294</v>
      </c>
      <c r="I295">
        <f t="shared" si="14"/>
        <v>94.217687074829939</v>
      </c>
    </row>
    <row r="296" spans="2:9">
      <c r="B296">
        <v>204</v>
      </c>
      <c r="C296">
        <v>63</v>
      </c>
      <c r="D296">
        <v>53</v>
      </c>
      <c r="E296">
        <f t="shared" si="12"/>
        <v>1</v>
      </c>
      <c r="F296">
        <f t="shared" si="13"/>
        <v>1</v>
      </c>
      <c r="G296">
        <f>SUM($F$2:F296)</f>
        <v>278</v>
      </c>
      <c r="H296">
        <f>COUNT($F$2:F296)</f>
        <v>295</v>
      </c>
      <c r="I296">
        <f t="shared" si="14"/>
        <v>94.237288135593218</v>
      </c>
    </row>
    <row r="297" spans="2:9">
      <c r="B297">
        <v>204</v>
      </c>
      <c r="C297">
        <v>63</v>
      </c>
      <c r="D297">
        <v>55</v>
      </c>
      <c r="E297">
        <f t="shared" si="12"/>
        <v>1</v>
      </c>
      <c r="F297">
        <f t="shared" si="13"/>
        <v>1</v>
      </c>
      <c r="G297">
        <f>SUM($F$2:F297)</f>
        <v>279</v>
      </c>
      <c r="H297">
        <f>COUNT($F$2:F297)</f>
        <v>296</v>
      </c>
      <c r="I297">
        <f t="shared" si="14"/>
        <v>94.256756756756758</v>
      </c>
    </row>
    <row r="298" spans="2:9">
      <c r="B298">
        <v>204</v>
      </c>
      <c r="C298">
        <v>63</v>
      </c>
      <c r="D298">
        <v>59</v>
      </c>
      <c r="E298">
        <f t="shared" si="12"/>
        <v>1</v>
      </c>
      <c r="F298">
        <f t="shared" si="13"/>
        <v>1</v>
      </c>
      <c r="G298">
        <f>SUM($F$2:F298)</f>
        <v>280</v>
      </c>
      <c r="H298">
        <f>COUNT($F$2:F298)</f>
        <v>297</v>
      </c>
      <c r="I298">
        <f t="shared" si="14"/>
        <v>94.276094276094284</v>
      </c>
    </row>
    <row r="299" spans="2:9">
      <c r="B299">
        <v>204</v>
      </c>
      <c r="C299">
        <v>63</v>
      </c>
      <c r="D299">
        <v>56</v>
      </c>
      <c r="E299">
        <f t="shared" si="12"/>
        <v>1</v>
      </c>
      <c r="F299">
        <f t="shared" si="13"/>
        <v>1</v>
      </c>
      <c r="G299">
        <f>SUM($F$2:F299)</f>
        <v>281</v>
      </c>
      <c r="H299">
        <f>COUNT($F$2:F299)</f>
        <v>298</v>
      </c>
      <c r="I299">
        <f t="shared" si="14"/>
        <v>94.295302013422827</v>
      </c>
    </row>
    <row r="300" spans="2:9">
      <c r="B300">
        <v>204</v>
      </c>
      <c r="C300">
        <v>63</v>
      </c>
      <c r="D300">
        <v>59</v>
      </c>
      <c r="E300">
        <f t="shared" si="12"/>
        <v>1</v>
      </c>
      <c r="F300">
        <f t="shared" si="13"/>
        <v>1</v>
      </c>
      <c r="G300">
        <f>SUM($F$2:F300)</f>
        <v>282</v>
      </c>
      <c r="H300">
        <f>COUNT($F$2:F300)</f>
        <v>299</v>
      </c>
      <c r="I300">
        <f t="shared" si="14"/>
        <v>94.314381270903013</v>
      </c>
    </row>
    <row r="301" spans="2:9">
      <c r="B301">
        <v>204</v>
      </c>
      <c r="C301">
        <v>63</v>
      </c>
      <c r="D301">
        <v>62</v>
      </c>
      <c r="E301">
        <f t="shared" si="12"/>
        <v>1</v>
      </c>
      <c r="F301">
        <f t="shared" si="13"/>
        <v>1</v>
      </c>
      <c r="G301">
        <f>SUM($F$2:F301)</f>
        <v>283</v>
      </c>
      <c r="H301">
        <f>COUNT($F$2:F301)</f>
        <v>300</v>
      </c>
      <c r="I301">
        <f t="shared" si="14"/>
        <v>94.333333333333343</v>
      </c>
    </row>
    <row r="302" spans="2:9">
      <c r="B302">
        <v>204</v>
      </c>
      <c r="C302">
        <v>63</v>
      </c>
      <c r="D302">
        <v>59</v>
      </c>
      <c r="E302">
        <f t="shared" si="12"/>
        <v>1</v>
      </c>
      <c r="F302">
        <f t="shared" si="13"/>
        <v>1</v>
      </c>
      <c r="G302">
        <f>SUM($F$2:F302)</f>
        <v>284</v>
      </c>
      <c r="H302">
        <f>COUNT($F$2:F302)</f>
        <v>301</v>
      </c>
      <c r="I302">
        <f t="shared" si="14"/>
        <v>94.352159468438529</v>
      </c>
    </row>
    <row r="303" spans="2:9">
      <c r="B303">
        <v>204</v>
      </c>
      <c r="C303">
        <v>63</v>
      </c>
      <c r="D303">
        <v>23</v>
      </c>
      <c r="E303">
        <f t="shared" si="12"/>
        <v>1</v>
      </c>
      <c r="F303">
        <f t="shared" si="13"/>
        <v>1</v>
      </c>
      <c r="G303">
        <f>SUM($F$2:F303)</f>
        <v>285</v>
      </c>
      <c r="H303">
        <f>COUNT($F$2:F303)</f>
        <v>302</v>
      </c>
      <c r="I303">
        <f t="shared" si="14"/>
        <v>94.370860927152322</v>
      </c>
    </row>
    <row r="304" spans="2:9">
      <c r="B304">
        <v>204</v>
      </c>
      <c r="C304">
        <v>63</v>
      </c>
      <c r="D304">
        <v>26</v>
      </c>
      <c r="E304">
        <f t="shared" si="12"/>
        <v>1</v>
      </c>
      <c r="F304">
        <f t="shared" si="13"/>
        <v>1</v>
      </c>
      <c r="G304">
        <f>SUM($F$2:F304)</f>
        <v>286</v>
      </c>
      <c r="H304">
        <f>COUNT($F$2:F304)</f>
        <v>303</v>
      </c>
      <c r="I304">
        <f t="shared" si="14"/>
        <v>94.38943894389439</v>
      </c>
    </row>
    <row r="305" spans="2:9">
      <c r="B305">
        <v>204</v>
      </c>
      <c r="C305">
        <v>63</v>
      </c>
      <c r="D305">
        <v>22</v>
      </c>
      <c r="E305">
        <f t="shared" si="12"/>
        <v>1</v>
      </c>
      <c r="F305">
        <f t="shared" si="13"/>
        <v>1</v>
      </c>
      <c r="G305">
        <f>SUM($F$2:F305)</f>
        <v>287</v>
      </c>
      <c r="H305">
        <f>COUNT($F$2:F305)</f>
        <v>304</v>
      </c>
      <c r="I305">
        <f t="shared" si="14"/>
        <v>94.407894736842096</v>
      </c>
    </row>
    <row r="306" spans="2:9">
      <c r="B306">
        <v>204</v>
      </c>
      <c r="C306">
        <v>63</v>
      </c>
      <c r="D306">
        <v>24</v>
      </c>
      <c r="E306">
        <f t="shared" si="12"/>
        <v>1</v>
      </c>
      <c r="F306">
        <f t="shared" si="13"/>
        <v>1</v>
      </c>
      <c r="G306">
        <f>SUM($F$2:F306)</f>
        <v>288</v>
      </c>
      <c r="H306">
        <f>COUNT($F$2:F306)</f>
        <v>305</v>
      </c>
      <c r="I306">
        <f t="shared" si="14"/>
        <v>94.426229508196727</v>
      </c>
    </row>
    <row r="307" spans="2:9">
      <c r="B307">
        <v>204</v>
      </c>
      <c r="C307">
        <v>63</v>
      </c>
      <c r="D307">
        <v>24</v>
      </c>
      <c r="E307">
        <f t="shared" si="12"/>
        <v>1</v>
      </c>
      <c r="F307">
        <f t="shared" si="13"/>
        <v>1</v>
      </c>
      <c r="G307">
        <f>SUM($F$2:F307)</f>
        <v>289</v>
      </c>
      <c r="H307">
        <f>COUNT($F$2:F307)</f>
        <v>306</v>
      </c>
      <c r="I307">
        <f t="shared" si="14"/>
        <v>94.444444444444443</v>
      </c>
    </row>
    <row r="308" spans="2:9">
      <c r="B308">
        <v>204</v>
      </c>
      <c r="C308">
        <v>63</v>
      </c>
      <c r="D308">
        <v>24</v>
      </c>
      <c r="E308">
        <f t="shared" si="12"/>
        <v>1</v>
      </c>
      <c r="F308">
        <f t="shared" si="13"/>
        <v>1</v>
      </c>
      <c r="G308">
        <f>SUM($F$2:F308)</f>
        <v>290</v>
      </c>
      <c r="H308">
        <f>COUNT($F$2:F308)</f>
        <v>307</v>
      </c>
      <c r="I308">
        <f t="shared" si="14"/>
        <v>94.462540716612381</v>
      </c>
    </row>
    <row r="309" spans="2:9">
      <c r="B309">
        <v>204</v>
      </c>
      <c r="C309">
        <v>63</v>
      </c>
      <c r="D309">
        <v>25</v>
      </c>
      <c r="E309">
        <f t="shared" si="12"/>
        <v>1</v>
      </c>
      <c r="F309">
        <f t="shared" si="13"/>
        <v>1</v>
      </c>
      <c r="G309">
        <f>SUM($F$2:F309)</f>
        <v>291</v>
      </c>
      <c r="H309">
        <f>COUNT($F$2:F309)</f>
        <v>308</v>
      </c>
      <c r="I309">
        <f t="shared" si="14"/>
        <v>94.480519480519476</v>
      </c>
    </row>
    <row r="310" spans="2:9">
      <c r="B310">
        <v>204</v>
      </c>
      <c r="C310">
        <v>63</v>
      </c>
      <c r="D310">
        <v>26</v>
      </c>
      <c r="E310">
        <f t="shared" si="12"/>
        <v>1</v>
      </c>
      <c r="F310">
        <f t="shared" si="13"/>
        <v>1</v>
      </c>
      <c r="G310">
        <f>SUM($F$2:F310)</f>
        <v>292</v>
      </c>
      <c r="H310">
        <f>COUNT($F$2:F310)</f>
        <v>309</v>
      </c>
      <c r="I310">
        <f t="shared" si="14"/>
        <v>94.498381877022652</v>
      </c>
    </row>
    <row r="311" spans="2:9">
      <c r="B311">
        <v>204</v>
      </c>
      <c r="C311">
        <v>63</v>
      </c>
      <c r="D311">
        <v>27</v>
      </c>
      <c r="E311">
        <f t="shared" si="12"/>
        <v>1</v>
      </c>
      <c r="F311">
        <f t="shared" si="13"/>
        <v>1</v>
      </c>
      <c r="G311">
        <f>SUM($F$2:F311)</f>
        <v>293</v>
      </c>
      <c r="H311">
        <f>COUNT($F$2:F311)</f>
        <v>310</v>
      </c>
      <c r="I311">
        <f t="shared" si="14"/>
        <v>94.516129032258064</v>
      </c>
    </row>
    <row r="312" spans="2:9">
      <c r="B312">
        <v>204</v>
      </c>
      <c r="C312">
        <v>63</v>
      </c>
      <c r="D312">
        <v>32</v>
      </c>
      <c r="E312">
        <f t="shared" si="12"/>
        <v>1</v>
      </c>
      <c r="F312">
        <f t="shared" si="13"/>
        <v>1</v>
      </c>
      <c r="G312">
        <f>SUM($F$2:F312)</f>
        <v>294</v>
      </c>
      <c r="H312">
        <f>COUNT($F$2:F312)</f>
        <v>311</v>
      </c>
      <c r="I312">
        <f t="shared" si="14"/>
        <v>94.533762057877809</v>
      </c>
    </row>
    <row r="313" spans="2:9">
      <c r="B313">
        <v>204</v>
      </c>
      <c r="C313">
        <v>63</v>
      </c>
      <c r="D313">
        <v>26</v>
      </c>
      <c r="E313">
        <f t="shared" si="12"/>
        <v>1</v>
      </c>
      <c r="F313">
        <f t="shared" si="13"/>
        <v>1</v>
      </c>
      <c r="G313">
        <f>SUM($F$2:F313)</f>
        <v>295</v>
      </c>
      <c r="H313">
        <f>COUNT($F$2:F313)</f>
        <v>312</v>
      </c>
      <c r="I313">
        <f t="shared" si="14"/>
        <v>94.551282051282044</v>
      </c>
    </row>
    <row r="314" spans="2:9">
      <c r="B314">
        <v>204</v>
      </c>
      <c r="C314">
        <v>63</v>
      </c>
      <c r="D314">
        <v>61</v>
      </c>
      <c r="E314">
        <f t="shared" si="12"/>
        <v>1</v>
      </c>
      <c r="F314">
        <f t="shared" si="13"/>
        <v>1</v>
      </c>
      <c r="G314">
        <f>SUM($F$2:F314)</f>
        <v>296</v>
      </c>
      <c r="H314">
        <f>COUNT($F$2:F314)</f>
        <v>313</v>
      </c>
      <c r="I314">
        <f t="shared" si="14"/>
        <v>94.568690095846648</v>
      </c>
    </row>
    <row r="315" spans="2:9">
      <c r="B315">
        <v>204</v>
      </c>
      <c r="C315">
        <v>63</v>
      </c>
      <c r="D315">
        <v>53</v>
      </c>
      <c r="E315">
        <f t="shared" si="12"/>
        <v>1</v>
      </c>
      <c r="F315">
        <f t="shared" si="13"/>
        <v>1</v>
      </c>
      <c r="G315">
        <f>SUM($F$2:F315)</f>
        <v>297</v>
      </c>
      <c r="H315">
        <f>COUNT($F$2:F315)</f>
        <v>314</v>
      </c>
      <c r="I315">
        <f t="shared" si="14"/>
        <v>94.585987261146499</v>
      </c>
    </row>
    <row r="316" spans="2:9">
      <c r="B316">
        <v>204</v>
      </c>
      <c r="C316">
        <v>63</v>
      </c>
      <c r="D316">
        <v>53</v>
      </c>
      <c r="E316">
        <f t="shared" si="12"/>
        <v>1</v>
      </c>
      <c r="F316">
        <f t="shared" si="13"/>
        <v>1</v>
      </c>
      <c r="G316">
        <f>SUM($F$2:F316)</f>
        <v>298</v>
      </c>
      <c r="H316">
        <f>COUNT($F$2:F316)</f>
        <v>315</v>
      </c>
      <c r="I316">
        <f t="shared" si="14"/>
        <v>94.603174603174594</v>
      </c>
    </row>
    <row r="317" spans="2:9">
      <c r="B317">
        <v>204</v>
      </c>
      <c r="C317">
        <v>63</v>
      </c>
      <c r="D317">
        <v>57</v>
      </c>
      <c r="E317">
        <f t="shared" si="12"/>
        <v>1</v>
      </c>
      <c r="F317">
        <f t="shared" si="13"/>
        <v>1</v>
      </c>
      <c r="G317">
        <f>SUM($F$2:F317)</f>
        <v>299</v>
      </c>
      <c r="H317">
        <f>COUNT($F$2:F317)</f>
        <v>316</v>
      </c>
      <c r="I317">
        <f t="shared" si="14"/>
        <v>94.620253164556971</v>
      </c>
    </row>
    <row r="318" spans="2:9">
      <c r="B318">
        <v>204</v>
      </c>
      <c r="C318">
        <v>63</v>
      </c>
      <c r="D318">
        <v>53</v>
      </c>
      <c r="E318">
        <f t="shared" si="12"/>
        <v>1</v>
      </c>
      <c r="F318">
        <f t="shared" si="13"/>
        <v>1</v>
      </c>
      <c r="G318">
        <f>SUM($F$2:F318)</f>
        <v>300</v>
      </c>
      <c r="H318">
        <f>COUNT($F$2:F318)</f>
        <v>317</v>
      </c>
      <c r="I318">
        <f t="shared" si="14"/>
        <v>94.637223974763401</v>
      </c>
    </row>
    <row r="319" spans="2:9">
      <c r="B319">
        <v>204</v>
      </c>
      <c r="C319">
        <v>63</v>
      </c>
      <c r="D319">
        <v>67</v>
      </c>
      <c r="E319">
        <f t="shared" si="12"/>
        <v>1</v>
      </c>
      <c r="F319">
        <f t="shared" si="13"/>
        <v>0</v>
      </c>
      <c r="G319">
        <f>SUM($F$2:F319)</f>
        <v>300</v>
      </c>
      <c r="H319">
        <f>COUNT($F$2:F319)</f>
        <v>318</v>
      </c>
      <c r="I319">
        <f t="shared" si="14"/>
        <v>94.339622641509436</v>
      </c>
    </row>
    <row r="320" spans="2:9">
      <c r="B320">
        <v>204</v>
      </c>
      <c r="C320">
        <v>63</v>
      </c>
      <c r="D320">
        <v>61</v>
      </c>
      <c r="E320">
        <f t="shared" si="12"/>
        <v>1</v>
      </c>
      <c r="F320">
        <f t="shared" si="13"/>
        <v>1</v>
      </c>
      <c r="G320">
        <f>SUM($F$2:F320)</f>
        <v>301</v>
      </c>
      <c r="H320">
        <f>COUNT($F$2:F320)</f>
        <v>319</v>
      </c>
      <c r="I320">
        <f t="shared" si="14"/>
        <v>94.357366771159874</v>
      </c>
    </row>
    <row r="321" spans="2:9">
      <c r="B321">
        <v>204</v>
      </c>
      <c r="C321">
        <v>63</v>
      </c>
      <c r="D321">
        <v>35</v>
      </c>
      <c r="E321">
        <f t="shared" si="12"/>
        <v>1</v>
      </c>
      <c r="F321">
        <f t="shared" si="13"/>
        <v>1</v>
      </c>
      <c r="G321">
        <f>SUM($F$2:F321)</f>
        <v>302</v>
      </c>
      <c r="H321">
        <f>COUNT($F$2:F321)</f>
        <v>320</v>
      </c>
      <c r="I321">
        <f t="shared" si="14"/>
        <v>94.375</v>
      </c>
    </row>
    <row r="322" spans="2:9">
      <c r="B322">
        <v>204</v>
      </c>
      <c r="C322">
        <v>63</v>
      </c>
      <c r="D322">
        <v>22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303</v>
      </c>
      <c r="H322">
        <f>COUNT($F$2:F322)</f>
        <v>321</v>
      </c>
      <c r="I322">
        <f t="shared" ref="I322:I385" si="17">G322/H322*100</f>
        <v>94.392523364485982</v>
      </c>
    </row>
    <row r="323" spans="2:9">
      <c r="B323">
        <v>204</v>
      </c>
      <c r="C323">
        <v>63</v>
      </c>
      <c r="D323">
        <v>24</v>
      </c>
      <c r="E323">
        <f t="shared" si="15"/>
        <v>1</v>
      </c>
      <c r="F323">
        <f t="shared" si="16"/>
        <v>1</v>
      </c>
      <c r="G323">
        <f>SUM($F$2:F323)</f>
        <v>304</v>
      </c>
      <c r="H323">
        <f>COUNT($F$2:F323)</f>
        <v>322</v>
      </c>
      <c r="I323">
        <f t="shared" si="17"/>
        <v>94.409937888198755</v>
      </c>
    </row>
    <row r="324" spans="2:9">
      <c r="B324">
        <v>204</v>
      </c>
      <c r="C324">
        <v>63</v>
      </c>
      <c r="D324">
        <v>91</v>
      </c>
      <c r="E324">
        <f t="shared" si="15"/>
        <v>1</v>
      </c>
      <c r="F324">
        <f t="shared" si="16"/>
        <v>0</v>
      </c>
      <c r="G324">
        <f>SUM($F$2:F324)</f>
        <v>304</v>
      </c>
      <c r="H324">
        <f>COUNT($F$2:F324)</f>
        <v>323</v>
      </c>
      <c r="I324">
        <f t="shared" si="17"/>
        <v>94.117647058823522</v>
      </c>
    </row>
    <row r="325" spans="2:9">
      <c r="B325">
        <v>204</v>
      </c>
      <c r="C325">
        <v>63</v>
      </c>
      <c r="D325">
        <v>108</v>
      </c>
      <c r="E325">
        <f t="shared" si="15"/>
        <v>1</v>
      </c>
      <c r="F325">
        <f t="shared" si="16"/>
        <v>0</v>
      </c>
      <c r="G325">
        <f>SUM($F$2:F325)</f>
        <v>304</v>
      </c>
      <c r="H325">
        <f>COUNT($F$2:F325)</f>
        <v>324</v>
      </c>
      <c r="I325">
        <f t="shared" si="17"/>
        <v>93.827160493827151</v>
      </c>
    </row>
    <row r="326" spans="2:9">
      <c r="B326">
        <v>204</v>
      </c>
      <c r="C326">
        <v>63</v>
      </c>
      <c r="D326">
        <v>27</v>
      </c>
      <c r="E326">
        <f t="shared" si="15"/>
        <v>1</v>
      </c>
      <c r="F326">
        <f t="shared" si="16"/>
        <v>1</v>
      </c>
      <c r="G326">
        <f>SUM($F$2:F326)</f>
        <v>305</v>
      </c>
      <c r="H326">
        <f>COUNT($F$2:F326)</f>
        <v>325</v>
      </c>
      <c r="I326">
        <f t="shared" si="17"/>
        <v>93.84615384615384</v>
      </c>
    </row>
    <row r="327" spans="2:9">
      <c r="B327">
        <v>204</v>
      </c>
      <c r="C327">
        <v>63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306</v>
      </c>
      <c r="H327">
        <f>COUNT($F$2:F327)</f>
        <v>326</v>
      </c>
      <c r="I327">
        <f t="shared" si="17"/>
        <v>93.865030674846622</v>
      </c>
    </row>
    <row r="328" spans="2:9">
      <c r="B328">
        <v>204</v>
      </c>
      <c r="C328">
        <v>63</v>
      </c>
      <c r="D328">
        <v>37</v>
      </c>
      <c r="E328">
        <f t="shared" si="15"/>
        <v>1</v>
      </c>
      <c r="F328">
        <f t="shared" si="16"/>
        <v>1</v>
      </c>
      <c r="G328">
        <f>SUM($F$2:F328)</f>
        <v>307</v>
      </c>
      <c r="H328">
        <f>COUNT($F$2:F328)</f>
        <v>327</v>
      </c>
      <c r="I328">
        <f t="shared" si="17"/>
        <v>93.883792048929664</v>
      </c>
    </row>
    <row r="329" spans="2:9">
      <c r="B329">
        <v>204</v>
      </c>
      <c r="C329">
        <v>63</v>
      </c>
      <c r="D329">
        <v>28</v>
      </c>
      <c r="E329">
        <f t="shared" si="15"/>
        <v>1</v>
      </c>
      <c r="F329">
        <f t="shared" si="16"/>
        <v>1</v>
      </c>
      <c r="G329">
        <f>SUM($F$2:F329)</f>
        <v>308</v>
      </c>
      <c r="H329">
        <f>COUNT($F$2:F329)</f>
        <v>328</v>
      </c>
      <c r="I329">
        <f t="shared" si="17"/>
        <v>93.902439024390233</v>
      </c>
    </row>
    <row r="330" spans="2:9">
      <c r="B330">
        <v>204</v>
      </c>
      <c r="C330">
        <v>63</v>
      </c>
      <c r="D330">
        <v>25</v>
      </c>
      <c r="E330">
        <f t="shared" si="15"/>
        <v>1</v>
      </c>
      <c r="F330">
        <f t="shared" si="16"/>
        <v>1</v>
      </c>
      <c r="G330">
        <f>SUM($F$2:F330)</f>
        <v>309</v>
      </c>
      <c r="H330">
        <f>COUNT($F$2:F330)</f>
        <v>329</v>
      </c>
      <c r="I330">
        <f t="shared" si="17"/>
        <v>93.920972644376903</v>
      </c>
    </row>
    <row r="331" spans="2:9">
      <c r="B331">
        <v>204</v>
      </c>
      <c r="C331">
        <v>63</v>
      </c>
      <c r="D331">
        <v>38</v>
      </c>
      <c r="E331">
        <f t="shared" si="15"/>
        <v>1</v>
      </c>
      <c r="F331">
        <f t="shared" si="16"/>
        <v>1</v>
      </c>
      <c r="G331">
        <f>SUM($F$2:F331)</f>
        <v>310</v>
      </c>
      <c r="H331">
        <f>COUNT($F$2:F331)</f>
        <v>330</v>
      </c>
      <c r="I331">
        <f t="shared" si="17"/>
        <v>93.939393939393938</v>
      </c>
    </row>
    <row r="332" spans="2:9">
      <c r="B332">
        <v>204</v>
      </c>
      <c r="C332">
        <v>63</v>
      </c>
      <c r="D332">
        <v>53</v>
      </c>
      <c r="E332">
        <f t="shared" si="15"/>
        <v>1</v>
      </c>
      <c r="F332">
        <f t="shared" si="16"/>
        <v>1</v>
      </c>
      <c r="G332">
        <f>SUM($F$2:F332)</f>
        <v>311</v>
      </c>
      <c r="H332">
        <f>COUNT($F$2:F332)</f>
        <v>331</v>
      </c>
      <c r="I332">
        <f t="shared" si="17"/>
        <v>93.957703927492446</v>
      </c>
    </row>
    <row r="333" spans="2:9">
      <c r="B333">
        <v>183</v>
      </c>
      <c r="C333">
        <v>63</v>
      </c>
      <c r="D333">
        <v>63</v>
      </c>
      <c r="E333">
        <f t="shared" si="15"/>
        <v>1</v>
      </c>
      <c r="F333">
        <f t="shared" si="16"/>
        <v>1</v>
      </c>
      <c r="G333">
        <f>SUM($F$2:F333)</f>
        <v>312</v>
      </c>
      <c r="H333">
        <f>COUNT($F$2:F333)</f>
        <v>332</v>
      </c>
      <c r="I333">
        <f t="shared" si="17"/>
        <v>93.975903614457835</v>
      </c>
    </row>
    <row r="334" spans="2:9">
      <c r="B334">
        <v>183</v>
      </c>
      <c r="C334">
        <v>63</v>
      </c>
      <c r="D334">
        <v>54</v>
      </c>
      <c r="E334">
        <f t="shared" si="15"/>
        <v>1</v>
      </c>
      <c r="F334">
        <f t="shared" si="16"/>
        <v>1</v>
      </c>
      <c r="G334">
        <f>SUM($F$2:F334)</f>
        <v>313</v>
      </c>
      <c r="H334">
        <f>COUNT($F$2:F334)</f>
        <v>333</v>
      </c>
      <c r="I334">
        <f t="shared" si="17"/>
        <v>93.993993993993996</v>
      </c>
    </row>
    <row r="335" spans="2:9">
      <c r="B335">
        <v>183</v>
      </c>
      <c r="C335">
        <v>63</v>
      </c>
      <c r="D335">
        <v>53</v>
      </c>
      <c r="E335">
        <f t="shared" si="15"/>
        <v>1</v>
      </c>
      <c r="F335">
        <f t="shared" si="16"/>
        <v>1</v>
      </c>
      <c r="G335">
        <f>SUM($F$2:F335)</f>
        <v>314</v>
      </c>
      <c r="H335">
        <f>COUNT($F$2:F335)</f>
        <v>334</v>
      </c>
      <c r="I335">
        <f t="shared" si="17"/>
        <v>94.011976047904184</v>
      </c>
    </row>
    <row r="336" spans="2:9">
      <c r="B336">
        <v>183</v>
      </c>
      <c r="C336">
        <v>63</v>
      </c>
      <c r="D336">
        <v>50</v>
      </c>
      <c r="E336">
        <f t="shared" si="15"/>
        <v>1</v>
      </c>
      <c r="F336">
        <f t="shared" si="16"/>
        <v>1</v>
      </c>
      <c r="G336">
        <f>SUM($F$2:F336)</f>
        <v>315</v>
      </c>
      <c r="H336">
        <f>COUNT($F$2:F336)</f>
        <v>335</v>
      </c>
      <c r="I336">
        <f t="shared" si="17"/>
        <v>94.029850746268664</v>
      </c>
    </row>
    <row r="337" spans="2:9">
      <c r="B337">
        <v>183</v>
      </c>
      <c r="C337">
        <v>63</v>
      </c>
      <c r="D337">
        <v>70</v>
      </c>
      <c r="E337">
        <f t="shared" si="15"/>
        <v>1</v>
      </c>
      <c r="F337">
        <f t="shared" si="16"/>
        <v>0</v>
      </c>
      <c r="G337">
        <f>SUM($F$2:F337)</f>
        <v>315</v>
      </c>
      <c r="H337">
        <f>COUNT($F$2:F337)</f>
        <v>336</v>
      </c>
      <c r="I337">
        <f t="shared" si="17"/>
        <v>93.75</v>
      </c>
    </row>
    <row r="338" spans="2:9">
      <c r="B338">
        <v>183</v>
      </c>
      <c r="C338">
        <v>63</v>
      </c>
      <c r="D338">
        <v>27</v>
      </c>
      <c r="E338">
        <f t="shared" si="15"/>
        <v>1</v>
      </c>
      <c r="F338">
        <f t="shared" si="16"/>
        <v>1</v>
      </c>
      <c r="G338">
        <f>SUM($F$2:F338)</f>
        <v>316</v>
      </c>
      <c r="H338">
        <f>COUNT($F$2:F338)</f>
        <v>337</v>
      </c>
      <c r="I338">
        <f t="shared" si="17"/>
        <v>93.768545994065278</v>
      </c>
    </row>
    <row r="339" spans="2:9">
      <c r="B339">
        <v>183</v>
      </c>
      <c r="C339">
        <v>63</v>
      </c>
      <c r="D339">
        <v>67</v>
      </c>
      <c r="E339">
        <f t="shared" si="15"/>
        <v>1</v>
      </c>
      <c r="F339">
        <f t="shared" si="16"/>
        <v>0</v>
      </c>
      <c r="G339">
        <f>SUM($F$2:F339)</f>
        <v>316</v>
      </c>
      <c r="H339">
        <f>COUNT($F$2:F339)</f>
        <v>338</v>
      </c>
      <c r="I339">
        <f t="shared" si="17"/>
        <v>93.491124260355036</v>
      </c>
    </row>
    <row r="340" spans="2:9">
      <c r="B340">
        <v>183</v>
      </c>
      <c r="C340">
        <v>63</v>
      </c>
      <c r="D340">
        <v>25</v>
      </c>
      <c r="E340">
        <f t="shared" si="15"/>
        <v>1</v>
      </c>
      <c r="F340">
        <f t="shared" si="16"/>
        <v>1</v>
      </c>
      <c r="G340">
        <f>SUM($F$2:F340)</f>
        <v>317</v>
      </c>
      <c r="H340">
        <f>COUNT($F$2:F340)</f>
        <v>339</v>
      </c>
      <c r="I340">
        <f t="shared" si="17"/>
        <v>93.510324483775804</v>
      </c>
    </row>
    <row r="341" spans="2:9">
      <c r="B341">
        <v>204</v>
      </c>
      <c r="C341">
        <v>63</v>
      </c>
      <c r="D341">
        <v>26</v>
      </c>
      <c r="E341">
        <f t="shared" si="15"/>
        <v>1</v>
      </c>
      <c r="F341">
        <f t="shared" si="16"/>
        <v>1</v>
      </c>
      <c r="G341">
        <f>SUM($F$2:F341)</f>
        <v>318</v>
      </c>
      <c r="H341">
        <f>COUNT($F$2:F341)</f>
        <v>340</v>
      </c>
      <c r="I341">
        <f t="shared" si="17"/>
        <v>93.529411764705884</v>
      </c>
    </row>
    <row r="342" spans="2:9">
      <c r="B342">
        <v>204</v>
      </c>
      <c r="C342">
        <v>63</v>
      </c>
      <c r="D342">
        <v>28</v>
      </c>
      <c r="E342">
        <f t="shared" si="15"/>
        <v>1</v>
      </c>
      <c r="F342">
        <f t="shared" si="16"/>
        <v>1</v>
      </c>
      <c r="G342">
        <f>SUM($F$2:F342)</f>
        <v>319</v>
      </c>
      <c r="H342">
        <f>COUNT($F$2:F342)</f>
        <v>341</v>
      </c>
      <c r="I342">
        <f t="shared" si="17"/>
        <v>93.548387096774192</v>
      </c>
    </row>
    <row r="343" spans="2:9">
      <c r="B343">
        <v>204</v>
      </c>
      <c r="C343">
        <v>63</v>
      </c>
      <c r="D343">
        <v>25</v>
      </c>
      <c r="E343">
        <f t="shared" si="15"/>
        <v>1</v>
      </c>
      <c r="F343">
        <f t="shared" si="16"/>
        <v>1</v>
      </c>
      <c r="G343">
        <f>SUM($F$2:F343)</f>
        <v>320</v>
      </c>
      <c r="H343">
        <f>COUNT($F$2:F343)</f>
        <v>342</v>
      </c>
      <c r="I343">
        <f t="shared" si="17"/>
        <v>93.567251461988292</v>
      </c>
    </row>
    <row r="344" spans="2:9">
      <c r="B344">
        <v>204</v>
      </c>
      <c r="C344">
        <v>63</v>
      </c>
      <c r="D344">
        <v>54</v>
      </c>
      <c r="E344">
        <f t="shared" si="15"/>
        <v>1</v>
      </c>
      <c r="F344">
        <f t="shared" si="16"/>
        <v>1</v>
      </c>
      <c r="G344">
        <f>SUM($F$2:F344)</f>
        <v>321</v>
      </c>
      <c r="H344">
        <f>COUNT($F$2:F344)</f>
        <v>343</v>
      </c>
      <c r="I344">
        <f t="shared" si="17"/>
        <v>93.586005830903787</v>
      </c>
    </row>
    <row r="345" spans="2:9">
      <c r="B345">
        <v>204</v>
      </c>
      <c r="C345">
        <v>63</v>
      </c>
      <c r="D345">
        <v>53</v>
      </c>
      <c r="E345">
        <f t="shared" si="15"/>
        <v>1</v>
      </c>
      <c r="F345">
        <f t="shared" si="16"/>
        <v>1</v>
      </c>
      <c r="G345">
        <f>SUM($F$2:F345)</f>
        <v>322</v>
      </c>
      <c r="H345">
        <f>COUNT($F$2:F345)</f>
        <v>344</v>
      </c>
      <c r="I345">
        <f t="shared" si="17"/>
        <v>93.604651162790702</v>
      </c>
    </row>
    <row r="346" spans="2:9">
      <c r="B346">
        <v>204</v>
      </c>
      <c r="C346">
        <v>72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323</v>
      </c>
      <c r="H346">
        <f>COUNT($F$2:F346)</f>
        <v>345</v>
      </c>
      <c r="I346">
        <f t="shared" si="17"/>
        <v>93.623188405797094</v>
      </c>
    </row>
    <row r="347" spans="2:9">
      <c r="B347">
        <v>204</v>
      </c>
      <c r="C347">
        <v>72</v>
      </c>
      <c r="D347">
        <v>65</v>
      </c>
      <c r="E347">
        <f t="shared" si="15"/>
        <v>1</v>
      </c>
      <c r="F347">
        <f t="shared" si="16"/>
        <v>1</v>
      </c>
      <c r="G347">
        <f>SUM($F$2:F347)</f>
        <v>324</v>
      </c>
      <c r="H347">
        <f>COUNT($F$2:F347)</f>
        <v>346</v>
      </c>
      <c r="I347">
        <f t="shared" si="17"/>
        <v>93.641618497109818</v>
      </c>
    </row>
    <row r="348" spans="2:9">
      <c r="B348">
        <v>204</v>
      </c>
      <c r="C348">
        <v>72</v>
      </c>
      <c r="D348">
        <v>64</v>
      </c>
      <c r="E348">
        <f t="shared" si="15"/>
        <v>1</v>
      </c>
      <c r="F348">
        <f t="shared" si="16"/>
        <v>1</v>
      </c>
      <c r="G348">
        <f>SUM($F$2:F348)</f>
        <v>325</v>
      </c>
      <c r="H348">
        <f>COUNT($F$2:F348)</f>
        <v>347</v>
      </c>
      <c r="I348">
        <f t="shared" si="17"/>
        <v>93.659942363112393</v>
      </c>
    </row>
    <row r="349" spans="2:9">
      <c r="B349">
        <v>204</v>
      </c>
      <c r="C349">
        <v>72</v>
      </c>
      <c r="D349">
        <v>52</v>
      </c>
      <c r="E349">
        <f t="shared" si="15"/>
        <v>1</v>
      </c>
      <c r="F349">
        <f t="shared" si="16"/>
        <v>1</v>
      </c>
      <c r="G349">
        <f>SUM($F$2:F349)</f>
        <v>326</v>
      </c>
      <c r="H349">
        <f>COUNT($F$2:F349)</f>
        <v>348</v>
      </c>
      <c r="I349">
        <f t="shared" si="17"/>
        <v>93.678160919540232</v>
      </c>
    </row>
    <row r="350" spans="2:9">
      <c r="B350">
        <v>204</v>
      </c>
      <c r="C350">
        <v>72</v>
      </c>
      <c r="D350">
        <v>70</v>
      </c>
      <c r="E350">
        <f t="shared" si="15"/>
        <v>1</v>
      </c>
      <c r="F350">
        <f t="shared" si="16"/>
        <v>1</v>
      </c>
      <c r="G350">
        <f>SUM($F$2:F350)</f>
        <v>327</v>
      </c>
      <c r="H350">
        <f>COUNT($F$2:F350)</f>
        <v>349</v>
      </c>
      <c r="I350">
        <f t="shared" si="17"/>
        <v>93.696275071633238</v>
      </c>
    </row>
    <row r="351" spans="2:9">
      <c r="B351">
        <v>204</v>
      </c>
      <c r="C351">
        <v>72</v>
      </c>
      <c r="D351">
        <v>54</v>
      </c>
      <c r="E351">
        <f t="shared" si="15"/>
        <v>1</v>
      </c>
      <c r="F351">
        <f t="shared" si="16"/>
        <v>1</v>
      </c>
      <c r="G351">
        <f>SUM($F$2:F351)</f>
        <v>328</v>
      </c>
      <c r="H351">
        <f>COUNT($F$2:F351)</f>
        <v>350</v>
      </c>
      <c r="I351">
        <f t="shared" si="17"/>
        <v>93.714285714285722</v>
      </c>
    </row>
    <row r="352" spans="2:9">
      <c r="B352">
        <v>204</v>
      </c>
      <c r="C352">
        <v>72</v>
      </c>
      <c r="D352">
        <v>27</v>
      </c>
      <c r="E352">
        <f t="shared" si="15"/>
        <v>1</v>
      </c>
      <c r="F352">
        <f t="shared" si="16"/>
        <v>1</v>
      </c>
      <c r="G352">
        <f>SUM($F$2:F352)</f>
        <v>329</v>
      </c>
      <c r="H352">
        <f>COUNT($F$2:F352)</f>
        <v>351</v>
      </c>
      <c r="I352">
        <f t="shared" si="17"/>
        <v>93.732193732193736</v>
      </c>
    </row>
    <row r="353" spans="2:9">
      <c r="B353">
        <v>204</v>
      </c>
      <c r="C353">
        <v>72</v>
      </c>
      <c r="D353">
        <v>27</v>
      </c>
      <c r="E353">
        <f t="shared" si="15"/>
        <v>1</v>
      </c>
      <c r="F353">
        <f t="shared" si="16"/>
        <v>1</v>
      </c>
      <c r="G353">
        <f>SUM($F$2:F353)</f>
        <v>330</v>
      </c>
      <c r="H353">
        <f>COUNT($F$2:F353)</f>
        <v>352</v>
      </c>
      <c r="I353">
        <f t="shared" si="17"/>
        <v>93.75</v>
      </c>
    </row>
    <row r="354" spans="2:9">
      <c r="B354">
        <v>204</v>
      </c>
      <c r="C354">
        <v>72</v>
      </c>
      <c r="D354">
        <v>29</v>
      </c>
      <c r="E354">
        <f t="shared" si="15"/>
        <v>1</v>
      </c>
      <c r="F354">
        <f t="shared" si="16"/>
        <v>1</v>
      </c>
      <c r="G354">
        <f>SUM($F$2:F354)</f>
        <v>331</v>
      </c>
      <c r="H354">
        <f>COUNT($F$2:F354)</f>
        <v>353</v>
      </c>
      <c r="I354">
        <f t="shared" si="17"/>
        <v>93.767705382436262</v>
      </c>
    </row>
    <row r="355" spans="2:9">
      <c r="B355">
        <v>204</v>
      </c>
      <c r="C355">
        <v>72</v>
      </c>
      <c r="D355">
        <v>25</v>
      </c>
      <c r="E355">
        <f t="shared" si="15"/>
        <v>1</v>
      </c>
      <c r="F355">
        <f t="shared" si="16"/>
        <v>1</v>
      </c>
      <c r="G355">
        <f>SUM($F$2:F355)</f>
        <v>332</v>
      </c>
      <c r="H355">
        <f>COUNT($F$2:F355)</f>
        <v>354</v>
      </c>
      <c r="I355">
        <f t="shared" si="17"/>
        <v>93.78531073446328</v>
      </c>
    </row>
    <row r="356" spans="2:9">
      <c r="B356">
        <v>204</v>
      </c>
      <c r="C356">
        <v>72</v>
      </c>
      <c r="D356">
        <v>26</v>
      </c>
      <c r="E356">
        <f t="shared" si="15"/>
        <v>1</v>
      </c>
      <c r="F356">
        <f t="shared" si="16"/>
        <v>1</v>
      </c>
      <c r="G356">
        <f>SUM($F$2:F356)</f>
        <v>333</v>
      </c>
      <c r="H356">
        <f>COUNT($F$2:F356)</f>
        <v>355</v>
      </c>
      <c r="I356">
        <f t="shared" si="17"/>
        <v>93.802816901408448</v>
      </c>
    </row>
    <row r="357" spans="2:9">
      <c r="B357">
        <v>204</v>
      </c>
      <c r="C357">
        <v>72</v>
      </c>
      <c r="D357">
        <v>53</v>
      </c>
      <c r="E357">
        <f t="shared" si="15"/>
        <v>1</v>
      </c>
      <c r="F357">
        <f t="shared" si="16"/>
        <v>1</v>
      </c>
      <c r="G357">
        <f>SUM($F$2:F357)</f>
        <v>334</v>
      </c>
      <c r="H357">
        <f>COUNT($F$2:F357)</f>
        <v>356</v>
      </c>
      <c r="I357">
        <f t="shared" si="17"/>
        <v>93.82022471910112</v>
      </c>
    </row>
    <row r="358" spans="2:9">
      <c r="B358">
        <v>204</v>
      </c>
      <c r="C358">
        <v>72</v>
      </c>
      <c r="D358">
        <v>88</v>
      </c>
      <c r="E358">
        <f t="shared" si="15"/>
        <v>1</v>
      </c>
      <c r="F358">
        <f t="shared" si="16"/>
        <v>0</v>
      </c>
      <c r="G358">
        <f>SUM($F$2:F358)</f>
        <v>334</v>
      </c>
      <c r="H358">
        <f>COUNT($F$2:F358)</f>
        <v>357</v>
      </c>
      <c r="I358">
        <f t="shared" si="17"/>
        <v>93.55742296918767</v>
      </c>
    </row>
    <row r="359" spans="2:9">
      <c r="B359">
        <v>204</v>
      </c>
      <c r="C359">
        <v>72</v>
      </c>
      <c r="D359">
        <v>52</v>
      </c>
      <c r="E359">
        <f t="shared" si="15"/>
        <v>1</v>
      </c>
      <c r="F359">
        <f t="shared" si="16"/>
        <v>1</v>
      </c>
      <c r="G359">
        <f>SUM($F$2:F359)</f>
        <v>335</v>
      </c>
      <c r="H359">
        <f>COUNT($F$2:F359)</f>
        <v>358</v>
      </c>
      <c r="I359">
        <f t="shared" si="17"/>
        <v>93.575418994413411</v>
      </c>
    </row>
    <row r="360" spans="2:9">
      <c r="B360">
        <v>204</v>
      </c>
      <c r="C360">
        <v>72</v>
      </c>
      <c r="D360">
        <v>61</v>
      </c>
      <c r="E360">
        <f t="shared" si="15"/>
        <v>1</v>
      </c>
      <c r="F360">
        <f t="shared" si="16"/>
        <v>1</v>
      </c>
      <c r="G360">
        <f>SUM($F$2:F360)</f>
        <v>336</v>
      </c>
      <c r="H360">
        <f>COUNT($F$2:F360)</f>
        <v>359</v>
      </c>
      <c r="I360">
        <f t="shared" si="17"/>
        <v>93.593314763231191</v>
      </c>
    </row>
    <row r="361" spans="2:9">
      <c r="B361">
        <v>204</v>
      </c>
      <c r="C361">
        <v>72</v>
      </c>
      <c r="D361">
        <v>62</v>
      </c>
      <c r="E361">
        <f t="shared" si="15"/>
        <v>1</v>
      </c>
      <c r="F361">
        <f t="shared" si="16"/>
        <v>1</v>
      </c>
      <c r="G361">
        <f>SUM($F$2:F361)</f>
        <v>337</v>
      </c>
      <c r="H361">
        <f>COUNT($F$2:F361)</f>
        <v>360</v>
      </c>
      <c r="I361">
        <f t="shared" si="17"/>
        <v>93.611111111111114</v>
      </c>
    </row>
    <row r="362" spans="2:9">
      <c r="B362">
        <v>204</v>
      </c>
      <c r="C362">
        <v>72</v>
      </c>
      <c r="D362">
        <v>28</v>
      </c>
      <c r="E362">
        <f t="shared" si="15"/>
        <v>1</v>
      </c>
      <c r="F362">
        <f t="shared" si="16"/>
        <v>1</v>
      </c>
      <c r="G362">
        <f>SUM($F$2:F362)</f>
        <v>338</v>
      </c>
      <c r="H362">
        <f>COUNT($F$2:F362)</f>
        <v>361</v>
      </c>
      <c r="I362">
        <f t="shared" si="17"/>
        <v>93.628808864265935</v>
      </c>
    </row>
    <row r="363" spans="2:9">
      <c r="B363">
        <v>204</v>
      </c>
      <c r="C363">
        <v>72</v>
      </c>
      <c r="D363">
        <v>27</v>
      </c>
      <c r="E363">
        <f t="shared" si="15"/>
        <v>1</v>
      </c>
      <c r="F363">
        <f t="shared" si="16"/>
        <v>1</v>
      </c>
      <c r="G363">
        <f>SUM($F$2:F363)</f>
        <v>339</v>
      </c>
      <c r="H363">
        <f>COUNT($F$2:F363)</f>
        <v>362</v>
      </c>
      <c r="I363">
        <f t="shared" si="17"/>
        <v>93.646408839778999</v>
      </c>
    </row>
    <row r="364" spans="2:9">
      <c r="B364">
        <v>204</v>
      </c>
      <c r="C364">
        <v>72</v>
      </c>
      <c r="D364">
        <v>28</v>
      </c>
      <c r="E364">
        <f t="shared" si="15"/>
        <v>1</v>
      </c>
      <c r="F364">
        <f t="shared" si="16"/>
        <v>1</v>
      </c>
      <c r="G364">
        <f>SUM($F$2:F364)</f>
        <v>340</v>
      </c>
      <c r="H364">
        <f>COUNT($F$2:F364)</f>
        <v>363</v>
      </c>
      <c r="I364">
        <f t="shared" si="17"/>
        <v>93.663911845730027</v>
      </c>
    </row>
    <row r="365" spans="2:9">
      <c r="B365">
        <v>204</v>
      </c>
      <c r="C365">
        <v>72</v>
      </c>
      <c r="D365">
        <v>24</v>
      </c>
      <c r="E365">
        <f t="shared" si="15"/>
        <v>1</v>
      </c>
      <c r="F365">
        <f t="shared" si="16"/>
        <v>1</v>
      </c>
      <c r="G365">
        <f>SUM($F$2:F365)</f>
        <v>341</v>
      </c>
      <c r="H365">
        <f>COUNT($F$2:F365)</f>
        <v>364</v>
      </c>
      <c r="I365">
        <f t="shared" si="17"/>
        <v>93.681318681318686</v>
      </c>
    </row>
    <row r="366" spans="2:9">
      <c r="B366">
        <v>204</v>
      </c>
      <c r="C366">
        <v>72</v>
      </c>
      <c r="D366">
        <v>26</v>
      </c>
      <c r="E366">
        <f t="shared" si="15"/>
        <v>1</v>
      </c>
      <c r="F366">
        <f t="shared" si="16"/>
        <v>1</v>
      </c>
      <c r="G366">
        <f>SUM($F$2:F366)</f>
        <v>342</v>
      </c>
      <c r="H366">
        <f>COUNT($F$2:F366)</f>
        <v>365</v>
      </c>
      <c r="I366">
        <f t="shared" si="17"/>
        <v>93.69863013698631</v>
      </c>
    </row>
    <row r="367" spans="2:9">
      <c r="B367">
        <v>204</v>
      </c>
      <c r="C367">
        <v>72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343</v>
      </c>
      <c r="H367">
        <f>COUNT($F$2:F367)</f>
        <v>366</v>
      </c>
      <c r="I367">
        <f t="shared" si="17"/>
        <v>93.715846994535525</v>
      </c>
    </row>
    <row r="368" spans="2:9">
      <c r="B368">
        <v>204</v>
      </c>
      <c r="C368">
        <v>72</v>
      </c>
      <c r="D368">
        <v>27</v>
      </c>
      <c r="E368">
        <f t="shared" si="15"/>
        <v>1</v>
      </c>
      <c r="F368">
        <f t="shared" si="16"/>
        <v>1</v>
      </c>
      <c r="G368">
        <f>SUM($F$2:F368)</f>
        <v>344</v>
      </c>
      <c r="H368">
        <f>COUNT($F$2:F368)</f>
        <v>367</v>
      </c>
      <c r="I368">
        <f t="shared" si="17"/>
        <v>93.732970027247958</v>
      </c>
    </row>
    <row r="369" spans="2:9">
      <c r="B369">
        <v>204</v>
      </c>
      <c r="C369">
        <v>72</v>
      </c>
      <c r="D369">
        <v>24</v>
      </c>
      <c r="E369">
        <f t="shared" si="15"/>
        <v>1</v>
      </c>
      <c r="F369">
        <f t="shared" si="16"/>
        <v>1</v>
      </c>
      <c r="G369">
        <f>SUM($F$2:F369)</f>
        <v>345</v>
      </c>
      <c r="H369">
        <f>COUNT($F$2:F369)</f>
        <v>368</v>
      </c>
      <c r="I369">
        <f t="shared" si="17"/>
        <v>93.75</v>
      </c>
    </row>
    <row r="370" spans="2:9">
      <c r="B370">
        <v>204</v>
      </c>
      <c r="C370">
        <v>72</v>
      </c>
      <c r="D370">
        <v>24</v>
      </c>
      <c r="E370">
        <f t="shared" si="15"/>
        <v>1</v>
      </c>
      <c r="F370">
        <f t="shared" si="16"/>
        <v>1</v>
      </c>
      <c r="G370">
        <f>SUM($F$2:F370)</f>
        <v>346</v>
      </c>
      <c r="H370">
        <f>COUNT($F$2:F370)</f>
        <v>369</v>
      </c>
      <c r="I370">
        <f t="shared" si="17"/>
        <v>93.766937669376688</v>
      </c>
    </row>
    <row r="371" spans="2:9">
      <c r="B371">
        <v>204</v>
      </c>
      <c r="C371">
        <v>72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347</v>
      </c>
      <c r="H371">
        <f>COUNT($F$2:F371)</f>
        <v>370</v>
      </c>
      <c r="I371">
        <f t="shared" si="17"/>
        <v>93.783783783783775</v>
      </c>
    </row>
    <row r="372" spans="2:9">
      <c r="B372">
        <v>204</v>
      </c>
      <c r="C372">
        <v>72</v>
      </c>
      <c r="D372">
        <v>25</v>
      </c>
      <c r="E372">
        <f t="shared" si="15"/>
        <v>1</v>
      </c>
      <c r="F372">
        <f t="shared" si="16"/>
        <v>1</v>
      </c>
      <c r="G372">
        <f>SUM($F$2:F372)</f>
        <v>348</v>
      </c>
      <c r="H372">
        <f>COUNT($F$2:F372)</f>
        <v>371</v>
      </c>
      <c r="I372">
        <f t="shared" si="17"/>
        <v>93.80053908355795</v>
      </c>
    </row>
    <row r="373" spans="2:9">
      <c r="B373">
        <v>204</v>
      </c>
      <c r="C373">
        <v>72</v>
      </c>
      <c r="D373">
        <v>24</v>
      </c>
      <c r="E373">
        <f t="shared" si="15"/>
        <v>1</v>
      </c>
      <c r="F373">
        <f t="shared" si="16"/>
        <v>1</v>
      </c>
      <c r="G373">
        <f>SUM($F$2:F373)</f>
        <v>349</v>
      </c>
      <c r="H373">
        <f>COUNT($F$2:F373)</f>
        <v>372</v>
      </c>
      <c r="I373">
        <f t="shared" si="17"/>
        <v>93.817204301075279</v>
      </c>
    </row>
    <row r="374" spans="2:9">
      <c r="B374">
        <v>204</v>
      </c>
      <c r="C374">
        <v>72</v>
      </c>
      <c r="D374">
        <v>28</v>
      </c>
      <c r="E374">
        <f t="shared" si="15"/>
        <v>1</v>
      </c>
      <c r="F374">
        <f t="shared" si="16"/>
        <v>1</v>
      </c>
      <c r="G374">
        <f>SUM($F$2:F374)</f>
        <v>350</v>
      </c>
      <c r="H374">
        <f>COUNT($F$2:F374)</f>
        <v>373</v>
      </c>
      <c r="I374">
        <f t="shared" si="17"/>
        <v>93.833780160857899</v>
      </c>
    </row>
    <row r="375" spans="2:9">
      <c r="B375">
        <v>204</v>
      </c>
      <c r="C375">
        <v>72</v>
      </c>
      <c r="D375">
        <v>24</v>
      </c>
      <c r="E375">
        <f t="shared" si="15"/>
        <v>1</v>
      </c>
      <c r="F375">
        <f t="shared" si="16"/>
        <v>1</v>
      </c>
      <c r="G375">
        <f>SUM($F$2:F375)</f>
        <v>351</v>
      </c>
      <c r="H375">
        <f>COUNT($F$2:F375)</f>
        <v>374</v>
      </c>
      <c r="I375">
        <f t="shared" si="17"/>
        <v>93.850267379679138</v>
      </c>
    </row>
    <row r="376" spans="2:9">
      <c r="B376">
        <v>204</v>
      </c>
      <c r="C376">
        <v>72</v>
      </c>
      <c r="D376">
        <v>57</v>
      </c>
      <c r="E376">
        <f t="shared" si="15"/>
        <v>1</v>
      </c>
      <c r="F376">
        <f t="shared" si="16"/>
        <v>1</v>
      </c>
      <c r="G376">
        <f>SUM($F$2:F376)</f>
        <v>352</v>
      </c>
      <c r="H376">
        <f>COUNT($F$2:F376)</f>
        <v>375</v>
      </c>
      <c r="I376">
        <f t="shared" si="17"/>
        <v>93.86666666666666</v>
      </c>
    </row>
    <row r="377" spans="2:9">
      <c r="B377">
        <v>204</v>
      </c>
      <c r="C377">
        <v>72</v>
      </c>
      <c r="D377">
        <v>58</v>
      </c>
      <c r="E377">
        <f t="shared" si="15"/>
        <v>1</v>
      </c>
      <c r="F377">
        <f t="shared" si="16"/>
        <v>1</v>
      </c>
      <c r="G377">
        <f>SUM($F$2:F377)</f>
        <v>353</v>
      </c>
      <c r="H377">
        <f>COUNT($F$2:F377)</f>
        <v>376</v>
      </c>
      <c r="I377">
        <f t="shared" si="17"/>
        <v>93.88297872340425</v>
      </c>
    </row>
    <row r="378" spans="2:9">
      <c r="B378">
        <v>204</v>
      </c>
      <c r="C378">
        <v>72</v>
      </c>
      <c r="D378">
        <v>54</v>
      </c>
      <c r="E378">
        <f t="shared" si="15"/>
        <v>1</v>
      </c>
      <c r="F378">
        <f t="shared" si="16"/>
        <v>1</v>
      </c>
      <c r="G378">
        <f>SUM($F$2:F378)</f>
        <v>354</v>
      </c>
      <c r="H378">
        <f>COUNT($F$2:F378)</f>
        <v>377</v>
      </c>
      <c r="I378">
        <f t="shared" si="17"/>
        <v>93.899204244031836</v>
      </c>
    </row>
    <row r="379" spans="2:9">
      <c r="B379">
        <v>204</v>
      </c>
      <c r="C379">
        <v>72</v>
      </c>
      <c r="D379">
        <v>55</v>
      </c>
      <c r="E379">
        <f t="shared" si="15"/>
        <v>1</v>
      </c>
      <c r="F379">
        <f t="shared" si="16"/>
        <v>1</v>
      </c>
      <c r="G379">
        <f>SUM($F$2:F379)</f>
        <v>355</v>
      </c>
      <c r="H379">
        <f>COUNT($F$2:F379)</f>
        <v>378</v>
      </c>
      <c r="I379">
        <f t="shared" si="17"/>
        <v>93.915343915343925</v>
      </c>
    </row>
    <row r="380" spans="2:9">
      <c r="B380">
        <v>204</v>
      </c>
      <c r="C380">
        <v>72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356</v>
      </c>
      <c r="H380">
        <f>COUNT($F$2:F380)</f>
        <v>379</v>
      </c>
      <c r="I380">
        <f t="shared" si="17"/>
        <v>93.931398416886552</v>
      </c>
    </row>
    <row r="381" spans="2:9">
      <c r="B381">
        <v>204</v>
      </c>
      <c r="C381">
        <v>72</v>
      </c>
      <c r="D381">
        <v>39</v>
      </c>
      <c r="E381">
        <f t="shared" si="15"/>
        <v>1</v>
      </c>
      <c r="F381">
        <f t="shared" si="16"/>
        <v>1</v>
      </c>
      <c r="G381">
        <f>SUM($F$2:F381)</f>
        <v>357</v>
      </c>
      <c r="H381">
        <f>COUNT($F$2:F381)</f>
        <v>380</v>
      </c>
      <c r="I381">
        <f t="shared" si="17"/>
        <v>93.94736842105263</v>
      </c>
    </row>
    <row r="382" spans="2:9">
      <c r="B382">
        <v>204</v>
      </c>
      <c r="C382">
        <v>72</v>
      </c>
      <c r="D382">
        <v>27</v>
      </c>
      <c r="E382">
        <f t="shared" si="15"/>
        <v>1</v>
      </c>
      <c r="F382">
        <f t="shared" si="16"/>
        <v>1</v>
      </c>
      <c r="G382">
        <f>SUM($F$2:F382)</f>
        <v>358</v>
      </c>
      <c r="H382">
        <f>COUNT($F$2:F382)</f>
        <v>381</v>
      </c>
      <c r="I382">
        <f t="shared" si="17"/>
        <v>93.963254593175847</v>
      </c>
    </row>
    <row r="383" spans="2:9">
      <c r="B383">
        <v>204</v>
      </c>
      <c r="C383">
        <v>72</v>
      </c>
      <c r="D383">
        <v>24</v>
      </c>
      <c r="E383">
        <f t="shared" si="15"/>
        <v>1</v>
      </c>
      <c r="F383">
        <f t="shared" si="16"/>
        <v>1</v>
      </c>
      <c r="G383">
        <f>SUM($F$2:F383)</f>
        <v>359</v>
      </c>
      <c r="H383">
        <f>COUNT($F$2:F383)</f>
        <v>382</v>
      </c>
      <c r="I383">
        <f t="shared" si="17"/>
        <v>93.979057591623032</v>
      </c>
    </row>
    <row r="384" spans="2:9">
      <c r="B384">
        <v>204</v>
      </c>
      <c r="C384">
        <v>72</v>
      </c>
      <c r="D384">
        <v>26</v>
      </c>
      <c r="E384">
        <f t="shared" si="15"/>
        <v>1</v>
      </c>
      <c r="F384">
        <f t="shared" si="16"/>
        <v>1</v>
      </c>
      <c r="G384">
        <f>SUM($F$2:F384)</f>
        <v>360</v>
      </c>
      <c r="H384">
        <f>COUNT($F$2:F384)</f>
        <v>383</v>
      </c>
      <c r="I384">
        <f t="shared" si="17"/>
        <v>93.994778067885122</v>
      </c>
    </row>
    <row r="385" spans="2:9">
      <c r="B385">
        <v>204</v>
      </c>
      <c r="C385">
        <v>72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361</v>
      </c>
      <c r="H385">
        <f>COUNT($F$2:F385)</f>
        <v>384</v>
      </c>
      <c r="I385">
        <f t="shared" si="17"/>
        <v>94.010416666666657</v>
      </c>
    </row>
    <row r="386" spans="2:9">
      <c r="B386">
        <v>204</v>
      </c>
      <c r="C386">
        <v>72</v>
      </c>
      <c r="D386">
        <v>36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362</v>
      </c>
      <c r="H386">
        <f>COUNT($F$2:F386)</f>
        <v>385</v>
      </c>
      <c r="I386">
        <f t="shared" ref="I386:I449" si="20">G386/H386*100</f>
        <v>94.025974025974023</v>
      </c>
    </row>
    <row r="387" spans="2:9">
      <c r="B387">
        <v>204</v>
      </c>
      <c r="C387">
        <v>72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363</v>
      </c>
      <c r="H387">
        <f>COUNT($F$2:F387)</f>
        <v>386</v>
      </c>
      <c r="I387">
        <f t="shared" si="20"/>
        <v>94.041450777202073</v>
      </c>
    </row>
    <row r="388" spans="2:9">
      <c r="B388">
        <v>204</v>
      </c>
      <c r="C388">
        <v>63</v>
      </c>
      <c r="D388">
        <v>26</v>
      </c>
      <c r="E388">
        <f t="shared" si="18"/>
        <v>1</v>
      </c>
      <c r="F388">
        <f t="shared" si="19"/>
        <v>1</v>
      </c>
      <c r="G388">
        <f>SUM($F$2:F388)</f>
        <v>364</v>
      </c>
      <c r="H388">
        <f>COUNT($F$2:F388)</f>
        <v>387</v>
      </c>
      <c r="I388">
        <f t="shared" si="20"/>
        <v>94.05684754521964</v>
      </c>
    </row>
    <row r="389" spans="2:9">
      <c r="B389">
        <v>204</v>
      </c>
      <c r="C389">
        <v>63</v>
      </c>
      <c r="D389">
        <v>26</v>
      </c>
      <c r="E389">
        <f t="shared" si="18"/>
        <v>1</v>
      </c>
      <c r="F389">
        <f t="shared" si="19"/>
        <v>1</v>
      </c>
      <c r="G389">
        <f>SUM($F$2:F389)</f>
        <v>365</v>
      </c>
      <c r="H389">
        <f>COUNT($F$2:F389)</f>
        <v>388</v>
      </c>
      <c r="I389">
        <f t="shared" si="20"/>
        <v>94.072164948453604</v>
      </c>
    </row>
    <row r="390" spans="2:9">
      <c r="B390">
        <v>204</v>
      </c>
      <c r="C390">
        <v>63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366</v>
      </c>
      <c r="H390">
        <f>COUNT($F$2:F390)</f>
        <v>389</v>
      </c>
      <c r="I390">
        <f t="shared" si="20"/>
        <v>94.087403598971719</v>
      </c>
    </row>
    <row r="391" spans="2:9">
      <c r="B391">
        <v>204</v>
      </c>
      <c r="C391">
        <v>63</v>
      </c>
      <c r="D391">
        <v>24</v>
      </c>
      <c r="E391">
        <f t="shared" si="18"/>
        <v>1</v>
      </c>
      <c r="F391">
        <f t="shared" si="19"/>
        <v>1</v>
      </c>
      <c r="G391">
        <f>SUM($F$2:F391)</f>
        <v>367</v>
      </c>
      <c r="H391">
        <f>COUNT($F$2:F391)</f>
        <v>390</v>
      </c>
      <c r="I391">
        <f t="shared" si="20"/>
        <v>94.102564102564102</v>
      </c>
    </row>
    <row r="392" spans="2:9">
      <c r="B392">
        <v>204</v>
      </c>
      <c r="C392">
        <v>63</v>
      </c>
      <c r="D392">
        <v>43</v>
      </c>
      <c r="E392">
        <f t="shared" si="18"/>
        <v>1</v>
      </c>
      <c r="F392">
        <f t="shared" si="19"/>
        <v>1</v>
      </c>
      <c r="G392">
        <f>SUM($F$2:F392)</f>
        <v>368</v>
      </c>
      <c r="H392">
        <f>COUNT($F$2:F392)</f>
        <v>391</v>
      </c>
      <c r="I392">
        <f t="shared" si="20"/>
        <v>94.117647058823522</v>
      </c>
    </row>
    <row r="393" spans="2:9">
      <c r="B393">
        <v>204</v>
      </c>
      <c r="C393">
        <v>63</v>
      </c>
      <c r="D393">
        <v>77</v>
      </c>
      <c r="E393">
        <f t="shared" si="18"/>
        <v>1</v>
      </c>
      <c r="F393">
        <f t="shared" si="19"/>
        <v>0</v>
      </c>
      <c r="G393">
        <f>SUM($F$2:F393)</f>
        <v>368</v>
      </c>
      <c r="H393">
        <f>COUNT($F$2:F393)</f>
        <v>392</v>
      </c>
      <c r="I393">
        <f t="shared" si="20"/>
        <v>93.877551020408163</v>
      </c>
    </row>
    <row r="394" spans="2:9">
      <c r="B394">
        <v>204</v>
      </c>
      <c r="C394">
        <v>63</v>
      </c>
      <c r="D394">
        <v>59</v>
      </c>
      <c r="E394">
        <f t="shared" si="18"/>
        <v>1</v>
      </c>
      <c r="F394">
        <f t="shared" si="19"/>
        <v>1</v>
      </c>
      <c r="G394">
        <f>SUM($F$2:F394)</f>
        <v>369</v>
      </c>
      <c r="H394">
        <f>COUNT($F$2:F394)</f>
        <v>393</v>
      </c>
      <c r="I394">
        <f t="shared" si="20"/>
        <v>93.893129770992374</v>
      </c>
    </row>
    <row r="395" spans="2:9">
      <c r="B395">
        <v>204</v>
      </c>
      <c r="C395">
        <v>63</v>
      </c>
      <c r="D395">
        <v>53</v>
      </c>
      <c r="E395">
        <f t="shared" si="18"/>
        <v>1</v>
      </c>
      <c r="F395">
        <f t="shared" si="19"/>
        <v>1</v>
      </c>
      <c r="G395">
        <f>SUM($F$2:F395)</f>
        <v>370</v>
      </c>
      <c r="H395">
        <f>COUNT($F$2:F395)</f>
        <v>394</v>
      </c>
      <c r="I395">
        <f t="shared" si="20"/>
        <v>93.90862944162437</v>
      </c>
    </row>
    <row r="396" spans="2:9">
      <c r="B396">
        <v>204</v>
      </c>
      <c r="C396">
        <v>63</v>
      </c>
      <c r="D396">
        <v>59</v>
      </c>
      <c r="E396">
        <f t="shared" si="18"/>
        <v>1</v>
      </c>
      <c r="F396">
        <f t="shared" si="19"/>
        <v>1</v>
      </c>
      <c r="G396">
        <f>SUM($F$2:F396)</f>
        <v>371</v>
      </c>
      <c r="H396">
        <f>COUNT($F$2:F396)</f>
        <v>395</v>
      </c>
      <c r="I396">
        <f t="shared" si="20"/>
        <v>93.924050632911388</v>
      </c>
    </row>
    <row r="397" spans="2:9">
      <c r="B397">
        <v>204</v>
      </c>
      <c r="C397">
        <v>63</v>
      </c>
      <c r="D397">
        <v>27</v>
      </c>
      <c r="E397">
        <f t="shared" si="18"/>
        <v>1</v>
      </c>
      <c r="F397">
        <f t="shared" si="19"/>
        <v>1</v>
      </c>
      <c r="G397">
        <f>SUM($F$2:F397)</f>
        <v>372</v>
      </c>
      <c r="H397">
        <f>COUNT($F$2:F397)</f>
        <v>396</v>
      </c>
      <c r="I397">
        <f t="shared" si="20"/>
        <v>93.939393939393938</v>
      </c>
    </row>
    <row r="398" spans="2:9">
      <c r="B398">
        <v>204</v>
      </c>
      <c r="C398">
        <v>63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373</v>
      </c>
      <c r="H398">
        <f>COUNT($F$2:F398)</f>
        <v>397</v>
      </c>
      <c r="I398">
        <f t="shared" si="20"/>
        <v>93.954659949622169</v>
      </c>
    </row>
    <row r="399" spans="2:9">
      <c r="B399">
        <v>204</v>
      </c>
      <c r="C399">
        <v>63</v>
      </c>
      <c r="D399">
        <v>26</v>
      </c>
      <c r="E399">
        <f t="shared" si="18"/>
        <v>1</v>
      </c>
      <c r="F399">
        <f t="shared" si="19"/>
        <v>1</v>
      </c>
      <c r="G399">
        <f>SUM($F$2:F399)</f>
        <v>374</v>
      </c>
      <c r="H399">
        <f>COUNT($F$2:F399)</f>
        <v>398</v>
      </c>
      <c r="I399">
        <f t="shared" si="20"/>
        <v>93.969849246231149</v>
      </c>
    </row>
    <row r="400" spans="2:9">
      <c r="B400">
        <v>204</v>
      </c>
      <c r="C400">
        <v>63</v>
      </c>
      <c r="D400">
        <v>22</v>
      </c>
      <c r="E400">
        <f t="shared" si="18"/>
        <v>1</v>
      </c>
      <c r="F400">
        <f t="shared" si="19"/>
        <v>1</v>
      </c>
      <c r="G400">
        <f>SUM($F$2:F400)</f>
        <v>375</v>
      </c>
      <c r="H400">
        <f>COUNT($F$2:F400)</f>
        <v>399</v>
      </c>
      <c r="I400">
        <f t="shared" si="20"/>
        <v>93.984962406015043</v>
      </c>
    </row>
    <row r="401" spans="2:9">
      <c r="B401">
        <v>204</v>
      </c>
      <c r="C401">
        <v>63</v>
      </c>
      <c r="D401">
        <v>24</v>
      </c>
      <c r="E401">
        <f t="shared" si="18"/>
        <v>1</v>
      </c>
      <c r="F401">
        <f t="shared" si="19"/>
        <v>1</v>
      </c>
      <c r="G401">
        <f>SUM($F$2:F401)</f>
        <v>376</v>
      </c>
      <c r="H401">
        <f>COUNT($F$2:F401)</f>
        <v>400</v>
      </c>
      <c r="I401">
        <f t="shared" si="20"/>
        <v>94</v>
      </c>
    </row>
    <row r="402" spans="2:9">
      <c r="B402">
        <v>204</v>
      </c>
      <c r="C402">
        <v>63</v>
      </c>
      <c r="D402">
        <v>28</v>
      </c>
      <c r="E402">
        <f t="shared" si="18"/>
        <v>1</v>
      </c>
      <c r="F402">
        <f t="shared" si="19"/>
        <v>1</v>
      </c>
      <c r="G402">
        <f>SUM($F$2:F402)</f>
        <v>377</v>
      </c>
      <c r="H402">
        <f>COUNT($F$2:F402)</f>
        <v>401</v>
      </c>
      <c r="I402">
        <f t="shared" si="20"/>
        <v>94.014962593516202</v>
      </c>
    </row>
    <row r="403" spans="2:9">
      <c r="B403">
        <v>204</v>
      </c>
      <c r="C403">
        <v>63</v>
      </c>
      <c r="D403">
        <v>25</v>
      </c>
      <c r="E403">
        <f t="shared" si="18"/>
        <v>1</v>
      </c>
      <c r="F403">
        <f t="shared" si="19"/>
        <v>1</v>
      </c>
      <c r="G403">
        <f>SUM($F$2:F403)</f>
        <v>378</v>
      </c>
      <c r="H403">
        <f>COUNT($F$2:F403)</f>
        <v>402</v>
      </c>
      <c r="I403">
        <f t="shared" si="20"/>
        <v>94.029850746268664</v>
      </c>
    </row>
    <row r="404" spans="2:9">
      <c r="B404">
        <v>204</v>
      </c>
      <c r="C404">
        <v>72</v>
      </c>
      <c r="D404">
        <v>28</v>
      </c>
      <c r="E404">
        <f t="shared" si="18"/>
        <v>1</v>
      </c>
      <c r="F404">
        <f t="shared" si="19"/>
        <v>1</v>
      </c>
      <c r="G404">
        <f>SUM($F$2:F404)</f>
        <v>379</v>
      </c>
      <c r="H404">
        <f>COUNT($F$2:F404)</f>
        <v>403</v>
      </c>
      <c r="I404">
        <f t="shared" si="20"/>
        <v>94.044665012406952</v>
      </c>
    </row>
    <row r="405" spans="2:9">
      <c r="B405">
        <v>204</v>
      </c>
      <c r="C405">
        <v>72</v>
      </c>
      <c r="D405">
        <v>31</v>
      </c>
      <c r="E405">
        <f t="shared" si="18"/>
        <v>1</v>
      </c>
      <c r="F405">
        <f t="shared" si="19"/>
        <v>1</v>
      </c>
      <c r="G405">
        <f>SUM($F$2:F405)</f>
        <v>380</v>
      </c>
      <c r="H405">
        <f>COUNT($F$2:F405)</f>
        <v>404</v>
      </c>
      <c r="I405">
        <f t="shared" si="20"/>
        <v>94.059405940594047</v>
      </c>
    </row>
    <row r="406" spans="2:9">
      <c r="B406">
        <v>204</v>
      </c>
      <c r="C406">
        <v>72</v>
      </c>
      <c r="D406">
        <v>35</v>
      </c>
      <c r="E406">
        <f t="shared" si="18"/>
        <v>1</v>
      </c>
      <c r="F406">
        <f t="shared" si="19"/>
        <v>1</v>
      </c>
      <c r="G406">
        <f>SUM($F$2:F406)</f>
        <v>381</v>
      </c>
      <c r="H406">
        <f>COUNT($F$2:F406)</f>
        <v>405</v>
      </c>
      <c r="I406">
        <f t="shared" si="20"/>
        <v>94.074074074074076</v>
      </c>
    </row>
    <row r="407" spans="2:9">
      <c r="B407">
        <v>204</v>
      </c>
      <c r="C407">
        <v>72</v>
      </c>
      <c r="D407">
        <v>36</v>
      </c>
      <c r="E407">
        <f t="shared" si="18"/>
        <v>1</v>
      </c>
      <c r="F407">
        <f t="shared" si="19"/>
        <v>1</v>
      </c>
      <c r="G407">
        <f>SUM($F$2:F407)</f>
        <v>382</v>
      </c>
      <c r="H407">
        <f>COUNT($F$2:F407)</f>
        <v>406</v>
      </c>
      <c r="I407">
        <f t="shared" si="20"/>
        <v>94.088669950738918</v>
      </c>
    </row>
    <row r="408" spans="2:9">
      <c r="B408">
        <v>204</v>
      </c>
      <c r="C408">
        <v>72</v>
      </c>
      <c r="D408">
        <v>29</v>
      </c>
      <c r="E408">
        <f t="shared" si="18"/>
        <v>1</v>
      </c>
      <c r="F408">
        <f t="shared" si="19"/>
        <v>1</v>
      </c>
      <c r="G408">
        <f>SUM($F$2:F408)</f>
        <v>383</v>
      </c>
      <c r="H408">
        <f>COUNT($F$2:F408)</f>
        <v>407</v>
      </c>
      <c r="I408">
        <f t="shared" si="20"/>
        <v>94.103194103194099</v>
      </c>
    </row>
    <row r="409" spans="2:9">
      <c r="B409">
        <v>204</v>
      </c>
      <c r="C409">
        <v>72</v>
      </c>
      <c r="D409">
        <v>27</v>
      </c>
      <c r="E409">
        <f t="shared" si="18"/>
        <v>1</v>
      </c>
      <c r="F409">
        <f t="shared" si="19"/>
        <v>1</v>
      </c>
      <c r="G409">
        <f>SUM($F$2:F409)</f>
        <v>384</v>
      </c>
      <c r="H409">
        <f>COUNT($F$2:F409)</f>
        <v>408</v>
      </c>
      <c r="I409">
        <f t="shared" si="20"/>
        <v>94.117647058823522</v>
      </c>
    </row>
    <row r="410" spans="2:9">
      <c r="B410">
        <v>204</v>
      </c>
      <c r="C410">
        <v>72</v>
      </c>
      <c r="D410">
        <v>33</v>
      </c>
      <c r="E410">
        <f t="shared" si="18"/>
        <v>1</v>
      </c>
      <c r="F410">
        <f t="shared" si="19"/>
        <v>1</v>
      </c>
      <c r="G410">
        <f>SUM($F$2:F410)</f>
        <v>385</v>
      </c>
      <c r="H410">
        <f>COUNT($F$2:F410)</f>
        <v>409</v>
      </c>
      <c r="I410">
        <f t="shared" si="20"/>
        <v>94.13202933985329</v>
      </c>
    </row>
    <row r="411" spans="2:9">
      <c r="B411">
        <v>204</v>
      </c>
      <c r="C411">
        <v>72</v>
      </c>
      <c r="D411">
        <v>57</v>
      </c>
      <c r="E411">
        <f t="shared" si="18"/>
        <v>1</v>
      </c>
      <c r="F411">
        <f t="shared" si="19"/>
        <v>1</v>
      </c>
      <c r="G411">
        <f>SUM($F$2:F411)</f>
        <v>386</v>
      </c>
      <c r="H411">
        <f>COUNT($F$2:F411)</f>
        <v>410</v>
      </c>
      <c r="I411">
        <f t="shared" si="20"/>
        <v>94.146341463414629</v>
      </c>
    </row>
    <row r="412" spans="2:9">
      <c r="B412">
        <v>204</v>
      </c>
      <c r="C412">
        <v>72</v>
      </c>
      <c r="D412">
        <v>58</v>
      </c>
      <c r="E412">
        <f t="shared" si="18"/>
        <v>1</v>
      </c>
      <c r="F412">
        <f t="shared" si="19"/>
        <v>1</v>
      </c>
      <c r="G412">
        <f>SUM($F$2:F412)</f>
        <v>387</v>
      </c>
      <c r="H412">
        <f>COUNT($F$2:F412)</f>
        <v>411</v>
      </c>
      <c r="I412">
        <f t="shared" si="20"/>
        <v>94.160583941605836</v>
      </c>
    </row>
    <row r="413" spans="2:9">
      <c r="B413">
        <v>204</v>
      </c>
      <c r="C413">
        <v>63</v>
      </c>
      <c r="D413">
        <v>29</v>
      </c>
      <c r="E413">
        <f t="shared" si="18"/>
        <v>1</v>
      </c>
      <c r="F413">
        <f t="shared" si="19"/>
        <v>1</v>
      </c>
      <c r="G413">
        <f>SUM($F$2:F413)</f>
        <v>388</v>
      </c>
      <c r="H413">
        <f>COUNT($F$2:F413)</f>
        <v>412</v>
      </c>
      <c r="I413">
        <f t="shared" si="20"/>
        <v>94.174757281553397</v>
      </c>
    </row>
    <row r="414" spans="2:9">
      <c r="B414">
        <v>204</v>
      </c>
      <c r="C414">
        <v>63</v>
      </c>
      <c r="D414">
        <v>27</v>
      </c>
      <c r="E414">
        <f t="shared" si="18"/>
        <v>1</v>
      </c>
      <c r="F414">
        <f t="shared" si="19"/>
        <v>1</v>
      </c>
      <c r="G414">
        <f>SUM($F$2:F414)</f>
        <v>389</v>
      </c>
      <c r="H414">
        <f>COUNT($F$2:F414)</f>
        <v>413</v>
      </c>
      <c r="I414">
        <f t="shared" si="20"/>
        <v>94.188861985472144</v>
      </c>
    </row>
    <row r="415" spans="2:9">
      <c r="B415">
        <v>204</v>
      </c>
      <c r="C415">
        <v>63</v>
      </c>
      <c r="D415">
        <v>23</v>
      </c>
      <c r="E415">
        <f t="shared" si="18"/>
        <v>1</v>
      </c>
      <c r="F415">
        <f t="shared" si="19"/>
        <v>1</v>
      </c>
      <c r="G415">
        <f>SUM($F$2:F415)</f>
        <v>390</v>
      </c>
      <c r="H415">
        <f>COUNT($F$2:F415)</f>
        <v>414</v>
      </c>
      <c r="I415">
        <f t="shared" si="20"/>
        <v>94.20289855072464</v>
      </c>
    </row>
    <row r="416" spans="2:9">
      <c r="B416">
        <v>204</v>
      </c>
      <c r="C416">
        <v>63</v>
      </c>
      <c r="D416">
        <v>25</v>
      </c>
      <c r="E416">
        <f t="shared" si="18"/>
        <v>1</v>
      </c>
      <c r="F416">
        <f t="shared" si="19"/>
        <v>1</v>
      </c>
      <c r="G416">
        <f>SUM($F$2:F416)</f>
        <v>391</v>
      </c>
      <c r="H416">
        <f>COUNT($F$2:F416)</f>
        <v>415</v>
      </c>
      <c r="I416">
        <f t="shared" si="20"/>
        <v>94.216867469879517</v>
      </c>
    </row>
    <row r="417" spans="2:9">
      <c r="B417">
        <v>204</v>
      </c>
      <c r="C417">
        <v>63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392</v>
      </c>
      <c r="H417">
        <f>COUNT($F$2:F417)</f>
        <v>416</v>
      </c>
      <c r="I417">
        <f t="shared" si="20"/>
        <v>94.230769230769226</v>
      </c>
    </row>
    <row r="418" spans="2:9">
      <c r="B418">
        <v>204</v>
      </c>
      <c r="C418">
        <v>63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393</v>
      </c>
      <c r="H418">
        <f>COUNT($F$2:F418)</f>
        <v>417</v>
      </c>
      <c r="I418">
        <f t="shared" si="20"/>
        <v>94.24460431654677</v>
      </c>
    </row>
    <row r="419" spans="2:9">
      <c r="B419">
        <v>204</v>
      </c>
      <c r="C419">
        <v>63</v>
      </c>
      <c r="D419">
        <v>132</v>
      </c>
      <c r="E419">
        <f t="shared" si="18"/>
        <v>1</v>
      </c>
      <c r="F419">
        <f t="shared" si="19"/>
        <v>0</v>
      </c>
      <c r="G419">
        <f>SUM($F$2:F419)</f>
        <v>393</v>
      </c>
      <c r="H419">
        <f>COUNT($F$2:F419)</f>
        <v>418</v>
      </c>
      <c r="I419">
        <f t="shared" si="20"/>
        <v>94.019138755980862</v>
      </c>
    </row>
    <row r="420" spans="2:9">
      <c r="B420">
        <v>204</v>
      </c>
      <c r="C420">
        <v>63</v>
      </c>
      <c r="D420">
        <v>31</v>
      </c>
      <c r="E420">
        <f t="shared" si="18"/>
        <v>1</v>
      </c>
      <c r="F420">
        <f t="shared" si="19"/>
        <v>1</v>
      </c>
      <c r="G420">
        <f>SUM($F$2:F420)</f>
        <v>394</v>
      </c>
      <c r="H420">
        <f>COUNT($F$2:F420)</f>
        <v>419</v>
      </c>
      <c r="I420">
        <f t="shared" si="20"/>
        <v>94.033412887828163</v>
      </c>
    </row>
    <row r="421" spans="2:9">
      <c r="B421">
        <v>204</v>
      </c>
      <c r="C421">
        <v>63</v>
      </c>
      <c r="D421">
        <v>28</v>
      </c>
      <c r="E421">
        <f t="shared" si="18"/>
        <v>1</v>
      </c>
      <c r="F421">
        <f t="shared" si="19"/>
        <v>1</v>
      </c>
      <c r="G421">
        <f>SUM($F$2:F421)</f>
        <v>395</v>
      </c>
      <c r="H421">
        <f>COUNT($F$2:F421)</f>
        <v>420</v>
      </c>
      <c r="I421">
        <f t="shared" si="20"/>
        <v>94.047619047619051</v>
      </c>
    </row>
    <row r="422" spans="2:9">
      <c r="B422">
        <v>204</v>
      </c>
      <c r="C422">
        <v>63</v>
      </c>
      <c r="D422">
        <v>29</v>
      </c>
      <c r="E422">
        <f t="shared" si="18"/>
        <v>1</v>
      </c>
      <c r="F422">
        <f t="shared" si="19"/>
        <v>1</v>
      </c>
      <c r="G422">
        <f>SUM($F$2:F422)</f>
        <v>396</v>
      </c>
      <c r="H422">
        <f>COUNT($F$2:F422)</f>
        <v>421</v>
      </c>
      <c r="I422">
        <f t="shared" si="20"/>
        <v>94.061757719714961</v>
      </c>
    </row>
    <row r="423" spans="2:9">
      <c r="B423">
        <v>204</v>
      </c>
      <c r="C423">
        <v>63</v>
      </c>
      <c r="D423">
        <v>27</v>
      </c>
      <c r="E423">
        <f t="shared" si="18"/>
        <v>1</v>
      </c>
      <c r="F423">
        <f t="shared" si="19"/>
        <v>1</v>
      </c>
      <c r="G423">
        <f>SUM($F$2:F423)</f>
        <v>397</v>
      </c>
      <c r="H423">
        <f>COUNT($F$2:F423)</f>
        <v>422</v>
      </c>
      <c r="I423">
        <f t="shared" si="20"/>
        <v>94.075829383886258</v>
      </c>
    </row>
    <row r="424" spans="2:9">
      <c r="B424">
        <v>204</v>
      </c>
      <c r="C424">
        <v>63</v>
      </c>
      <c r="D424">
        <v>32</v>
      </c>
      <c r="E424">
        <f t="shared" si="18"/>
        <v>1</v>
      </c>
      <c r="F424">
        <f t="shared" si="19"/>
        <v>1</v>
      </c>
      <c r="G424">
        <f>SUM($F$2:F424)</f>
        <v>398</v>
      </c>
      <c r="H424">
        <f>COUNT($F$2:F424)</f>
        <v>423</v>
      </c>
      <c r="I424">
        <f t="shared" si="20"/>
        <v>94.089834515366434</v>
      </c>
    </row>
    <row r="425" spans="2:9">
      <c r="B425">
        <v>204</v>
      </c>
      <c r="C425">
        <v>63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399</v>
      </c>
      <c r="H425">
        <f>COUNT($F$2:F425)</f>
        <v>424</v>
      </c>
      <c r="I425">
        <f t="shared" si="20"/>
        <v>94.103773584905653</v>
      </c>
    </row>
    <row r="426" spans="2:9">
      <c r="B426">
        <v>204</v>
      </c>
      <c r="C426">
        <v>63</v>
      </c>
      <c r="D426">
        <v>59</v>
      </c>
      <c r="E426">
        <f t="shared" si="18"/>
        <v>1</v>
      </c>
      <c r="F426">
        <f t="shared" si="19"/>
        <v>1</v>
      </c>
      <c r="G426">
        <f>SUM($F$2:F426)</f>
        <v>400</v>
      </c>
      <c r="H426">
        <f>COUNT($F$2:F426)</f>
        <v>425</v>
      </c>
      <c r="I426">
        <f t="shared" si="20"/>
        <v>94.117647058823522</v>
      </c>
    </row>
    <row r="427" spans="2:9">
      <c r="B427">
        <v>204</v>
      </c>
      <c r="C427">
        <v>63</v>
      </c>
      <c r="D427">
        <v>57</v>
      </c>
      <c r="E427">
        <f t="shared" si="18"/>
        <v>1</v>
      </c>
      <c r="F427">
        <f t="shared" si="19"/>
        <v>1</v>
      </c>
      <c r="G427">
        <f>SUM($F$2:F427)</f>
        <v>401</v>
      </c>
      <c r="H427">
        <f>COUNT($F$2:F427)</f>
        <v>426</v>
      </c>
      <c r="I427">
        <f t="shared" si="20"/>
        <v>94.131455399061039</v>
      </c>
    </row>
    <row r="428" spans="2:9">
      <c r="B428">
        <v>204</v>
      </c>
      <c r="C428">
        <v>63</v>
      </c>
      <c r="D428">
        <v>28</v>
      </c>
      <c r="E428">
        <f t="shared" si="18"/>
        <v>1</v>
      </c>
      <c r="F428">
        <f t="shared" si="19"/>
        <v>1</v>
      </c>
      <c r="G428">
        <f>SUM($F$2:F428)</f>
        <v>402</v>
      </c>
      <c r="H428">
        <f>COUNT($F$2:F428)</f>
        <v>427</v>
      </c>
      <c r="I428">
        <f t="shared" si="20"/>
        <v>94.145199063231857</v>
      </c>
    </row>
    <row r="429" spans="2:9">
      <c r="B429">
        <v>204</v>
      </c>
      <c r="C429">
        <v>63</v>
      </c>
      <c r="D429">
        <v>30</v>
      </c>
      <c r="E429">
        <f t="shared" si="18"/>
        <v>1</v>
      </c>
      <c r="F429">
        <f t="shared" si="19"/>
        <v>1</v>
      </c>
      <c r="G429">
        <f>SUM($F$2:F429)</f>
        <v>403</v>
      </c>
      <c r="H429">
        <f>COUNT($F$2:F429)</f>
        <v>428</v>
      </c>
      <c r="I429">
        <f t="shared" si="20"/>
        <v>94.158878504672899</v>
      </c>
    </row>
    <row r="430" spans="2:9">
      <c r="B430">
        <v>204</v>
      </c>
      <c r="C430">
        <v>63</v>
      </c>
      <c r="D430">
        <v>26</v>
      </c>
      <c r="E430">
        <f t="shared" si="18"/>
        <v>1</v>
      </c>
      <c r="F430">
        <f t="shared" si="19"/>
        <v>1</v>
      </c>
      <c r="G430">
        <f>SUM($F$2:F430)</f>
        <v>404</v>
      </c>
      <c r="H430">
        <f>COUNT($F$2:F430)</f>
        <v>429</v>
      </c>
      <c r="I430">
        <f t="shared" si="20"/>
        <v>94.172494172494169</v>
      </c>
    </row>
    <row r="431" spans="2:9">
      <c r="B431">
        <v>204</v>
      </c>
      <c r="C431">
        <v>63</v>
      </c>
      <c r="D431">
        <v>25</v>
      </c>
      <c r="E431">
        <f t="shared" si="18"/>
        <v>1</v>
      </c>
      <c r="F431">
        <f t="shared" si="19"/>
        <v>1</v>
      </c>
      <c r="G431">
        <f>SUM($F$2:F431)</f>
        <v>405</v>
      </c>
      <c r="H431">
        <f>COUNT($F$2:F431)</f>
        <v>430</v>
      </c>
      <c r="I431">
        <f t="shared" si="20"/>
        <v>94.186046511627907</v>
      </c>
    </row>
    <row r="432" spans="2:9">
      <c r="B432">
        <v>204</v>
      </c>
      <c r="C432">
        <v>63</v>
      </c>
      <c r="D432">
        <v>33</v>
      </c>
      <c r="E432">
        <f t="shared" si="18"/>
        <v>1</v>
      </c>
      <c r="F432">
        <f t="shared" si="19"/>
        <v>1</v>
      </c>
      <c r="G432">
        <f>SUM($F$2:F432)</f>
        <v>406</v>
      </c>
      <c r="H432">
        <f>COUNT($F$2:F432)</f>
        <v>431</v>
      </c>
      <c r="I432">
        <f t="shared" si="20"/>
        <v>94.199535962877036</v>
      </c>
    </row>
    <row r="433" spans="2:9">
      <c r="B433">
        <v>204</v>
      </c>
      <c r="C433">
        <v>63</v>
      </c>
      <c r="D433">
        <v>27</v>
      </c>
      <c r="E433">
        <f t="shared" si="18"/>
        <v>1</v>
      </c>
      <c r="F433">
        <f t="shared" si="19"/>
        <v>1</v>
      </c>
      <c r="G433">
        <f>SUM($F$2:F433)</f>
        <v>407</v>
      </c>
      <c r="H433">
        <f>COUNT($F$2:F433)</f>
        <v>432</v>
      </c>
      <c r="I433">
        <f t="shared" si="20"/>
        <v>94.212962962962962</v>
      </c>
    </row>
    <row r="434" spans="2:9">
      <c r="B434">
        <v>204</v>
      </c>
      <c r="C434">
        <v>63</v>
      </c>
      <c r="D434">
        <v>25</v>
      </c>
      <c r="E434">
        <f t="shared" si="18"/>
        <v>1</v>
      </c>
      <c r="F434">
        <f t="shared" si="19"/>
        <v>1</v>
      </c>
      <c r="G434">
        <f>SUM($F$2:F434)</f>
        <v>408</v>
      </c>
      <c r="H434">
        <f>COUNT($F$2:F434)</f>
        <v>433</v>
      </c>
      <c r="I434">
        <f t="shared" si="20"/>
        <v>94.226327944572745</v>
      </c>
    </row>
    <row r="435" spans="2:9">
      <c r="B435">
        <v>204</v>
      </c>
      <c r="C435">
        <v>63</v>
      </c>
      <c r="D435">
        <v>30</v>
      </c>
      <c r="E435">
        <f t="shared" si="18"/>
        <v>1</v>
      </c>
      <c r="F435">
        <f t="shared" si="19"/>
        <v>1</v>
      </c>
      <c r="G435">
        <f>SUM($F$2:F435)</f>
        <v>409</v>
      </c>
      <c r="H435">
        <f>COUNT($F$2:F435)</f>
        <v>434</v>
      </c>
      <c r="I435">
        <f t="shared" si="20"/>
        <v>94.239631336405523</v>
      </c>
    </row>
    <row r="436" spans="2:9">
      <c r="B436">
        <v>204</v>
      </c>
      <c r="C436">
        <v>63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410</v>
      </c>
      <c r="H436">
        <f>COUNT($F$2:F436)</f>
        <v>435</v>
      </c>
      <c r="I436">
        <f t="shared" si="20"/>
        <v>94.252873563218387</v>
      </c>
    </row>
    <row r="437" spans="2:9">
      <c r="B437">
        <v>183</v>
      </c>
      <c r="C437">
        <v>63</v>
      </c>
      <c r="D437">
        <v>31</v>
      </c>
      <c r="E437">
        <f t="shared" si="18"/>
        <v>1</v>
      </c>
      <c r="F437">
        <f t="shared" si="19"/>
        <v>1</v>
      </c>
      <c r="G437">
        <f>SUM($F$2:F437)</f>
        <v>411</v>
      </c>
      <c r="H437">
        <f>COUNT($F$2:F437)</f>
        <v>436</v>
      </c>
      <c r="I437">
        <f t="shared" si="20"/>
        <v>94.266055045871553</v>
      </c>
    </row>
    <row r="438" spans="2:9">
      <c r="B438">
        <v>183</v>
      </c>
      <c r="C438">
        <v>63</v>
      </c>
      <c r="D438">
        <v>26</v>
      </c>
      <c r="E438">
        <f t="shared" si="18"/>
        <v>1</v>
      </c>
      <c r="F438">
        <f t="shared" si="19"/>
        <v>1</v>
      </c>
      <c r="G438">
        <f>SUM($F$2:F438)</f>
        <v>412</v>
      </c>
      <c r="H438">
        <f>COUNT($F$2:F438)</f>
        <v>437</v>
      </c>
      <c r="I438">
        <f t="shared" si="20"/>
        <v>94.279176201372991</v>
      </c>
    </row>
    <row r="439" spans="2:9">
      <c r="B439">
        <v>183</v>
      </c>
      <c r="C439">
        <v>63</v>
      </c>
      <c r="D439">
        <v>26</v>
      </c>
      <c r="E439">
        <f t="shared" si="18"/>
        <v>1</v>
      </c>
      <c r="F439">
        <f t="shared" si="19"/>
        <v>1</v>
      </c>
      <c r="G439">
        <f>SUM($F$2:F439)</f>
        <v>413</v>
      </c>
      <c r="H439">
        <f>COUNT($F$2:F439)</f>
        <v>438</v>
      </c>
      <c r="I439">
        <f t="shared" si="20"/>
        <v>94.292237442922371</v>
      </c>
    </row>
    <row r="440" spans="2:9">
      <c r="B440">
        <v>183</v>
      </c>
      <c r="C440">
        <v>63</v>
      </c>
      <c r="D440">
        <v>29</v>
      </c>
      <c r="E440">
        <f t="shared" si="18"/>
        <v>1</v>
      </c>
      <c r="F440">
        <f t="shared" si="19"/>
        <v>1</v>
      </c>
      <c r="G440">
        <f>SUM($F$2:F440)</f>
        <v>414</v>
      </c>
      <c r="H440">
        <f>COUNT($F$2:F440)</f>
        <v>439</v>
      </c>
      <c r="I440">
        <f t="shared" si="20"/>
        <v>94.305239179954441</v>
      </c>
    </row>
    <row r="441" spans="2:9">
      <c r="B441">
        <v>183</v>
      </c>
      <c r="C441">
        <v>63</v>
      </c>
      <c r="D441">
        <v>48</v>
      </c>
      <c r="E441">
        <f t="shared" si="18"/>
        <v>1</v>
      </c>
      <c r="F441">
        <f t="shared" si="19"/>
        <v>1</v>
      </c>
      <c r="G441">
        <f>SUM($F$2:F441)</f>
        <v>415</v>
      </c>
      <c r="H441">
        <f>COUNT($F$2:F441)</f>
        <v>440</v>
      </c>
      <c r="I441">
        <f t="shared" si="20"/>
        <v>94.318181818181827</v>
      </c>
    </row>
    <row r="442" spans="2:9">
      <c r="B442">
        <v>183</v>
      </c>
      <c r="C442">
        <v>63</v>
      </c>
      <c r="D442">
        <v>30</v>
      </c>
      <c r="E442">
        <f t="shared" si="18"/>
        <v>1</v>
      </c>
      <c r="F442">
        <f t="shared" si="19"/>
        <v>1</v>
      </c>
      <c r="G442">
        <f>SUM($F$2:F442)</f>
        <v>416</v>
      </c>
      <c r="H442">
        <f>COUNT($F$2:F442)</f>
        <v>441</v>
      </c>
      <c r="I442">
        <f t="shared" si="20"/>
        <v>94.331065759637184</v>
      </c>
    </row>
    <row r="443" spans="2:9">
      <c r="B443">
        <v>183</v>
      </c>
      <c r="C443">
        <v>63</v>
      </c>
      <c r="D443">
        <v>57</v>
      </c>
      <c r="E443">
        <f t="shared" si="18"/>
        <v>1</v>
      </c>
      <c r="F443">
        <f t="shared" si="19"/>
        <v>1</v>
      </c>
      <c r="G443">
        <f>SUM($F$2:F443)</f>
        <v>417</v>
      </c>
      <c r="H443">
        <f>COUNT($F$2:F443)</f>
        <v>442</v>
      </c>
      <c r="I443">
        <f t="shared" si="20"/>
        <v>94.343891402714931</v>
      </c>
    </row>
    <row r="444" spans="2:9">
      <c r="B444">
        <v>183</v>
      </c>
      <c r="C444">
        <v>63</v>
      </c>
      <c r="D444">
        <v>54</v>
      </c>
      <c r="E444">
        <f t="shared" si="18"/>
        <v>1</v>
      </c>
      <c r="F444">
        <f t="shared" si="19"/>
        <v>1</v>
      </c>
      <c r="G444">
        <f>SUM($F$2:F444)</f>
        <v>418</v>
      </c>
      <c r="H444">
        <f>COUNT($F$2:F444)</f>
        <v>443</v>
      </c>
      <c r="I444">
        <f t="shared" si="20"/>
        <v>94.35665914221218</v>
      </c>
    </row>
    <row r="445" spans="2:9">
      <c r="B445">
        <v>204</v>
      </c>
      <c r="C445">
        <v>63</v>
      </c>
      <c r="D445">
        <v>27</v>
      </c>
      <c r="E445">
        <f t="shared" si="18"/>
        <v>1</v>
      </c>
      <c r="F445">
        <f t="shared" si="19"/>
        <v>1</v>
      </c>
      <c r="G445">
        <f>SUM($F$2:F445)</f>
        <v>419</v>
      </c>
      <c r="H445">
        <f>COUNT($F$2:F445)</f>
        <v>444</v>
      </c>
      <c r="I445">
        <f t="shared" si="20"/>
        <v>94.369369369369366</v>
      </c>
    </row>
    <row r="446" spans="2:9">
      <c r="B446">
        <v>204</v>
      </c>
      <c r="C446">
        <v>63</v>
      </c>
      <c r="D446">
        <v>27</v>
      </c>
      <c r="E446">
        <f t="shared" si="18"/>
        <v>1</v>
      </c>
      <c r="F446">
        <f t="shared" si="19"/>
        <v>1</v>
      </c>
      <c r="G446">
        <f>SUM($F$2:F446)</f>
        <v>420</v>
      </c>
      <c r="H446">
        <f>COUNT($F$2:F446)</f>
        <v>445</v>
      </c>
      <c r="I446">
        <f t="shared" si="20"/>
        <v>94.382022471910105</v>
      </c>
    </row>
    <row r="447" spans="2:9">
      <c r="B447">
        <v>204</v>
      </c>
      <c r="C447">
        <v>63</v>
      </c>
      <c r="D447">
        <v>29</v>
      </c>
      <c r="E447">
        <f t="shared" si="18"/>
        <v>1</v>
      </c>
      <c r="F447">
        <f t="shared" si="19"/>
        <v>1</v>
      </c>
      <c r="G447">
        <f>SUM($F$2:F447)</f>
        <v>421</v>
      </c>
      <c r="H447">
        <f>COUNT($F$2:F447)</f>
        <v>446</v>
      </c>
      <c r="I447">
        <f t="shared" si="20"/>
        <v>94.394618834080717</v>
      </c>
    </row>
    <row r="448" spans="2:9">
      <c r="B448">
        <v>210</v>
      </c>
      <c r="C448">
        <v>72</v>
      </c>
      <c r="D448">
        <v>26</v>
      </c>
      <c r="E448">
        <f t="shared" si="18"/>
        <v>1</v>
      </c>
      <c r="F448">
        <f t="shared" si="19"/>
        <v>1</v>
      </c>
      <c r="G448">
        <f>SUM($F$2:F448)</f>
        <v>422</v>
      </c>
      <c r="H448">
        <f>COUNT($F$2:F448)</f>
        <v>447</v>
      </c>
      <c r="I448">
        <f t="shared" si="20"/>
        <v>94.407158836689035</v>
      </c>
    </row>
    <row r="449" spans="2:9">
      <c r="B449">
        <v>210</v>
      </c>
      <c r="C449">
        <v>72</v>
      </c>
      <c r="D449">
        <v>27</v>
      </c>
      <c r="E449">
        <f t="shared" si="18"/>
        <v>1</v>
      </c>
      <c r="F449">
        <f t="shared" si="19"/>
        <v>1</v>
      </c>
      <c r="G449">
        <f>SUM($F$2:F449)</f>
        <v>423</v>
      </c>
      <c r="H449">
        <f>COUNT($F$2:F449)</f>
        <v>448</v>
      </c>
      <c r="I449">
        <f t="shared" si="20"/>
        <v>94.419642857142861</v>
      </c>
    </row>
    <row r="450" spans="2:9">
      <c r="B450">
        <v>210</v>
      </c>
      <c r="C450">
        <v>72</v>
      </c>
      <c r="D450">
        <v>26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424</v>
      </c>
      <c r="H450">
        <f>COUNT($F$2:F450)</f>
        <v>449</v>
      </c>
      <c r="I450">
        <f t="shared" ref="I450:I513" si="23">G450/H450*100</f>
        <v>94.43207126948775</v>
      </c>
    </row>
    <row r="451" spans="2:9">
      <c r="B451">
        <v>210</v>
      </c>
      <c r="C451">
        <v>75</v>
      </c>
      <c r="D451">
        <v>67</v>
      </c>
      <c r="E451">
        <f t="shared" si="21"/>
        <v>1</v>
      </c>
      <c r="F451">
        <f t="shared" si="22"/>
        <v>1</v>
      </c>
      <c r="G451">
        <f>SUM($F$2:F451)</f>
        <v>425</v>
      </c>
      <c r="H451">
        <f>COUNT($F$2:F451)</f>
        <v>450</v>
      </c>
      <c r="I451">
        <f t="shared" si="23"/>
        <v>94.444444444444443</v>
      </c>
    </row>
    <row r="452" spans="2:9">
      <c r="B452">
        <v>210</v>
      </c>
      <c r="C452">
        <v>75</v>
      </c>
      <c r="D452">
        <v>30</v>
      </c>
      <c r="E452">
        <f t="shared" si="21"/>
        <v>1</v>
      </c>
      <c r="F452">
        <f t="shared" si="22"/>
        <v>1</v>
      </c>
      <c r="G452">
        <f>SUM($F$2:F452)</f>
        <v>426</v>
      </c>
      <c r="H452">
        <f>COUNT($F$2:F452)</f>
        <v>451</v>
      </c>
      <c r="I452">
        <f t="shared" si="23"/>
        <v>94.456762749445673</v>
      </c>
    </row>
    <row r="453" spans="2:9">
      <c r="B453">
        <v>210</v>
      </c>
      <c r="C453">
        <v>75</v>
      </c>
      <c r="D453">
        <v>27</v>
      </c>
      <c r="E453">
        <f t="shared" si="21"/>
        <v>1</v>
      </c>
      <c r="F453">
        <f t="shared" si="22"/>
        <v>1</v>
      </c>
      <c r="G453">
        <f>SUM($F$2:F453)</f>
        <v>427</v>
      </c>
      <c r="H453">
        <f>COUNT($F$2:F453)</f>
        <v>452</v>
      </c>
      <c r="I453">
        <f t="shared" si="23"/>
        <v>94.469026548672559</v>
      </c>
    </row>
    <row r="454" spans="2:9">
      <c r="B454">
        <v>210</v>
      </c>
      <c r="C454">
        <v>75</v>
      </c>
      <c r="D454">
        <v>28</v>
      </c>
      <c r="E454">
        <f t="shared" si="21"/>
        <v>1</v>
      </c>
      <c r="F454">
        <f t="shared" si="22"/>
        <v>1</v>
      </c>
      <c r="G454">
        <f>SUM($F$2:F454)</f>
        <v>428</v>
      </c>
      <c r="H454">
        <f>COUNT($F$2:F454)</f>
        <v>453</v>
      </c>
      <c r="I454">
        <f t="shared" si="23"/>
        <v>94.481236203090518</v>
      </c>
    </row>
    <row r="455" spans="2:9">
      <c r="B455">
        <v>210</v>
      </c>
      <c r="C455">
        <v>75</v>
      </c>
      <c r="D455">
        <v>27</v>
      </c>
      <c r="E455">
        <f t="shared" si="21"/>
        <v>1</v>
      </c>
      <c r="F455">
        <f t="shared" si="22"/>
        <v>1</v>
      </c>
      <c r="G455">
        <f>SUM($F$2:F455)</f>
        <v>429</v>
      </c>
      <c r="H455">
        <f>COUNT($F$2:F455)</f>
        <v>454</v>
      </c>
      <c r="I455">
        <f t="shared" si="23"/>
        <v>94.493392070484589</v>
      </c>
    </row>
    <row r="456" spans="2:9">
      <c r="B456">
        <v>210</v>
      </c>
      <c r="C456">
        <v>75</v>
      </c>
      <c r="D456">
        <v>27</v>
      </c>
      <c r="E456">
        <f t="shared" si="21"/>
        <v>1</v>
      </c>
      <c r="F456">
        <f t="shared" si="22"/>
        <v>1</v>
      </c>
      <c r="G456">
        <f>SUM($F$2:F456)</f>
        <v>430</v>
      </c>
      <c r="H456">
        <f>COUNT($F$2:F456)</f>
        <v>455</v>
      </c>
      <c r="I456">
        <f t="shared" si="23"/>
        <v>94.505494505494497</v>
      </c>
    </row>
    <row r="457" spans="2:9">
      <c r="B457">
        <v>210</v>
      </c>
      <c r="C457">
        <v>75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431</v>
      </c>
      <c r="H457">
        <f>COUNT($F$2:F457)</f>
        <v>456</v>
      </c>
      <c r="I457">
        <f t="shared" si="23"/>
        <v>94.517543859649123</v>
      </c>
    </row>
    <row r="458" spans="2:9">
      <c r="B458">
        <v>210</v>
      </c>
      <c r="C458">
        <v>75</v>
      </c>
      <c r="D458">
        <v>34</v>
      </c>
      <c r="E458">
        <f t="shared" si="21"/>
        <v>1</v>
      </c>
      <c r="F458">
        <f t="shared" si="22"/>
        <v>1</v>
      </c>
      <c r="G458">
        <f>SUM($F$2:F458)</f>
        <v>432</v>
      </c>
      <c r="H458">
        <f>COUNT($F$2:F458)</f>
        <v>457</v>
      </c>
      <c r="I458">
        <f t="shared" si="23"/>
        <v>94.529540481400446</v>
      </c>
    </row>
    <row r="459" spans="2:9">
      <c r="B459">
        <v>210</v>
      </c>
      <c r="C459">
        <v>75</v>
      </c>
      <c r="D459">
        <v>31</v>
      </c>
      <c r="E459">
        <f t="shared" si="21"/>
        <v>1</v>
      </c>
      <c r="F459">
        <f t="shared" si="22"/>
        <v>1</v>
      </c>
      <c r="G459">
        <f>SUM($F$2:F459)</f>
        <v>433</v>
      </c>
      <c r="H459">
        <f>COUNT($F$2:F459)</f>
        <v>458</v>
      </c>
      <c r="I459">
        <f t="shared" si="23"/>
        <v>94.541484716157214</v>
      </c>
    </row>
    <row r="460" spans="2:9">
      <c r="B460">
        <v>210</v>
      </c>
      <c r="C460">
        <v>75</v>
      </c>
      <c r="D460">
        <v>58</v>
      </c>
      <c r="E460">
        <f t="shared" si="21"/>
        <v>1</v>
      </c>
      <c r="F460">
        <f t="shared" si="22"/>
        <v>1</v>
      </c>
      <c r="G460">
        <f>SUM($F$2:F460)</f>
        <v>434</v>
      </c>
      <c r="H460">
        <f>COUNT($F$2:F460)</f>
        <v>459</v>
      </c>
      <c r="I460">
        <f t="shared" si="23"/>
        <v>94.553376906318093</v>
      </c>
    </row>
    <row r="461" spans="2:9">
      <c r="B461">
        <v>210</v>
      </c>
      <c r="C461">
        <v>75</v>
      </c>
      <c r="D461">
        <v>53</v>
      </c>
      <c r="E461">
        <f t="shared" si="21"/>
        <v>1</v>
      </c>
      <c r="F461">
        <f t="shared" si="22"/>
        <v>1</v>
      </c>
      <c r="G461">
        <f>SUM($F$2:F461)</f>
        <v>435</v>
      </c>
      <c r="H461">
        <f>COUNT($F$2:F461)</f>
        <v>460</v>
      </c>
      <c r="I461">
        <f t="shared" si="23"/>
        <v>94.565217391304344</v>
      </c>
    </row>
    <row r="462" spans="2:9">
      <c r="B462">
        <v>210</v>
      </c>
      <c r="C462">
        <v>72</v>
      </c>
      <c r="D462">
        <v>29</v>
      </c>
      <c r="E462">
        <f t="shared" si="21"/>
        <v>1</v>
      </c>
      <c r="F462">
        <f t="shared" si="22"/>
        <v>1</v>
      </c>
      <c r="G462">
        <f>SUM($F$2:F462)</f>
        <v>436</v>
      </c>
      <c r="H462">
        <f>COUNT($F$2:F462)</f>
        <v>461</v>
      </c>
      <c r="I462">
        <f t="shared" si="23"/>
        <v>94.577006507592188</v>
      </c>
    </row>
    <row r="463" spans="2:9">
      <c r="B463">
        <v>210</v>
      </c>
      <c r="C463">
        <v>72</v>
      </c>
      <c r="D463">
        <v>28</v>
      </c>
      <c r="E463">
        <f t="shared" si="21"/>
        <v>1</v>
      </c>
      <c r="F463">
        <f t="shared" si="22"/>
        <v>1</v>
      </c>
      <c r="G463">
        <f>SUM($F$2:F463)</f>
        <v>437</v>
      </c>
      <c r="H463">
        <f>COUNT($F$2:F463)</f>
        <v>462</v>
      </c>
      <c r="I463">
        <f t="shared" si="23"/>
        <v>94.588744588744589</v>
      </c>
    </row>
    <row r="464" spans="2:9">
      <c r="B464">
        <v>210</v>
      </c>
      <c r="C464">
        <v>72</v>
      </c>
      <c r="D464">
        <v>28</v>
      </c>
      <c r="E464">
        <f t="shared" si="21"/>
        <v>1</v>
      </c>
      <c r="F464">
        <f t="shared" si="22"/>
        <v>1</v>
      </c>
      <c r="G464">
        <f>SUM($F$2:F464)</f>
        <v>438</v>
      </c>
      <c r="H464">
        <f>COUNT($F$2:F464)</f>
        <v>463</v>
      </c>
      <c r="I464">
        <f t="shared" si="23"/>
        <v>94.600431965442766</v>
      </c>
    </row>
    <row r="465" spans="2:9">
      <c r="B465">
        <v>210</v>
      </c>
      <c r="C465">
        <v>72</v>
      </c>
      <c r="D465">
        <v>30</v>
      </c>
      <c r="E465">
        <f t="shared" si="21"/>
        <v>1</v>
      </c>
      <c r="F465">
        <f t="shared" si="22"/>
        <v>1</v>
      </c>
      <c r="G465">
        <f>SUM($F$2:F465)</f>
        <v>439</v>
      </c>
      <c r="H465">
        <f>COUNT($F$2:F465)</f>
        <v>464</v>
      </c>
      <c r="I465">
        <f t="shared" si="23"/>
        <v>94.612068965517238</v>
      </c>
    </row>
    <row r="466" spans="2:9">
      <c r="B466">
        <v>210</v>
      </c>
      <c r="C466">
        <v>72</v>
      </c>
      <c r="D466">
        <v>28</v>
      </c>
      <c r="E466">
        <f t="shared" si="21"/>
        <v>1</v>
      </c>
      <c r="F466">
        <f t="shared" si="22"/>
        <v>1</v>
      </c>
      <c r="G466">
        <f>SUM($F$2:F466)</f>
        <v>440</v>
      </c>
      <c r="H466">
        <f>COUNT($F$2:F466)</f>
        <v>465</v>
      </c>
      <c r="I466">
        <f t="shared" si="23"/>
        <v>94.623655913978496</v>
      </c>
    </row>
    <row r="467" spans="2:9">
      <c r="B467">
        <v>210</v>
      </c>
      <c r="C467">
        <v>72</v>
      </c>
      <c r="D467">
        <v>29</v>
      </c>
      <c r="E467">
        <f t="shared" si="21"/>
        <v>1</v>
      </c>
      <c r="F467">
        <f t="shared" si="22"/>
        <v>1</v>
      </c>
      <c r="G467">
        <f>SUM($F$2:F467)</f>
        <v>441</v>
      </c>
      <c r="H467">
        <f>COUNT($F$2:F467)</f>
        <v>466</v>
      </c>
      <c r="I467">
        <f t="shared" si="23"/>
        <v>94.63519313304721</v>
      </c>
    </row>
    <row r="468" spans="2:9">
      <c r="B468">
        <v>210</v>
      </c>
      <c r="C468">
        <v>72</v>
      </c>
      <c r="D468">
        <v>29</v>
      </c>
      <c r="E468">
        <f t="shared" si="21"/>
        <v>1</v>
      </c>
      <c r="F468">
        <f t="shared" si="22"/>
        <v>1</v>
      </c>
      <c r="G468">
        <f>SUM($F$2:F468)</f>
        <v>442</v>
      </c>
      <c r="H468">
        <f>COUNT($F$2:F468)</f>
        <v>467</v>
      </c>
      <c r="I468">
        <f t="shared" si="23"/>
        <v>94.646680942184162</v>
      </c>
    </row>
    <row r="469" spans="2:9">
      <c r="B469">
        <v>210</v>
      </c>
      <c r="C469">
        <v>72</v>
      </c>
      <c r="D469">
        <v>28</v>
      </c>
      <c r="E469">
        <f t="shared" si="21"/>
        <v>1</v>
      </c>
      <c r="F469">
        <f t="shared" si="22"/>
        <v>1</v>
      </c>
      <c r="G469">
        <f>SUM($F$2:F469)</f>
        <v>443</v>
      </c>
      <c r="H469">
        <f>COUNT($F$2:F469)</f>
        <v>468</v>
      </c>
      <c r="I469">
        <f t="shared" si="23"/>
        <v>94.658119658119659</v>
      </c>
    </row>
    <row r="470" spans="2:9">
      <c r="B470">
        <v>210</v>
      </c>
      <c r="C470">
        <v>72</v>
      </c>
      <c r="D470">
        <v>30</v>
      </c>
      <c r="E470">
        <f t="shared" si="21"/>
        <v>1</v>
      </c>
      <c r="F470">
        <f t="shared" si="22"/>
        <v>1</v>
      </c>
      <c r="G470">
        <f>SUM($F$2:F470)</f>
        <v>444</v>
      </c>
      <c r="H470">
        <f>COUNT($F$2:F470)</f>
        <v>469</v>
      </c>
      <c r="I470">
        <f t="shared" si="23"/>
        <v>94.669509594882726</v>
      </c>
    </row>
    <row r="471" spans="2:9">
      <c r="B471">
        <v>210</v>
      </c>
      <c r="C471">
        <v>72</v>
      </c>
      <c r="D471">
        <v>30</v>
      </c>
      <c r="E471">
        <f t="shared" si="21"/>
        <v>1</v>
      </c>
      <c r="F471">
        <f t="shared" si="22"/>
        <v>1</v>
      </c>
      <c r="G471">
        <f>SUM($F$2:F471)</f>
        <v>445</v>
      </c>
      <c r="H471">
        <f>COUNT($F$2:F471)</f>
        <v>470</v>
      </c>
      <c r="I471">
        <f t="shared" si="23"/>
        <v>94.680851063829792</v>
      </c>
    </row>
    <row r="472" spans="2:9">
      <c r="B472">
        <v>210</v>
      </c>
      <c r="C472">
        <v>72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446</v>
      </c>
      <c r="H472">
        <f>COUNT($F$2:F472)</f>
        <v>471</v>
      </c>
      <c r="I472">
        <f t="shared" si="23"/>
        <v>94.692144373673031</v>
      </c>
    </row>
    <row r="473" spans="2:9">
      <c r="B473">
        <v>210</v>
      </c>
      <c r="C473">
        <v>72</v>
      </c>
      <c r="D473">
        <v>58</v>
      </c>
      <c r="E473">
        <f t="shared" si="21"/>
        <v>1</v>
      </c>
      <c r="F473">
        <f t="shared" si="22"/>
        <v>1</v>
      </c>
      <c r="G473">
        <f>SUM($F$2:F473)</f>
        <v>447</v>
      </c>
      <c r="H473">
        <f>COUNT($F$2:F473)</f>
        <v>472</v>
      </c>
      <c r="I473">
        <f t="shared" si="23"/>
        <v>94.703389830508485</v>
      </c>
    </row>
    <row r="474" spans="2:9">
      <c r="B474">
        <v>210</v>
      </c>
      <c r="C474">
        <v>72</v>
      </c>
      <c r="D474">
        <v>43</v>
      </c>
      <c r="E474">
        <f t="shared" si="21"/>
        <v>1</v>
      </c>
      <c r="F474">
        <f t="shared" si="22"/>
        <v>1</v>
      </c>
      <c r="G474">
        <f>SUM($F$2:F474)</f>
        <v>448</v>
      </c>
      <c r="H474">
        <f>COUNT($F$2:F474)</f>
        <v>473</v>
      </c>
      <c r="I474">
        <f t="shared" si="23"/>
        <v>94.714587737843544</v>
      </c>
    </row>
    <row r="475" spans="2:9">
      <c r="B475">
        <v>210</v>
      </c>
      <c r="C475">
        <v>72</v>
      </c>
      <c r="D475">
        <v>26</v>
      </c>
      <c r="E475">
        <f t="shared" si="21"/>
        <v>1</v>
      </c>
      <c r="F475">
        <f t="shared" si="22"/>
        <v>1</v>
      </c>
      <c r="G475">
        <f>SUM($F$2:F475)</f>
        <v>449</v>
      </c>
      <c r="H475">
        <f>COUNT($F$2:F475)</f>
        <v>474</v>
      </c>
      <c r="I475">
        <f t="shared" si="23"/>
        <v>94.725738396624465</v>
      </c>
    </row>
    <row r="476" spans="2:9">
      <c r="B476">
        <v>210</v>
      </c>
      <c r="C476">
        <v>72</v>
      </c>
      <c r="D476">
        <v>26</v>
      </c>
      <c r="E476">
        <f t="shared" si="21"/>
        <v>1</v>
      </c>
      <c r="F476">
        <f t="shared" si="22"/>
        <v>1</v>
      </c>
      <c r="G476">
        <f>SUM($F$2:F476)</f>
        <v>450</v>
      </c>
      <c r="H476">
        <f>COUNT($F$2:F476)</f>
        <v>475</v>
      </c>
      <c r="I476">
        <f t="shared" si="23"/>
        <v>94.73684210526315</v>
      </c>
    </row>
    <row r="477" spans="2:9">
      <c r="B477">
        <v>222</v>
      </c>
      <c r="C477">
        <v>75</v>
      </c>
      <c r="D477">
        <v>54</v>
      </c>
      <c r="E477">
        <f t="shared" si="21"/>
        <v>1</v>
      </c>
      <c r="F477">
        <f t="shared" si="22"/>
        <v>1</v>
      </c>
      <c r="G477">
        <f>SUM($F$2:F477)</f>
        <v>451</v>
      </c>
      <c r="H477">
        <f>COUNT($F$2:F477)</f>
        <v>476</v>
      </c>
      <c r="I477">
        <f t="shared" si="23"/>
        <v>94.747899159663859</v>
      </c>
    </row>
    <row r="478" spans="2:9">
      <c r="B478">
        <v>222</v>
      </c>
      <c r="C478">
        <v>75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452</v>
      </c>
      <c r="H478">
        <f>COUNT($F$2:F478)</f>
        <v>477</v>
      </c>
      <c r="I478">
        <f t="shared" si="23"/>
        <v>94.758909853249477</v>
      </c>
    </row>
    <row r="479" spans="2:9">
      <c r="B479">
        <v>222</v>
      </c>
      <c r="C479">
        <v>75</v>
      </c>
      <c r="D479">
        <v>28</v>
      </c>
      <c r="E479">
        <f t="shared" si="21"/>
        <v>1</v>
      </c>
      <c r="F479">
        <f t="shared" si="22"/>
        <v>1</v>
      </c>
      <c r="G479">
        <f>SUM($F$2:F479)</f>
        <v>453</v>
      </c>
      <c r="H479">
        <f>COUNT($F$2:F479)</f>
        <v>478</v>
      </c>
      <c r="I479">
        <f t="shared" si="23"/>
        <v>94.769874476987454</v>
      </c>
    </row>
    <row r="480" spans="2:9">
      <c r="B480">
        <v>222</v>
      </c>
      <c r="C480">
        <v>75</v>
      </c>
      <c r="D480">
        <v>33</v>
      </c>
      <c r="E480">
        <f t="shared" si="21"/>
        <v>1</v>
      </c>
      <c r="F480">
        <f t="shared" si="22"/>
        <v>1</v>
      </c>
      <c r="G480">
        <f>SUM($F$2:F480)</f>
        <v>454</v>
      </c>
      <c r="H480">
        <f>COUNT($F$2:F480)</f>
        <v>479</v>
      </c>
      <c r="I480">
        <f t="shared" si="23"/>
        <v>94.780793319415451</v>
      </c>
    </row>
    <row r="481" spans="2:9">
      <c r="B481">
        <v>222</v>
      </c>
      <c r="C481">
        <v>75</v>
      </c>
      <c r="D481">
        <v>30</v>
      </c>
      <c r="E481">
        <f t="shared" si="21"/>
        <v>1</v>
      </c>
      <c r="F481">
        <f t="shared" si="22"/>
        <v>1</v>
      </c>
      <c r="G481">
        <f>SUM($F$2:F481)</f>
        <v>455</v>
      </c>
      <c r="H481">
        <f>COUNT($F$2:F481)</f>
        <v>480</v>
      </c>
      <c r="I481">
        <f t="shared" si="23"/>
        <v>94.791666666666657</v>
      </c>
    </row>
    <row r="482" spans="2:9">
      <c r="B482">
        <v>222</v>
      </c>
      <c r="C482">
        <v>75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456</v>
      </c>
      <c r="H482">
        <f>COUNT($F$2:F482)</f>
        <v>481</v>
      </c>
      <c r="I482">
        <f t="shared" si="23"/>
        <v>94.802494802494806</v>
      </c>
    </row>
    <row r="483" spans="2:9">
      <c r="B483">
        <v>222</v>
      </c>
      <c r="C483">
        <v>75</v>
      </c>
      <c r="D483">
        <v>28</v>
      </c>
      <c r="E483">
        <f t="shared" si="21"/>
        <v>1</v>
      </c>
      <c r="F483">
        <f t="shared" si="22"/>
        <v>1</v>
      </c>
      <c r="G483">
        <f>SUM($F$2:F483)</f>
        <v>457</v>
      </c>
      <c r="H483">
        <f>COUNT($F$2:F483)</f>
        <v>482</v>
      </c>
      <c r="I483">
        <f t="shared" si="23"/>
        <v>94.813278008298752</v>
      </c>
    </row>
    <row r="484" spans="2:9">
      <c r="B484">
        <v>222</v>
      </c>
      <c r="C484">
        <v>75</v>
      </c>
      <c r="D484">
        <v>33</v>
      </c>
      <c r="E484">
        <f t="shared" si="21"/>
        <v>1</v>
      </c>
      <c r="F484">
        <f t="shared" si="22"/>
        <v>1</v>
      </c>
      <c r="G484">
        <f>SUM($F$2:F484)</f>
        <v>458</v>
      </c>
      <c r="H484">
        <f>COUNT($F$2:F484)</f>
        <v>483</v>
      </c>
      <c r="I484">
        <f t="shared" si="23"/>
        <v>94.824016563146998</v>
      </c>
    </row>
    <row r="485" spans="2:9">
      <c r="B485">
        <v>222</v>
      </c>
      <c r="C485">
        <v>75</v>
      </c>
      <c r="D485">
        <v>26</v>
      </c>
      <c r="E485">
        <f t="shared" si="21"/>
        <v>1</v>
      </c>
      <c r="F485">
        <f t="shared" si="22"/>
        <v>1</v>
      </c>
      <c r="G485">
        <f>SUM($F$2:F485)</f>
        <v>459</v>
      </c>
      <c r="H485">
        <f>COUNT($F$2:F485)</f>
        <v>484</v>
      </c>
      <c r="I485">
        <f t="shared" si="23"/>
        <v>94.834710743801651</v>
      </c>
    </row>
    <row r="486" spans="2:9">
      <c r="B486">
        <v>222</v>
      </c>
      <c r="C486">
        <v>75</v>
      </c>
      <c r="D486">
        <v>42</v>
      </c>
      <c r="E486">
        <f t="shared" si="21"/>
        <v>1</v>
      </c>
      <c r="F486">
        <f t="shared" si="22"/>
        <v>1</v>
      </c>
      <c r="G486">
        <f>SUM($F$2:F486)</f>
        <v>460</v>
      </c>
      <c r="H486">
        <f>COUNT($F$2:F486)</f>
        <v>485</v>
      </c>
      <c r="I486">
        <f t="shared" si="23"/>
        <v>94.845360824742258</v>
      </c>
    </row>
    <row r="487" spans="2:9">
      <c r="B487">
        <v>222</v>
      </c>
      <c r="C487">
        <v>72</v>
      </c>
      <c r="D487">
        <v>26</v>
      </c>
      <c r="E487">
        <f t="shared" si="21"/>
        <v>1</v>
      </c>
      <c r="F487">
        <f t="shared" si="22"/>
        <v>1</v>
      </c>
      <c r="G487">
        <f>SUM($F$2:F487)</f>
        <v>461</v>
      </c>
      <c r="H487">
        <f>COUNT($F$2:F487)</f>
        <v>486</v>
      </c>
      <c r="I487">
        <f t="shared" si="23"/>
        <v>94.855967078189295</v>
      </c>
    </row>
    <row r="488" spans="2:9">
      <c r="B488">
        <v>222</v>
      </c>
      <c r="C488">
        <v>72</v>
      </c>
      <c r="D488">
        <v>31</v>
      </c>
      <c r="E488">
        <f t="shared" si="21"/>
        <v>1</v>
      </c>
      <c r="F488">
        <f t="shared" si="22"/>
        <v>1</v>
      </c>
      <c r="G488">
        <f>SUM($F$2:F488)</f>
        <v>462</v>
      </c>
      <c r="H488">
        <f>COUNT($F$2:F488)</f>
        <v>487</v>
      </c>
      <c r="I488">
        <f t="shared" si="23"/>
        <v>94.866529774127301</v>
      </c>
    </row>
    <row r="489" spans="2:9">
      <c r="B489">
        <v>222</v>
      </c>
      <c r="C489">
        <v>72</v>
      </c>
      <c r="D489">
        <v>31</v>
      </c>
      <c r="E489">
        <f t="shared" si="21"/>
        <v>1</v>
      </c>
      <c r="F489">
        <f t="shared" si="22"/>
        <v>1</v>
      </c>
      <c r="G489">
        <f>SUM($F$2:F489)</f>
        <v>463</v>
      </c>
      <c r="H489">
        <f>COUNT($F$2:F489)</f>
        <v>488</v>
      </c>
      <c r="I489">
        <f t="shared" si="23"/>
        <v>94.877049180327873</v>
      </c>
    </row>
    <row r="490" spans="2:9">
      <c r="B490">
        <v>222</v>
      </c>
      <c r="C490">
        <v>72</v>
      </c>
      <c r="D490">
        <v>28</v>
      </c>
      <c r="E490">
        <f t="shared" si="21"/>
        <v>1</v>
      </c>
      <c r="F490">
        <f t="shared" si="22"/>
        <v>1</v>
      </c>
      <c r="G490">
        <f>SUM($F$2:F490)</f>
        <v>464</v>
      </c>
      <c r="H490">
        <f>COUNT($F$2:F490)</f>
        <v>489</v>
      </c>
      <c r="I490">
        <f t="shared" si="23"/>
        <v>94.88752556237219</v>
      </c>
    </row>
    <row r="491" spans="2:9">
      <c r="B491">
        <v>222</v>
      </c>
      <c r="C491">
        <v>72</v>
      </c>
      <c r="D491">
        <v>29</v>
      </c>
      <c r="E491">
        <f t="shared" si="21"/>
        <v>1</v>
      </c>
      <c r="F491">
        <f t="shared" si="22"/>
        <v>1</v>
      </c>
      <c r="G491">
        <f>SUM($F$2:F491)</f>
        <v>465</v>
      </c>
      <c r="H491">
        <f>COUNT($F$2:F491)</f>
        <v>490</v>
      </c>
      <c r="I491">
        <f t="shared" si="23"/>
        <v>94.897959183673478</v>
      </c>
    </row>
    <row r="492" spans="2:9">
      <c r="B492">
        <v>222</v>
      </c>
      <c r="C492">
        <v>72</v>
      </c>
      <c r="D492">
        <v>29</v>
      </c>
      <c r="E492">
        <f t="shared" si="21"/>
        <v>1</v>
      </c>
      <c r="F492">
        <f t="shared" si="22"/>
        <v>1</v>
      </c>
      <c r="G492">
        <f>SUM($F$2:F492)</f>
        <v>466</v>
      </c>
      <c r="H492">
        <f>COUNT($F$2:F492)</f>
        <v>491</v>
      </c>
      <c r="I492">
        <f t="shared" si="23"/>
        <v>94.908350305498985</v>
      </c>
    </row>
    <row r="493" spans="2:9">
      <c r="B493">
        <v>222</v>
      </c>
      <c r="C493">
        <v>72</v>
      </c>
      <c r="D493">
        <v>65</v>
      </c>
      <c r="E493">
        <f t="shared" si="21"/>
        <v>1</v>
      </c>
      <c r="F493">
        <f t="shared" si="22"/>
        <v>1</v>
      </c>
      <c r="G493">
        <f>SUM($F$2:F493)</f>
        <v>467</v>
      </c>
      <c r="H493">
        <f>COUNT($F$2:F493)</f>
        <v>492</v>
      </c>
      <c r="I493">
        <f t="shared" si="23"/>
        <v>94.918699186991873</v>
      </c>
    </row>
    <row r="494" spans="2:9">
      <c r="B494">
        <v>222</v>
      </c>
      <c r="C494">
        <v>72</v>
      </c>
      <c r="D494">
        <v>29</v>
      </c>
      <c r="E494">
        <f t="shared" si="21"/>
        <v>1</v>
      </c>
      <c r="F494">
        <f t="shared" si="22"/>
        <v>1</v>
      </c>
      <c r="G494">
        <f>SUM($F$2:F494)</f>
        <v>468</v>
      </c>
      <c r="H494">
        <f>COUNT($F$2:F494)</f>
        <v>493</v>
      </c>
      <c r="I494">
        <f t="shared" si="23"/>
        <v>94.929006085192697</v>
      </c>
    </row>
    <row r="495" spans="2:9">
      <c r="B495">
        <v>222</v>
      </c>
      <c r="C495">
        <v>72</v>
      </c>
      <c r="D495">
        <v>33</v>
      </c>
      <c r="E495">
        <f t="shared" si="21"/>
        <v>1</v>
      </c>
      <c r="F495">
        <f t="shared" si="22"/>
        <v>1</v>
      </c>
      <c r="G495">
        <f>SUM($F$2:F495)</f>
        <v>469</v>
      </c>
      <c r="H495">
        <f>COUNT($F$2:F495)</f>
        <v>494</v>
      </c>
      <c r="I495">
        <f t="shared" si="23"/>
        <v>94.939271255060731</v>
      </c>
    </row>
    <row r="496" spans="2:9">
      <c r="B496">
        <v>222</v>
      </c>
      <c r="C496">
        <v>72</v>
      </c>
      <c r="D496">
        <v>31</v>
      </c>
      <c r="E496">
        <f t="shared" si="21"/>
        <v>1</v>
      </c>
      <c r="F496">
        <f t="shared" si="22"/>
        <v>1</v>
      </c>
      <c r="G496">
        <f>SUM($F$2:F496)</f>
        <v>470</v>
      </c>
      <c r="H496">
        <f>COUNT($F$2:F496)</f>
        <v>495</v>
      </c>
      <c r="I496">
        <f t="shared" si="23"/>
        <v>94.949494949494948</v>
      </c>
    </row>
    <row r="497" spans="2:9">
      <c r="B497">
        <v>222</v>
      </c>
      <c r="C497">
        <v>72</v>
      </c>
      <c r="D497">
        <v>70</v>
      </c>
      <c r="E497">
        <f t="shared" si="21"/>
        <v>1</v>
      </c>
      <c r="F497">
        <f t="shared" si="22"/>
        <v>1</v>
      </c>
      <c r="G497">
        <f>SUM($F$2:F497)</f>
        <v>471</v>
      </c>
      <c r="H497">
        <f>COUNT($F$2:F497)</f>
        <v>496</v>
      </c>
      <c r="I497">
        <f t="shared" si="23"/>
        <v>94.959677419354833</v>
      </c>
    </row>
    <row r="498" spans="2:9">
      <c r="B498">
        <v>222</v>
      </c>
      <c r="C498">
        <v>72</v>
      </c>
      <c r="D498">
        <v>30</v>
      </c>
      <c r="E498">
        <f t="shared" si="21"/>
        <v>1</v>
      </c>
      <c r="F498">
        <f t="shared" si="22"/>
        <v>1</v>
      </c>
      <c r="G498">
        <f>SUM($F$2:F498)</f>
        <v>472</v>
      </c>
      <c r="H498">
        <f>COUNT($F$2:F498)</f>
        <v>497</v>
      </c>
      <c r="I498">
        <f t="shared" si="23"/>
        <v>94.969818913480879</v>
      </c>
    </row>
    <row r="499" spans="2:9">
      <c r="B499">
        <v>222</v>
      </c>
      <c r="C499">
        <v>72</v>
      </c>
      <c r="D499">
        <v>29</v>
      </c>
      <c r="E499">
        <f t="shared" si="21"/>
        <v>1</v>
      </c>
      <c r="F499">
        <f t="shared" si="22"/>
        <v>1</v>
      </c>
      <c r="G499">
        <f>SUM($F$2:F499)</f>
        <v>473</v>
      </c>
      <c r="H499">
        <f>COUNT($F$2:F499)</f>
        <v>498</v>
      </c>
      <c r="I499">
        <f t="shared" si="23"/>
        <v>94.979919678714865</v>
      </c>
    </row>
    <row r="500" spans="2:9">
      <c r="B500">
        <v>222</v>
      </c>
      <c r="C500">
        <v>72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474</v>
      </c>
      <c r="H500">
        <f>COUNT($F$2:F500)</f>
        <v>499</v>
      </c>
      <c r="I500">
        <f t="shared" si="23"/>
        <v>94.989979959919836</v>
      </c>
    </row>
    <row r="501" spans="2:9">
      <c r="B501">
        <v>222</v>
      </c>
      <c r="C501">
        <v>72</v>
      </c>
      <c r="D501">
        <v>28</v>
      </c>
      <c r="E501">
        <f t="shared" si="21"/>
        <v>1</v>
      </c>
      <c r="F501">
        <f t="shared" si="22"/>
        <v>1</v>
      </c>
      <c r="G501">
        <f>SUM($F$2:F501)</f>
        <v>475</v>
      </c>
      <c r="H501">
        <f>COUNT($F$2:F501)</f>
        <v>500</v>
      </c>
      <c r="I501">
        <f t="shared" si="23"/>
        <v>95</v>
      </c>
    </row>
    <row r="502" spans="2:9">
      <c r="B502">
        <v>234</v>
      </c>
      <c r="C502">
        <v>75</v>
      </c>
      <c r="D502">
        <v>48</v>
      </c>
      <c r="E502">
        <f t="shared" si="21"/>
        <v>1</v>
      </c>
      <c r="F502">
        <f t="shared" si="22"/>
        <v>1</v>
      </c>
      <c r="G502">
        <f>SUM($F$2:F502)</f>
        <v>476</v>
      </c>
      <c r="H502">
        <f>COUNT($F$2:F502)</f>
        <v>501</v>
      </c>
      <c r="I502">
        <f t="shared" si="23"/>
        <v>95.009980039920165</v>
      </c>
    </row>
    <row r="503" spans="2:9">
      <c r="B503">
        <v>234</v>
      </c>
      <c r="C503">
        <v>75</v>
      </c>
      <c r="D503">
        <v>25</v>
      </c>
      <c r="E503">
        <f t="shared" si="21"/>
        <v>1</v>
      </c>
      <c r="F503">
        <f t="shared" si="22"/>
        <v>1</v>
      </c>
      <c r="G503">
        <f>SUM($F$2:F503)</f>
        <v>477</v>
      </c>
      <c r="H503">
        <f>COUNT($F$2:F503)</f>
        <v>502</v>
      </c>
      <c r="I503">
        <f t="shared" si="23"/>
        <v>95.019920318725099</v>
      </c>
    </row>
    <row r="504" spans="2:9">
      <c r="B504">
        <v>234</v>
      </c>
      <c r="C504">
        <v>75</v>
      </c>
      <c r="D504">
        <v>30</v>
      </c>
      <c r="E504">
        <f t="shared" si="21"/>
        <v>1</v>
      </c>
      <c r="F504">
        <f t="shared" si="22"/>
        <v>1</v>
      </c>
      <c r="G504">
        <f>SUM($F$2:F504)</f>
        <v>478</v>
      </c>
      <c r="H504">
        <f>COUNT($F$2:F504)</f>
        <v>503</v>
      </c>
      <c r="I504">
        <f t="shared" si="23"/>
        <v>95.029821073558651</v>
      </c>
    </row>
    <row r="505" spans="2:9">
      <c r="B505">
        <v>234</v>
      </c>
      <c r="C505">
        <v>75</v>
      </c>
      <c r="D505">
        <v>27</v>
      </c>
      <c r="E505">
        <f t="shared" si="21"/>
        <v>1</v>
      </c>
      <c r="F505">
        <f t="shared" si="22"/>
        <v>1</v>
      </c>
      <c r="G505">
        <f>SUM($F$2:F505)</f>
        <v>479</v>
      </c>
      <c r="H505">
        <f>COUNT($F$2:F505)</f>
        <v>504</v>
      </c>
      <c r="I505">
        <f t="shared" si="23"/>
        <v>95.039682539682531</v>
      </c>
    </row>
    <row r="506" spans="2:9">
      <c r="B506">
        <v>234</v>
      </c>
      <c r="C506">
        <v>75</v>
      </c>
      <c r="D506">
        <v>28</v>
      </c>
      <c r="E506">
        <f t="shared" si="21"/>
        <v>1</v>
      </c>
      <c r="F506">
        <f t="shared" si="22"/>
        <v>1</v>
      </c>
      <c r="G506">
        <f>SUM($F$2:F506)</f>
        <v>480</v>
      </c>
      <c r="H506">
        <f>COUNT($F$2:F506)</f>
        <v>505</v>
      </c>
      <c r="I506">
        <f t="shared" si="23"/>
        <v>95.049504950495049</v>
      </c>
    </row>
    <row r="507" spans="2:9">
      <c r="B507">
        <v>234</v>
      </c>
      <c r="C507">
        <v>75</v>
      </c>
      <c r="D507">
        <v>26</v>
      </c>
      <c r="E507">
        <f t="shared" si="21"/>
        <v>1</v>
      </c>
      <c r="F507">
        <f t="shared" si="22"/>
        <v>1</v>
      </c>
      <c r="G507">
        <f>SUM($F$2:F507)</f>
        <v>481</v>
      </c>
      <c r="H507">
        <f>COUNT($F$2:F507)</f>
        <v>506</v>
      </c>
      <c r="I507">
        <f t="shared" si="23"/>
        <v>95.059288537549406</v>
      </c>
    </row>
    <row r="508" spans="2:9">
      <c r="B508">
        <v>234</v>
      </c>
      <c r="C508">
        <v>75</v>
      </c>
      <c r="D508">
        <v>32</v>
      </c>
      <c r="E508">
        <f t="shared" si="21"/>
        <v>1</v>
      </c>
      <c r="F508">
        <f t="shared" si="22"/>
        <v>1</v>
      </c>
      <c r="G508">
        <f>SUM($F$2:F508)</f>
        <v>482</v>
      </c>
      <c r="H508">
        <f>COUNT($F$2:F508)</f>
        <v>507</v>
      </c>
      <c r="I508">
        <f t="shared" si="23"/>
        <v>95.069033530571986</v>
      </c>
    </row>
    <row r="509" spans="2:9">
      <c r="B509">
        <v>234</v>
      </c>
      <c r="C509">
        <v>75</v>
      </c>
      <c r="D509">
        <v>35</v>
      </c>
      <c r="E509">
        <f t="shared" si="21"/>
        <v>1</v>
      </c>
      <c r="F509">
        <f t="shared" si="22"/>
        <v>1</v>
      </c>
      <c r="G509">
        <f>SUM($F$2:F509)</f>
        <v>483</v>
      </c>
      <c r="H509">
        <f>COUNT($F$2:F509)</f>
        <v>508</v>
      </c>
      <c r="I509">
        <f t="shared" si="23"/>
        <v>95.078740157480311</v>
      </c>
    </row>
    <row r="510" spans="2:9">
      <c r="B510">
        <v>234</v>
      </c>
      <c r="C510">
        <v>75</v>
      </c>
      <c r="D510">
        <v>27</v>
      </c>
      <c r="E510">
        <f t="shared" si="21"/>
        <v>1</v>
      </c>
      <c r="F510">
        <f t="shared" si="22"/>
        <v>1</v>
      </c>
      <c r="G510">
        <f>SUM($F$2:F510)</f>
        <v>484</v>
      </c>
      <c r="H510">
        <f>COUNT($F$2:F510)</f>
        <v>509</v>
      </c>
      <c r="I510">
        <f t="shared" si="23"/>
        <v>95.088408644400786</v>
      </c>
    </row>
    <row r="511" spans="2:9">
      <c r="B511">
        <v>234</v>
      </c>
      <c r="C511">
        <v>75</v>
      </c>
      <c r="D511">
        <v>29</v>
      </c>
      <c r="E511">
        <f t="shared" si="21"/>
        <v>1</v>
      </c>
      <c r="F511">
        <f t="shared" si="22"/>
        <v>1</v>
      </c>
      <c r="G511">
        <f>SUM($F$2:F511)</f>
        <v>485</v>
      </c>
      <c r="H511">
        <f>COUNT($F$2:F511)</f>
        <v>510</v>
      </c>
      <c r="I511">
        <f t="shared" si="23"/>
        <v>95.098039215686271</v>
      </c>
    </row>
    <row r="512" spans="2:9">
      <c r="B512">
        <v>234</v>
      </c>
      <c r="C512">
        <v>72</v>
      </c>
      <c r="D512">
        <v>28</v>
      </c>
      <c r="E512">
        <f t="shared" si="21"/>
        <v>1</v>
      </c>
      <c r="F512">
        <f t="shared" si="22"/>
        <v>1</v>
      </c>
      <c r="G512">
        <f>SUM($F$2:F512)</f>
        <v>486</v>
      </c>
      <c r="H512">
        <f>COUNT($F$2:F512)</f>
        <v>511</v>
      </c>
      <c r="I512">
        <f t="shared" si="23"/>
        <v>95.107632093933461</v>
      </c>
    </row>
    <row r="513" spans="2:9">
      <c r="B513">
        <v>234</v>
      </c>
      <c r="C513">
        <v>72</v>
      </c>
      <c r="D513">
        <v>37</v>
      </c>
      <c r="E513">
        <f t="shared" si="21"/>
        <v>1</v>
      </c>
      <c r="F513">
        <f t="shared" si="22"/>
        <v>1</v>
      </c>
      <c r="G513">
        <f>SUM($F$2:F513)</f>
        <v>487</v>
      </c>
      <c r="H513">
        <f>COUNT($F$2:F513)</f>
        <v>512</v>
      </c>
      <c r="I513">
        <f t="shared" si="23"/>
        <v>95.1171875</v>
      </c>
    </row>
    <row r="514" spans="2:9">
      <c r="B514">
        <v>234</v>
      </c>
      <c r="C514">
        <v>72</v>
      </c>
      <c r="D514">
        <v>29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488</v>
      </c>
      <c r="H514">
        <f>COUNT($F$2:F514)</f>
        <v>513</v>
      </c>
      <c r="I514">
        <f t="shared" ref="I514:I577" si="26">G514/H514*100</f>
        <v>95.126705653021432</v>
      </c>
    </row>
    <row r="515" spans="2:9">
      <c r="B515">
        <v>222</v>
      </c>
      <c r="C515">
        <v>72</v>
      </c>
      <c r="D515">
        <v>69</v>
      </c>
      <c r="E515">
        <f t="shared" si="24"/>
        <v>1</v>
      </c>
      <c r="F515">
        <f t="shared" si="25"/>
        <v>1</v>
      </c>
      <c r="G515">
        <f>SUM($F$2:F515)</f>
        <v>489</v>
      </c>
      <c r="H515">
        <f>COUNT($F$2:F515)</f>
        <v>514</v>
      </c>
      <c r="I515">
        <f t="shared" si="26"/>
        <v>95.136186770428012</v>
      </c>
    </row>
    <row r="516" spans="2:9">
      <c r="B516">
        <v>222</v>
      </c>
      <c r="C516">
        <v>72</v>
      </c>
      <c r="D516">
        <v>76</v>
      </c>
      <c r="E516">
        <f t="shared" si="24"/>
        <v>1</v>
      </c>
      <c r="F516">
        <f t="shared" si="25"/>
        <v>0</v>
      </c>
      <c r="G516">
        <f>SUM($F$2:F516)</f>
        <v>489</v>
      </c>
      <c r="H516">
        <f>COUNT($F$2:F516)</f>
        <v>515</v>
      </c>
      <c r="I516">
        <f t="shared" si="26"/>
        <v>94.951456310679617</v>
      </c>
    </row>
    <row r="517" spans="2:9">
      <c r="B517">
        <v>222</v>
      </c>
      <c r="C517">
        <v>72</v>
      </c>
      <c r="D517">
        <v>69</v>
      </c>
      <c r="E517">
        <f t="shared" si="24"/>
        <v>1</v>
      </c>
      <c r="F517">
        <f t="shared" si="25"/>
        <v>1</v>
      </c>
      <c r="G517">
        <f>SUM($F$2:F517)</f>
        <v>490</v>
      </c>
      <c r="H517">
        <f>COUNT($F$2:F517)</f>
        <v>516</v>
      </c>
      <c r="I517">
        <f t="shared" si="26"/>
        <v>94.961240310077528</v>
      </c>
    </row>
    <row r="518" spans="2:9">
      <c r="B518">
        <v>222</v>
      </c>
      <c r="C518">
        <v>72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491</v>
      </c>
      <c r="H518">
        <f>COUNT($F$2:F518)</f>
        <v>517</v>
      </c>
      <c r="I518">
        <f t="shared" si="26"/>
        <v>94.970986460348158</v>
      </c>
    </row>
    <row r="519" spans="2:9">
      <c r="B519">
        <v>222</v>
      </c>
      <c r="C519">
        <v>72</v>
      </c>
      <c r="D519">
        <v>31</v>
      </c>
      <c r="E519">
        <f t="shared" si="24"/>
        <v>1</v>
      </c>
      <c r="F519">
        <f t="shared" si="25"/>
        <v>1</v>
      </c>
      <c r="G519">
        <f>SUM($F$2:F519)</f>
        <v>492</v>
      </c>
      <c r="H519">
        <f>COUNT($F$2:F519)</f>
        <v>518</v>
      </c>
      <c r="I519">
        <f t="shared" si="26"/>
        <v>94.980694980694977</v>
      </c>
    </row>
    <row r="520" spans="2:9">
      <c r="B520">
        <v>222</v>
      </c>
      <c r="C520">
        <v>72</v>
      </c>
      <c r="D520">
        <v>27</v>
      </c>
      <c r="E520">
        <f t="shared" si="24"/>
        <v>1</v>
      </c>
      <c r="F520">
        <f t="shared" si="25"/>
        <v>1</v>
      </c>
      <c r="G520">
        <f>SUM($F$2:F520)</f>
        <v>493</v>
      </c>
      <c r="H520">
        <f>COUNT($F$2:F520)</f>
        <v>519</v>
      </c>
      <c r="I520">
        <f t="shared" si="26"/>
        <v>94.990366088631987</v>
      </c>
    </row>
    <row r="521" spans="2:9">
      <c r="B521">
        <v>222</v>
      </c>
      <c r="C521">
        <v>72</v>
      </c>
      <c r="D521">
        <v>23</v>
      </c>
      <c r="E521">
        <f t="shared" si="24"/>
        <v>1</v>
      </c>
      <c r="F521">
        <f t="shared" si="25"/>
        <v>1</v>
      </c>
      <c r="G521">
        <f>SUM($F$2:F521)</f>
        <v>494</v>
      </c>
      <c r="H521">
        <f>COUNT($F$2:F521)</f>
        <v>520</v>
      </c>
      <c r="I521">
        <f t="shared" si="26"/>
        <v>95</v>
      </c>
    </row>
    <row r="522" spans="2:9">
      <c r="B522">
        <v>222</v>
      </c>
      <c r="C522">
        <v>72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495</v>
      </c>
      <c r="H522">
        <f>COUNT($F$2:F522)</f>
        <v>521</v>
      </c>
      <c r="I522">
        <f t="shared" si="26"/>
        <v>95.009596928982717</v>
      </c>
    </row>
    <row r="523" spans="2:9">
      <c r="B523">
        <v>222</v>
      </c>
      <c r="C523">
        <v>72</v>
      </c>
      <c r="D523">
        <v>30</v>
      </c>
      <c r="E523">
        <f t="shared" si="24"/>
        <v>1</v>
      </c>
      <c r="F523">
        <f t="shared" si="25"/>
        <v>1</v>
      </c>
      <c r="G523">
        <f>SUM($F$2:F523)</f>
        <v>496</v>
      </c>
      <c r="H523">
        <f>COUNT($F$2:F523)</f>
        <v>522</v>
      </c>
      <c r="I523">
        <f t="shared" si="26"/>
        <v>95.019157088122611</v>
      </c>
    </row>
    <row r="524" spans="2:9">
      <c r="B524">
        <v>222</v>
      </c>
      <c r="C524">
        <v>72</v>
      </c>
      <c r="D524">
        <v>25</v>
      </c>
      <c r="E524">
        <f t="shared" si="24"/>
        <v>1</v>
      </c>
      <c r="F524">
        <f t="shared" si="25"/>
        <v>1</v>
      </c>
      <c r="G524">
        <f>SUM($F$2:F524)</f>
        <v>497</v>
      </c>
      <c r="H524">
        <f>COUNT($F$2:F524)</f>
        <v>523</v>
      </c>
      <c r="I524">
        <f t="shared" si="26"/>
        <v>95.028680688336522</v>
      </c>
    </row>
    <row r="525" spans="2:9">
      <c r="B525">
        <v>222</v>
      </c>
      <c r="C525">
        <v>72</v>
      </c>
      <c r="D525">
        <v>34</v>
      </c>
      <c r="E525">
        <f t="shared" si="24"/>
        <v>1</v>
      </c>
      <c r="F525">
        <f t="shared" si="25"/>
        <v>1</v>
      </c>
      <c r="G525">
        <f>SUM($F$2:F525)</f>
        <v>498</v>
      </c>
      <c r="H525">
        <f>COUNT($F$2:F525)</f>
        <v>524</v>
      </c>
      <c r="I525">
        <f t="shared" si="26"/>
        <v>95.038167938931295</v>
      </c>
    </row>
    <row r="526" spans="2:9">
      <c r="B526">
        <v>222</v>
      </c>
      <c r="C526">
        <v>72</v>
      </c>
      <c r="D526">
        <v>30</v>
      </c>
      <c r="E526">
        <f t="shared" si="24"/>
        <v>1</v>
      </c>
      <c r="F526">
        <f t="shared" si="25"/>
        <v>1</v>
      </c>
      <c r="G526">
        <f>SUM($F$2:F526)</f>
        <v>499</v>
      </c>
      <c r="H526">
        <f>COUNT($F$2:F526)</f>
        <v>525</v>
      </c>
      <c r="I526">
        <f t="shared" si="26"/>
        <v>95.047619047619051</v>
      </c>
    </row>
    <row r="527" spans="2:9">
      <c r="B527">
        <v>222</v>
      </c>
      <c r="C527">
        <v>72</v>
      </c>
      <c r="D527">
        <v>34</v>
      </c>
      <c r="E527">
        <f t="shared" si="24"/>
        <v>1</v>
      </c>
      <c r="F527">
        <f t="shared" si="25"/>
        <v>1</v>
      </c>
      <c r="G527">
        <f>SUM($F$2:F527)</f>
        <v>500</v>
      </c>
      <c r="H527">
        <f>COUNT($F$2:F527)</f>
        <v>526</v>
      </c>
      <c r="I527">
        <f t="shared" si="26"/>
        <v>95.057034220532316</v>
      </c>
    </row>
    <row r="528" spans="2:9">
      <c r="B528">
        <v>222</v>
      </c>
      <c r="C528">
        <v>75</v>
      </c>
      <c r="D528">
        <v>66</v>
      </c>
      <c r="E528">
        <f t="shared" si="24"/>
        <v>1</v>
      </c>
      <c r="F528">
        <f t="shared" si="25"/>
        <v>1</v>
      </c>
      <c r="G528">
        <f>SUM($F$2:F528)</f>
        <v>501</v>
      </c>
      <c r="H528">
        <f>COUNT($F$2:F528)</f>
        <v>527</v>
      </c>
      <c r="I528">
        <f t="shared" si="26"/>
        <v>95.066413662239086</v>
      </c>
    </row>
    <row r="529" spans="2:9">
      <c r="B529">
        <v>222</v>
      </c>
      <c r="C529">
        <v>75</v>
      </c>
      <c r="D529">
        <v>61</v>
      </c>
      <c r="E529">
        <f t="shared" si="24"/>
        <v>1</v>
      </c>
      <c r="F529">
        <f t="shared" si="25"/>
        <v>1</v>
      </c>
      <c r="G529">
        <f>SUM($F$2:F529)</f>
        <v>502</v>
      </c>
      <c r="H529">
        <f>COUNT($F$2:F529)</f>
        <v>528</v>
      </c>
      <c r="I529">
        <f t="shared" si="26"/>
        <v>95.075757575757578</v>
      </c>
    </row>
    <row r="530" spans="2:9">
      <c r="B530">
        <v>222</v>
      </c>
      <c r="C530">
        <v>75</v>
      </c>
      <c r="D530">
        <v>57</v>
      </c>
      <c r="E530">
        <f t="shared" si="24"/>
        <v>1</v>
      </c>
      <c r="F530">
        <f t="shared" si="25"/>
        <v>1</v>
      </c>
      <c r="G530">
        <f>SUM($F$2:F530)</f>
        <v>503</v>
      </c>
      <c r="H530">
        <f>COUNT($F$2:F530)</f>
        <v>529</v>
      </c>
      <c r="I530">
        <f t="shared" si="26"/>
        <v>95.085066162570882</v>
      </c>
    </row>
    <row r="531" spans="2:9">
      <c r="B531">
        <v>222</v>
      </c>
      <c r="C531">
        <v>75</v>
      </c>
      <c r="D531">
        <v>57</v>
      </c>
      <c r="E531">
        <f t="shared" si="24"/>
        <v>1</v>
      </c>
      <c r="F531">
        <f t="shared" si="25"/>
        <v>1</v>
      </c>
      <c r="G531">
        <f>SUM($F$2:F531)</f>
        <v>504</v>
      </c>
      <c r="H531">
        <f>COUNT($F$2:F531)</f>
        <v>530</v>
      </c>
      <c r="I531">
        <f t="shared" si="26"/>
        <v>95.094339622641513</v>
      </c>
    </row>
    <row r="532" spans="2:9">
      <c r="B532">
        <v>222</v>
      </c>
      <c r="C532">
        <v>75</v>
      </c>
      <c r="D532">
        <v>59</v>
      </c>
      <c r="E532">
        <f t="shared" si="24"/>
        <v>1</v>
      </c>
      <c r="F532">
        <f t="shared" si="25"/>
        <v>1</v>
      </c>
      <c r="G532">
        <f>SUM($F$2:F532)</f>
        <v>505</v>
      </c>
      <c r="H532">
        <f>COUNT($F$2:F532)</f>
        <v>531</v>
      </c>
      <c r="I532">
        <f t="shared" si="26"/>
        <v>95.10357815442562</v>
      </c>
    </row>
    <row r="533" spans="2:9">
      <c r="B533">
        <v>222</v>
      </c>
      <c r="C533">
        <v>75</v>
      </c>
      <c r="D533">
        <v>58</v>
      </c>
      <c r="E533">
        <f t="shared" si="24"/>
        <v>1</v>
      </c>
      <c r="F533">
        <f t="shared" si="25"/>
        <v>1</v>
      </c>
      <c r="G533">
        <f>SUM($F$2:F533)</f>
        <v>506</v>
      </c>
      <c r="H533">
        <f>COUNT($F$2:F533)</f>
        <v>532</v>
      </c>
      <c r="I533">
        <f t="shared" si="26"/>
        <v>95.112781954887211</v>
      </c>
    </row>
    <row r="534" spans="2:9">
      <c r="B534">
        <v>222</v>
      </c>
      <c r="C534">
        <v>75</v>
      </c>
      <c r="D534">
        <v>55</v>
      </c>
      <c r="E534">
        <f t="shared" si="24"/>
        <v>1</v>
      </c>
      <c r="F534">
        <f t="shared" si="25"/>
        <v>1</v>
      </c>
      <c r="G534">
        <f>SUM($F$2:F534)</f>
        <v>507</v>
      </c>
      <c r="H534">
        <f>COUNT($F$2:F534)</f>
        <v>533</v>
      </c>
      <c r="I534">
        <f t="shared" si="26"/>
        <v>95.121951219512198</v>
      </c>
    </row>
    <row r="535" spans="2:9">
      <c r="B535">
        <v>222</v>
      </c>
      <c r="C535">
        <v>75</v>
      </c>
      <c r="D535">
        <v>29</v>
      </c>
      <c r="E535">
        <f t="shared" si="24"/>
        <v>1</v>
      </c>
      <c r="F535">
        <f t="shared" si="25"/>
        <v>1</v>
      </c>
      <c r="G535">
        <f>SUM($F$2:F535)</f>
        <v>508</v>
      </c>
      <c r="H535">
        <f>COUNT($F$2:F535)</f>
        <v>534</v>
      </c>
      <c r="I535">
        <f t="shared" si="26"/>
        <v>95.13108614232209</v>
      </c>
    </row>
    <row r="536" spans="2:9">
      <c r="B536">
        <v>222</v>
      </c>
      <c r="C536">
        <v>72</v>
      </c>
      <c r="D536">
        <v>27</v>
      </c>
      <c r="E536">
        <f t="shared" si="24"/>
        <v>1</v>
      </c>
      <c r="F536">
        <f t="shared" si="25"/>
        <v>1</v>
      </c>
      <c r="G536">
        <f>SUM($F$2:F536)</f>
        <v>509</v>
      </c>
      <c r="H536">
        <f>COUNT($F$2:F536)</f>
        <v>535</v>
      </c>
      <c r="I536">
        <f t="shared" si="26"/>
        <v>95.140186915887853</v>
      </c>
    </row>
    <row r="537" spans="2:9">
      <c r="B537">
        <v>222</v>
      </c>
      <c r="C537">
        <v>72</v>
      </c>
      <c r="D537">
        <v>29</v>
      </c>
      <c r="E537">
        <f t="shared" si="24"/>
        <v>1</v>
      </c>
      <c r="F537">
        <f t="shared" si="25"/>
        <v>1</v>
      </c>
      <c r="G537">
        <f>SUM($F$2:F537)</f>
        <v>510</v>
      </c>
      <c r="H537">
        <f>COUNT($F$2:F537)</f>
        <v>536</v>
      </c>
      <c r="I537">
        <f t="shared" si="26"/>
        <v>95.149253731343293</v>
      </c>
    </row>
    <row r="538" spans="2:9">
      <c r="B538">
        <v>222</v>
      </c>
      <c r="C538">
        <v>72</v>
      </c>
      <c r="D538">
        <v>27</v>
      </c>
      <c r="E538">
        <f t="shared" si="24"/>
        <v>1</v>
      </c>
      <c r="F538">
        <f t="shared" si="25"/>
        <v>1</v>
      </c>
      <c r="G538">
        <f>SUM($F$2:F538)</f>
        <v>511</v>
      </c>
      <c r="H538">
        <f>COUNT($F$2:F538)</f>
        <v>537</v>
      </c>
      <c r="I538">
        <f t="shared" si="26"/>
        <v>95.158286778398519</v>
      </c>
    </row>
    <row r="539" spans="2:9">
      <c r="B539">
        <v>222</v>
      </c>
      <c r="C539">
        <v>72</v>
      </c>
      <c r="D539">
        <v>31</v>
      </c>
      <c r="E539">
        <f t="shared" si="24"/>
        <v>1</v>
      </c>
      <c r="F539">
        <f t="shared" si="25"/>
        <v>1</v>
      </c>
      <c r="G539">
        <f>SUM($F$2:F539)</f>
        <v>512</v>
      </c>
      <c r="H539">
        <f>COUNT($F$2:F539)</f>
        <v>538</v>
      </c>
      <c r="I539">
        <f t="shared" si="26"/>
        <v>95.167286245353154</v>
      </c>
    </row>
    <row r="540" spans="2:9">
      <c r="B540">
        <v>222</v>
      </c>
      <c r="C540">
        <v>72</v>
      </c>
      <c r="D540">
        <v>29</v>
      </c>
      <c r="E540">
        <f t="shared" si="24"/>
        <v>1</v>
      </c>
      <c r="F540">
        <f t="shared" si="25"/>
        <v>1</v>
      </c>
      <c r="G540">
        <f>SUM($F$2:F540)</f>
        <v>513</v>
      </c>
      <c r="H540">
        <f>COUNT($F$2:F540)</f>
        <v>539</v>
      </c>
      <c r="I540">
        <f t="shared" si="26"/>
        <v>95.176252319109466</v>
      </c>
    </row>
    <row r="541" spans="2:9">
      <c r="B541">
        <v>222</v>
      </c>
      <c r="C541">
        <v>72</v>
      </c>
      <c r="D541">
        <v>30</v>
      </c>
      <c r="E541">
        <f t="shared" si="24"/>
        <v>1</v>
      </c>
      <c r="F541">
        <f t="shared" si="25"/>
        <v>1</v>
      </c>
      <c r="G541">
        <f>SUM($F$2:F541)</f>
        <v>514</v>
      </c>
      <c r="H541">
        <f>COUNT($F$2:F541)</f>
        <v>540</v>
      </c>
      <c r="I541">
        <f t="shared" si="26"/>
        <v>95.18518518518519</v>
      </c>
    </row>
    <row r="542" spans="2:9">
      <c r="B542">
        <v>222</v>
      </c>
      <c r="C542">
        <v>72</v>
      </c>
      <c r="D542">
        <v>26</v>
      </c>
      <c r="E542">
        <f t="shared" si="24"/>
        <v>1</v>
      </c>
      <c r="F542">
        <f t="shared" si="25"/>
        <v>1</v>
      </c>
      <c r="G542">
        <f>SUM($F$2:F542)</f>
        <v>515</v>
      </c>
      <c r="H542">
        <f>COUNT($F$2:F542)</f>
        <v>541</v>
      </c>
      <c r="I542">
        <f t="shared" si="26"/>
        <v>95.19408502772643</v>
      </c>
    </row>
    <row r="543" spans="2:9">
      <c r="B543">
        <v>222</v>
      </c>
      <c r="C543">
        <v>72</v>
      </c>
      <c r="D543">
        <v>29</v>
      </c>
      <c r="E543">
        <f t="shared" si="24"/>
        <v>1</v>
      </c>
      <c r="F543">
        <f t="shared" si="25"/>
        <v>1</v>
      </c>
      <c r="G543">
        <f>SUM($F$2:F543)</f>
        <v>516</v>
      </c>
      <c r="H543">
        <f>COUNT($F$2:F543)</f>
        <v>542</v>
      </c>
      <c r="I543">
        <f t="shared" si="26"/>
        <v>95.20295202952029</v>
      </c>
    </row>
    <row r="544" spans="2:9">
      <c r="B544">
        <v>222</v>
      </c>
      <c r="C544">
        <v>72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517</v>
      </c>
      <c r="H544">
        <f>COUNT($F$2:F544)</f>
        <v>543</v>
      </c>
      <c r="I544">
        <f t="shared" si="26"/>
        <v>95.211786372007367</v>
      </c>
    </row>
    <row r="545" spans="2:9">
      <c r="B545">
        <v>222</v>
      </c>
      <c r="C545">
        <v>72</v>
      </c>
      <c r="D545">
        <v>26</v>
      </c>
      <c r="E545">
        <f t="shared" si="24"/>
        <v>1</v>
      </c>
      <c r="F545">
        <f t="shared" si="25"/>
        <v>1</v>
      </c>
      <c r="G545">
        <f>SUM($F$2:F545)</f>
        <v>518</v>
      </c>
      <c r="H545">
        <f>COUNT($F$2:F545)</f>
        <v>544</v>
      </c>
      <c r="I545">
        <f t="shared" si="26"/>
        <v>95.220588235294116</v>
      </c>
    </row>
    <row r="546" spans="2:9">
      <c r="B546">
        <v>222</v>
      </c>
      <c r="C546">
        <v>72</v>
      </c>
      <c r="D546">
        <v>58</v>
      </c>
      <c r="E546">
        <f t="shared" si="24"/>
        <v>1</v>
      </c>
      <c r="F546">
        <f t="shared" si="25"/>
        <v>1</v>
      </c>
      <c r="G546">
        <f>SUM($F$2:F546)</f>
        <v>519</v>
      </c>
      <c r="H546">
        <f>COUNT($F$2:F546)</f>
        <v>545</v>
      </c>
      <c r="I546">
        <f t="shared" si="26"/>
        <v>95.22935779816514</v>
      </c>
    </row>
    <row r="547" spans="2:9">
      <c r="B547">
        <v>222</v>
      </c>
      <c r="C547">
        <v>72</v>
      </c>
      <c r="D547">
        <v>58</v>
      </c>
      <c r="E547">
        <f t="shared" si="24"/>
        <v>1</v>
      </c>
      <c r="F547">
        <f t="shared" si="25"/>
        <v>1</v>
      </c>
      <c r="G547">
        <f>SUM($F$2:F547)</f>
        <v>520</v>
      </c>
      <c r="H547">
        <f>COUNT($F$2:F547)</f>
        <v>546</v>
      </c>
      <c r="I547">
        <f t="shared" si="26"/>
        <v>95.238095238095227</v>
      </c>
    </row>
    <row r="548" spans="2:9">
      <c r="B548">
        <v>222</v>
      </c>
      <c r="C548">
        <v>72</v>
      </c>
      <c r="D548">
        <v>57</v>
      </c>
      <c r="E548">
        <f t="shared" si="24"/>
        <v>1</v>
      </c>
      <c r="F548">
        <f t="shared" si="25"/>
        <v>1</v>
      </c>
      <c r="G548">
        <f>SUM($F$2:F548)</f>
        <v>521</v>
      </c>
      <c r="H548">
        <f>COUNT($F$2:F548)</f>
        <v>547</v>
      </c>
      <c r="I548">
        <f t="shared" si="26"/>
        <v>95.24680073126143</v>
      </c>
    </row>
    <row r="549" spans="2:9">
      <c r="B549">
        <v>222</v>
      </c>
      <c r="C549">
        <v>72</v>
      </c>
      <c r="D549">
        <v>62</v>
      </c>
      <c r="E549">
        <f t="shared" si="24"/>
        <v>1</v>
      </c>
      <c r="F549">
        <f t="shared" si="25"/>
        <v>1</v>
      </c>
      <c r="G549">
        <f>SUM($F$2:F549)</f>
        <v>522</v>
      </c>
      <c r="H549">
        <f>COUNT($F$2:F549)</f>
        <v>548</v>
      </c>
      <c r="I549">
        <f t="shared" si="26"/>
        <v>95.255474452554751</v>
      </c>
    </row>
    <row r="550" spans="2:9">
      <c r="B550">
        <v>222</v>
      </c>
      <c r="C550">
        <v>72</v>
      </c>
      <c r="D550">
        <v>59</v>
      </c>
      <c r="E550">
        <f t="shared" si="24"/>
        <v>1</v>
      </c>
      <c r="F550">
        <f t="shared" si="25"/>
        <v>1</v>
      </c>
      <c r="G550">
        <f>SUM($F$2:F550)</f>
        <v>523</v>
      </c>
      <c r="H550">
        <f>COUNT($F$2:F550)</f>
        <v>549</v>
      </c>
      <c r="I550">
        <f t="shared" si="26"/>
        <v>95.264116575591984</v>
      </c>
    </row>
    <row r="551" spans="2:9">
      <c r="B551">
        <v>222</v>
      </c>
      <c r="C551">
        <v>72</v>
      </c>
      <c r="D551">
        <v>53</v>
      </c>
      <c r="E551">
        <f t="shared" si="24"/>
        <v>1</v>
      </c>
      <c r="F551">
        <f t="shared" si="25"/>
        <v>1</v>
      </c>
      <c r="G551">
        <f>SUM($F$2:F551)</f>
        <v>524</v>
      </c>
      <c r="H551">
        <f>COUNT($F$2:F551)</f>
        <v>550</v>
      </c>
      <c r="I551">
        <f t="shared" si="26"/>
        <v>95.27272727272728</v>
      </c>
    </row>
    <row r="552" spans="2:9">
      <c r="B552">
        <v>222</v>
      </c>
      <c r="C552">
        <v>72</v>
      </c>
      <c r="D552">
        <v>30</v>
      </c>
      <c r="E552">
        <f t="shared" si="24"/>
        <v>1</v>
      </c>
      <c r="F552">
        <f t="shared" si="25"/>
        <v>1</v>
      </c>
      <c r="G552">
        <f>SUM($F$2:F552)</f>
        <v>525</v>
      </c>
      <c r="H552">
        <f>COUNT($F$2:F552)</f>
        <v>551</v>
      </c>
      <c r="I552">
        <f t="shared" si="26"/>
        <v>95.281306715063522</v>
      </c>
    </row>
    <row r="553" spans="2:9">
      <c r="B553">
        <v>222</v>
      </c>
      <c r="C553">
        <v>72</v>
      </c>
      <c r="D553">
        <v>35</v>
      </c>
      <c r="E553">
        <f t="shared" si="24"/>
        <v>1</v>
      </c>
      <c r="F553">
        <f t="shared" si="25"/>
        <v>1</v>
      </c>
      <c r="G553">
        <f>SUM($F$2:F553)</f>
        <v>526</v>
      </c>
      <c r="H553">
        <f>COUNT($F$2:F553)</f>
        <v>552</v>
      </c>
      <c r="I553">
        <f t="shared" si="26"/>
        <v>95.289855072463766</v>
      </c>
    </row>
    <row r="554" spans="2:9">
      <c r="B554">
        <v>222</v>
      </c>
      <c r="C554">
        <v>72</v>
      </c>
      <c r="D554">
        <v>31</v>
      </c>
      <c r="E554">
        <f t="shared" si="24"/>
        <v>1</v>
      </c>
      <c r="F554">
        <f t="shared" si="25"/>
        <v>1</v>
      </c>
      <c r="G554">
        <f>SUM($F$2:F554)</f>
        <v>527</v>
      </c>
      <c r="H554">
        <f>COUNT($F$2:F554)</f>
        <v>553</v>
      </c>
      <c r="I554">
        <f t="shared" si="26"/>
        <v>95.298372513562384</v>
      </c>
    </row>
    <row r="555" spans="2:9">
      <c r="B555">
        <v>222</v>
      </c>
      <c r="C555">
        <v>72</v>
      </c>
      <c r="D555">
        <v>55</v>
      </c>
      <c r="E555">
        <f t="shared" si="24"/>
        <v>1</v>
      </c>
      <c r="F555">
        <f t="shared" si="25"/>
        <v>1</v>
      </c>
      <c r="G555">
        <f>SUM($F$2:F555)</f>
        <v>528</v>
      </c>
      <c r="H555">
        <f>COUNT($F$2:F555)</f>
        <v>554</v>
      </c>
      <c r="I555">
        <f t="shared" si="26"/>
        <v>95.306859205776178</v>
      </c>
    </row>
    <row r="556" spans="2:9">
      <c r="B556">
        <v>222</v>
      </c>
      <c r="C556">
        <v>72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529</v>
      </c>
      <c r="H556">
        <f>COUNT($F$2:F556)</f>
        <v>555</v>
      </c>
      <c r="I556">
        <f t="shared" si="26"/>
        <v>95.315315315315317</v>
      </c>
    </row>
    <row r="557" spans="2:9">
      <c r="B557">
        <v>222</v>
      </c>
      <c r="C557">
        <v>72</v>
      </c>
      <c r="D557">
        <v>148</v>
      </c>
      <c r="E557">
        <f t="shared" si="24"/>
        <v>1</v>
      </c>
      <c r="F557">
        <f t="shared" si="25"/>
        <v>0</v>
      </c>
      <c r="G557">
        <f>SUM($F$2:F557)</f>
        <v>529</v>
      </c>
      <c r="H557">
        <f>COUNT($F$2:F557)</f>
        <v>556</v>
      </c>
      <c r="I557">
        <f t="shared" si="26"/>
        <v>95.143884892086334</v>
      </c>
    </row>
    <row r="558" spans="2:9">
      <c r="B558">
        <v>222</v>
      </c>
      <c r="C558">
        <v>72</v>
      </c>
      <c r="D558">
        <v>35</v>
      </c>
      <c r="E558">
        <f t="shared" si="24"/>
        <v>1</v>
      </c>
      <c r="F558">
        <f t="shared" si="25"/>
        <v>1</v>
      </c>
      <c r="G558">
        <f>SUM($F$2:F558)</f>
        <v>530</v>
      </c>
      <c r="H558">
        <f>COUNT($F$2:F558)</f>
        <v>557</v>
      </c>
      <c r="I558">
        <f t="shared" si="26"/>
        <v>95.152603231597837</v>
      </c>
    </row>
    <row r="559" spans="2:9">
      <c r="B559">
        <v>222</v>
      </c>
      <c r="C559">
        <v>72</v>
      </c>
      <c r="D559">
        <v>31</v>
      </c>
      <c r="E559">
        <f t="shared" si="24"/>
        <v>1</v>
      </c>
      <c r="F559">
        <f t="shared" si="25"/>
        <v>1</v>
      </c>
      <c r="G559">
        <f>SUM($F$2:F559)</f>
        <v>531</v>
      </c>
      <c r="H559">
        <f>COUNT($F$2:F559)</f>
        <v>558</v>
      </c>
      <c r="I559">
        <f t="shared" si="26"/>
        <v>95.161290322580655</v>
      </c>
    </row>
    <row r="560" spans="2:9">
      <c r="B560">
        <v>222</v>
      </c>
      <c r="C560">
        <v>72</v>
      </c>
      <c r="D560">
        <v>29</v>
      </c>
      <c r="E560">
        <f t="shared" si="24"/>
        <v>1</v>
      </c>
      <c r="F560">
        <f t="shared" si="25"/>
        <v>1</v>
      </c>
      <c r="G560">
        <f>SUM($F$2:F560)</f>
        <v>532</v>
      </c>
      <c r="H560">
        <f>COUNT($F$2:F560)</f>
        <v>559</v>
      </c>
      <c r="I560">
        <f t="shared" si="26"/>
        <v>95.169946332737027</v>
      </c>
    </row>
    <row r="561" spans="2:9">
      <c r="B561">
        <v>222</v>
      </c>
      <c r="C561">
        <v>63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533</v>
      </c>
      <c r="H561">
        <f>COUNT($F$2:F561)</f>
        <v>560</v>
      </c>
      <c r="I561">
        <f t="shared" si="26"/>
        <v>95.178571428571416</v>
      </c>
    </row>
    <row r="562" spans="2:9">
      <c r="B562">
        <v>222</v>
      </c>
      <c r="C562">
        <v>63</v>
      </c>
      <c r="D562">
        <v>33</v>
      </c>
      <c r="E562">
        <f t="shared" si="24"/>
        <v>1</v>
      </c>
      <c r="F562">
        <f t="shared" si="25"/>
        <v>1</v>
      </c>
      <c r="G562">
        <f>SUM($F$2:F562)</f>
        <v>534</v>
      </c>
      <c r="H562">
        <f>COUNT($F$2:F562)</f>
        <v>561</v>
      </c>
      <c r="I562">
        <f t="shared" si="26"/>
        <v>95.18716577540107</v>
      </c>
    </row>
    <row r="563" spans="2:9">
      <c r="B563">
        <v>222</v>
      </c>
      <c r="C563">
        <v>63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535</v>
      </c>
      <c r="H563">
        <f>COUNT($F$2:F563)</f>
        <v>562</v>
      </c>
      <c r="I563">
        <f t="shared" si="26"/>
        <v>95.195729537366546</v>
      </c>
    </row>
    <row r="564" spans="2:9">
      <c r="B564">
        <v>222</v>
      </c>
      <c r="C564">
        <v>63</v>
      </c>
      <c r="D564">
        <v>58</v>
      </c>
      <c r="E564">
        <f t="shared" si="24"/>
        <v>1</v>
      </c>
      <c r="F564">
        <f t="shared" si="25"/>
        <v>1</v>
      </c>
      <c r="G564">
        <f>SUM($F$2:F564)</f>
        <v>536</v>
      </c>
      <c r="H564">
        <f>COUNT($F$2:F564)</f>
        <v>563</v>
      </c>
      <c r="I564">
        <f t="shared" si="26"/>
        <v>95.204262877442275</v>
      </c>
    </row>
    <row r="565" spans="2:9">
      <c r="B565">
        <v>222</v>
      </c>
      <c r="C565">
        <v>63</v>
      </c>
      <c r="D565">
        <v>63</v>
      </c>
      <c r="E565">
        <f t="shared" si="24"/>
        <v>1</v>
      </c>
      <c r="F565">
        <f t="shared" si="25"/>
        <v>1</v>
      </c>
      <c r="G565">
        <f>SUM($F$2:F565)</f>
        <v>537</v>
      </c>
      <c r="H565">
        <f>COUNT($F$2:F565)</f>
        <v>564</v>
      </c>
      <c r="I565">
        <f t="shared" si="26"/>
        <v>95.212765957446805</v>
      </c>
    </row>
    <row r="566" spans="2:9">
      <c r="B566">
        <v>222</v>
      </c>
      <c r="C566">
        <v>63</v>
      </c>
      <c r="D566">
        <v>57</v>
      </c>
      <c r="E566">
        <f t="shared" si="24"/>
        <v>1</v>
      </c>
      <c r="F566">
        <f t="shared" si="25"/>
        <v>1</v>
      </c>
      <c r="G566">
        <f>SUM($F$2:F566)</f>
        <v>538</v>
      </c>
      <c r="H566">
        <f>COUNT($F$2:F566)</f>
        <v>565</v>
      </c>
      <c r="I566">
        <f t="shared" si="26"/>
        <v>95.221238938053105</v>
      </c>
    </row>
    <row r="567" spans="2:9">
      <c r="B567">
        <v>222</v>
      </c>
      <c r="C567">
        <v>63</v>
      </c>
      <c r="D567">
        <v>59</v>
      </c>
      <c r="E567">
        <f t="shared" si="24"/>
        <v>1</v>
      </c>
      <c r="F567">
        <f t="shared" si="25"/>
        <v>1</v>
      </c>
      <c r="G567">
        <f>SUM($F$2:F567)</f>
        <v>539</v>
      </c>
      <c r="H567">
        <f>COUNT($F$2:F567)</f>
        <v>566</v>
      </c>
      <c r="I567">
        <f t="shared" si="26"/>
        <v>95.229681978798581</v>
      </c>
    </row>
    <row r="568" spans="2:9">
      <c r="B568">
        <v>222</v>
      </c>
      <c r="C568">
        <v>63</v>
      </c>
      <c r="D568">
        <v>59</v>
      </c>
      <c r="E568">
        <f t="shared" si="24"/>
        <v>1</v>
      </c>
      <c r="F568">
        <f t="shared" si="25"/>
        <v>1</v>
      </c>
      <c r="G568">
        <f>SUM($F$2:F568)</f>
        <v>540</v>
      </c>
      <c r="H568">
        <f>COUNT($F$2:F568)</f>
        <v>567</v>
      </c>
      <c r="I568">
        <f t="shared" si="26"/>
        <v>95.238095238095227</v>
      </c>
    </row>
    <row r="569" spans="2:9">
      <c r="B569">
        <v>222</v>
      </c>
      <c r="C569">
        <v>63</v>
      </c>
      <c r="D569">
        <v>59</v>
      </c>
      <c r="E569">
        <f t="shared" si="24"/>
        <v>1</v>
      </c>
      <c r="F569">
        <f t="shared" si="25"/>
        <v>1</v>
      </c>
      <c r="G569">
        <f>SUM($F$2:F569)</f>
        <v>541</v>
      </c>
      <c r="H569">
        <f>COUNT($F$2:F569)</f>
        <v>568</v>
      </c>
      <c r="I569">
        <f t="shared" si="26"/>
        <v>95.24647887323944</v>
      </c>
    </row>
    <row r="570" spans="2:9">
      <c r="B570">
        <v>222</v>
      </c>
      <c r="C570">
        <v>63</v>
      </c>
      <c r="D570">
        <v>36</v>
      </c>
      <c r="E570">
        <f t="shared" si="24"/>
        <v>1</v>
      </c>
      <c r="F570">
        <f t="shared" si="25"/>
        <v>1</v>
      </c>
      <c r="G570">
        <f>SUM($F$2:F570)</f>
        <v>542</v>
      </c>
      <c r="H570">
        <f>COUNT($F$2:F570)</f>
        <v>569</v>
      </c>
      <c r="I570">
        <f t="shared" si="26"/>
        <v>95.254833040421801</v>
      </c>
    </row>
    <row r="571" spans="2:9">
      <c r="B571">
        <v>222</v>
      </c>
      <c r="C571">
        <v>63</v>
      </c>
      <c r="D571">
        <v>29</v>
      </c>
      <c r="E571">
        <f t="shared" si="24"/>
        <v>1</v>
      </c>
      <c r="F571">
        <f t="shared" si="25"/>
        <v>1</v>
      </c>
      <c r="G571">
        <f>SUM($F$2:F571)</f>
        <v>543</v>
      </c>
      <c r="H571">
        <f>COUNT($F$2:F571)</f>
        <v>570</v>
      </c>
      <c r="I571">
        <f t="shared" si="26"/>
        <v>95.263157894736835</v>
      </c>
    </row>
    <row r="572" spans="2:9">
      <c r="B572">
        <v>222</v>
      </c>
      <c r="C572">
        <v>63</v>
      </c>
      <c r="D572">
        <v>30</v>
      </c>
      <c r="E572">
        <f t="shared" si="24"/>
        <v>1</v>
      </c>
      <c r="F572">
        <f t="shared" si="25"/>
        <v>1</v>
      </c>
      <c r="G572">
        <f>SUM($F$2:F572)</f>
        <v>544</v>
      </c>
      <c r="H572">
        <f>COUNT($F$2:F572)</f>
        <v>571</v>
      </c>
      <c r="I572">
        <f t="shared" si="26"/>
        <v>95.27145359019265</v>
      </c>
    </row>
    <row r="573" spans="2:9">
      <c r="B573">
        <v>222</v>
      </c>
      <c r="C573">
        <v>63</v>
      </c>
      <c r="D573">
        <v>40</v>
      </c>
      <c r="E573">
        <f t="shared" si="24"/>
        <v>1</v>
      </c>
      <c r="F573">
        <f t="shared" si="25"/>
        <v>1</v>
      </c>
      <c r="G573">
        <f>SUM($F$2:F573)</f>
        <v>545</v>
      </c>
      <c r="H573">
        <f>COUNT($F$2:F573)</f>
        <v>572</v>
      </c>
      <c r="I573">
        <f t="shared" si="26"/>
        <v>95.27972027972028</v>
      </c>
    </row>
    <row r="574" spans="2:9">
      <c r="B574">
        <v>222</v>
      </c>
      <c r="C574">
        <v>63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546</v>
      </c>
      <c r="H574">
        <f>COUNT($F$2:F574)</f>
        <v>573</v>
      </c>
      <c r="I574">
        <f t="shared" si="26"/>
        <v>95.287958115183244</v>
      </c>
    </row>
    <row r="575" spans="2:9">
      <c r="B575">
        <v>222</v>
      </c>
      <c r="C575">
        <v>63</v>
      </c>
      <c r="D575">
        <v>30</v>
      </c>
      <c r="E575">
        <f t="shared" si="24"/>
        <v>1</v>
      </c>
      <c r="F575">
        <f t="shared" si="25"/>
        <v>1</v>
      </c>
      <c r="G575">
        <f>SUM($F$2:F575)</f>
        <v>547</v>
      </c>
      <c r="H575">
        <f>COUNT($F$2:F575)</f>
        <v>574</v>
      </c>
      <c r="I575">
        <f t="shared" si="26"/>
        <v>95.296167247386762</v>
      </c>
    </row>
    <row r="576" spans="2:9">
      <c r="B576">
        <v>222</v>
      </c>
      <c r="C576">
        <v>63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548</v>
      </c>
      <c r="H576">
        <f>COUNT($F$2:F576)</f>
        <v>575</v>
      </c>
      <c r="I576">
        <f t="shared" si="26"/>
        <v>95.304347826086953</v>
      </c>
    </row>
    <row r="577" spans="2:9">
      <c r="B577">
        <v>222</v>
      </c>
      <c r="C577">
        <v>63</v>
      </c>
      <c r="D577">
        <v>29</v>
      </c>
      <c r="E577">
        <f t="shared" si="24"/>
        <v>1</v>
      </c>
      <c r="F577">
        <f t="shared" si="25"/>
        <v>1</v>
      </c>
      <c r="G577">
        <f>SUM($F$2:F577)</f>
        <v>549</v>
      </c>
      <c r="H577">
        <f>COUNT($F$2:F577)</f>
        <v>576</v>
      </c>
      <c r="I577">
        <f t="shared" si="26"/>
        <v>95.3125</v>
      </c>
    </row>
    <row r="578" spans="2:9">
      <c r="B578">
        <v>222</v>
      </c>
      <c r="C578">
        <v>63</v>
      </c>
      <c r="D578">
        <v>29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550</v>
      </c>
      <c r="H578">
        <f>COUNT($F$2:F578)</f>
        <v>577</v>
      </c>
      <c r="I578">
        <f t="shared" ref="I578:I641" si="29">G578/H578*100</f>
        <v>95.320623916811087</v>
      </c>
    </row>
    <row r="579" spans="2:9">
      <c r="B579">
        <v>222</v>
      </c>
      <c r="C579">
        <v>63</v>
      </c>
      <c r="D579">
        <v>26</v>
      </c>
      <c r="E579">
        <f t="shared" si="27"/>
        <v>1</v>
      </c>
      <c r="F579">
        <f t="shared" si="28"/>
        <v>1</v>
      </c>
      <c r="G579">
        <f>SUM($F$2:F579)</f>
        <v>551</v>
      </c>
      <c r="H579">
        <f>COUNT($F$2:F579)</f>
        <v>578</v>
      </c>
      <c r="I579">
        <f t="shared" si="29"/>
        <v>95.328719723183383</v>
      </c>
    </row>
    <row r="580" spans="2:9">
      <c r="B580">
        <v>222</v>
      </c>
      <c r="C580">
        <v>63</v>
      </c>
      <c r="D580">
        <v>27</v>
      </c>
      <c r="E580">
        <f t="shared" si="27"/>
        <v>1</v>
      </c>
      <c r="F580">
        <f t="shared" si="28"/>
        <v>1</v>
      </c>
      <c r="G580">
        <f>SUM($F$2:F580)</f>
        <v>552</v>
      </c>
      <c r="H580">
        <f>COUNT($F$2:F580)</f>
        <v>579</v>
      </c>
      <c r="I580">
        <f t="shared" si="29"/>
        <v>95.336787564766837</v>
      </c>
    </row>
    <row r="581" spans="2:9">
      <c r="B581">
        <v>222</v>
      </c>
      <c r="C581">
        <v>63</v>
      </c>
      <c r="D581">
        <v>55</v>
      </c>
      <c r="E581">
        <f t="shared" si="27"/>
        <v>1</v>
      </c>
      <c r="F581">
        <f t="shared" si="28"/>
        <v>1</v>
      </c>
      <c r="G581">
        <f>SUM($F$2:F581)</f>
        <v>553</v>
      </c>
      <c r="H581">
        <f>COUNT($F$2:F581)</f>
        <v>580</v>
      </c>
      <c r="I581">
        <f t="shared" si="29"/>
        <v>95.34482758620689</v>
      </c>
    </row>
    <row r="582" spans="2:9">
      <c r="B582">
        <v>222</v>
      </c>
      <c r="C582">
        <v>63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554</v>
      </c>
      <c r="H582">
        <f>COUNT($F$2:F582)</f>
        <v>581</v>
      </c>
      <c r="I582">
        <f t="shared" si="29"/>
        <v>95.352839931153184</v>
      </c>
    </row>
    <row r="583" spans="2:9">
      <c r="B583">
        <v>222</v>
      </c>
      <c r="C583">
        <v>63</v>
      </c>
      <c r="D583">
        <v>51</v>
      </c>
      <c r="E583">
        <f t="shared" si="27"/>
        <v>1</v>
      </c>
      <c r="F583">
        <f t="shared" si="28"/>
        <v>1</v>
      </c>
      <c r="G583">
        <f>SUM($F$2:F583)</f>
        <v>555</v>
      </c>
      <c r="H583">
        <f>COUNT($F$2:F583)</f>
        <v>582</v>
      </c>
      <c r="I583">
        <f t="shared" si="29"/>
        <v>95.360824742268051</v>
      </c>
    </row>
    <row r="584" spans="2:9">
      <c r="B584">
        <v>222</v>
      </c>
      <c r="C584">
        <v>63</v>
      </c>
      <c r="D584">
        <v>54</v>
      </c>
      <c r="E584">
        <f t="shared" si="27"/>
        <v>1</v>
      </c>
      <c r="F584">
        <f t="shared" si="28"/>
        <v>1</v>
      </c>
      <c r="G584">
        <f>SUM($F$2:F584)</f>
        <v>556</v>
      </c>
      <c r="H584">
        <f>COUNT($F$2:F584)</f>
        <v>583</v>
      </c>
      <c r="I584">
        <f t="shared" si="29"/>
        <v>95.368782161234989</v>
      </c>
    </row>
    <row r="585" spans="2:9">
      <c r="B585">
        <v>222</v>
      </c>
      <c r="C585">
        <v>63</v>
      </c>
      <c r="D585">
        <v>54</v>
      </c>
      <c r="E585">
        <f t="shared" si="27"/>
        <v>1</v>
      </c>
      <c r="F585">
        <f t="shared" si="28"/>
        <v>1</v>
      </c>
      <c r="G585">
        <f>SUM($F$2:F585)</f>
        <v>557</v>
      </c>
      <c r="H585">
        <f>COUNT($F$2:F585)</f>
        <v>584</v>
      </c>
      <c r="I585">
        <f t="shared" si="29"/>
        <v>95.376712328767127</v>
      </c>
    </row>
    <row r="586" spans="2:9">
      <c r="B586">
        <v>222</v>
      </c>
      <c r="C586">
        <v>63</v>
      </c>
      <c r="D586">
        <v>55</v>
      </c>
      <c r="E586">
        <f t="shared" si="27"/>
        <v>1</v>
      </c>
      <c r="F586">
        <f t="shared" si="28"/>
        <v>1</v>
      </c>
      <c r="G586">
        <f>SUM($F$2:F586)</f>
        <v>558</v>
      </c>
      <c r="H586">
        <f>COUNT($F$2:F586)</f>
        <v>585</v>
      </c>
      <c r="I586">
        <f t="shared" si="29"/>
        <v>95.384615384615387</v>
      </c>
    </row>
    <row r="587" spans="2:9">
      <c r="B587">
        <v>222</v>
      </c>
      <c r="C587">
        <v>63</v>
      </c>
      <c r="D587">
        <v>28</v>
      </c>
      <c r="E587">
        <f t="shared" si="27"/>
        <v>1</v>
      </c>
      <c r="F587">
        <f t="shared" si="28"/>
        <v>1</v>
      </c>
      <c r="G587">
        <f>SUM($F$2:F587)</f>
        <v>559</v>
      </c>
      <c r="H587">
        <f>COUNT($F$2:F587)</f>
        <v>586</v>
      </c>
      <c r="I587">
        <f t="shared" si="29"/>
        <v>95.392491467576789</v>
      </c>
    </row>
    <row r="588" spans="2:9">
      <c r="B588">
        <v>222</v>
      </c>
      <c r="C588">
        <v>63</v>
      </c>
      <c r="D588">
        <v>95</v>
      </c>
      <c r="E588">
        <f t="shared" si="27"/>
        <v>1</v>
      </c>
      <c r="F588">
        <f t="shared" si="28"/>
        <v>0</v>
      </c>
      <c r="G588">
        <f>SUM($F$2:F588)</f>
        <v>559</v>
      </c>
      <c r="H588">
        <f>COUNT($F$2:F588)</f>
        <v>587</v>
      </c>
      <c r="I588">
        <f t="shared" si="29"/>
        <v>95.229982964224874</v>
      </c>
    </row>
    <row r="589" spans="2:9">
      <c r="B589">
        <v>222</v>
      </c>
      <c r="C589">
        <v>63</v>
      </c>
      <c r="D589">
        <v>26</v>
      </c>
      <c r="E589">
        <f t="shared" si="27"/>
        <v>1</v>
      </c>
      <c r="F589">
        <f t="shared" si="28"/>
        <v>1</v>
      </c>
      <c r="G589">
        <f>SUM($F$2:F589)</f>
        <v>560</v>
      </c>
      <c r="H589">
        <f>COUNT($F$2:F589)</f>
        <v>588</v>
      </c>
      <c r="I589">
        <f t="shared" si="29"/>
        <v>95.238095238095227</v>
      </c>
    </row>
    <row r="590" spans="2:9">
      <c r="B590">
        <v>222</v>
      </c>
      <c r="C590">
        <v>63</v>
      </c>
      <c r="D590">
        <v>53</v>
      </c>
      <c r="E590">
        <f t="shared" si="27"/>
        <v>1</v>
      </c>
      <c r="F590">
        <f t="shared" si="28"/>
        <v>1</v>
      </c>
      <c r="G590">
        <f>SUM($F$2:F590)</f>
        <v>561</v>
      </c>
      <c r="H590">
        <f>COUNT($F$2:F590)</f>
        <v>589</v>
      </c>
      <c r="I590">
        <f t="shared" si="29"/>
        <v>95.246179966044139</v>
      </c>
    </row>
    <row r="591" spans="2:9">
      <c r="B591">
        <v>222</v>
      </c>
      <c r="C591">
        <v>63</v>
      </c>
      <c r="D591">
        <v>54</v>
      </c>
      <c r="E591">
        <f t="shared" si="27"/>
        <v>1</v>
      </c>
      <c r="F591">
        <f t="shared" si="28"/>
        <v>1</v>
      </c>
      <c r="G591">
        <f>SUM($F$2:F591)</f>
        <v>562</v>
      </c>
      <c r="H591">
        <f>COUNT($F$2:F591)</f>
        <v>590</v>
      </c>
      <c r="I591">
        <f t="shared" si="29"/>
        <v>95.254237288135585</v>
      </c>
    </row>
    <row r="592" spans="2:9">
      <c r="B592">
        <v>222</v>
      </c>
      <c r="C592">
        <v>63</v>
      </c>
      <c r="D592">
        <v>27</v>
      </c>
      <c r="E592">
        <f t="shared" si="27"/>
        <v>1</v>
      </c>
      <c r="F592">
        <f t="shared" si="28"/>
        <v>1</v>
      </c>
      <c r="G592">
        <f>SUM($F$2:F592)</f>
        <v>563</v>
      </c>
      <c r="H592">
        <f>COUNT($F$2:F592)</f>
        <v>591</v>
      </c>
      <c r="I592">
        <f t="shared" si="29"/>
        <v>95.262267343485618</v>
      </c>
    </row>
    <row r="593" spans="2:9">
      <c r="B593">
        <v>222</v>
      </c>
      <c r="C593">
        <v>63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564</v>
      </c>
      <c r="H593">
        <f>COUNT($F$2:F593)</f>
        <v>592</v>
      </c>
      <c r="I593">
        <f t="shared" si="29"/>
        <v>95.270270270270274</v>
      </c>
    </row>
    <row r="594" spans="2:9">
      <c r="B594">
        <v>222</v>
      </c>
      <c r="C594">
        <v>63</v>
      </c>
      <c r="D594">
        <v>28</v>
      </c>
      <c r="E594">
        <f t="shared" si="27"/>
        <v>1</v>
      </c>
      <c r="F594">
        <f t="shared" si="28"/>
        <v>1</v>
      </c>
      <c r="G594">
        <f>SUM($F$2:F594)</f>
        <v>565</v>
      </c>
      <c r="H594">
        <f>COUNT($F$2:F594)</f>
        <v>593</v>
      </c>
      <c r="I594">
        <f t="shared" si="29"/>
        <v>95.278246205733566</v>
      </c>
    </row>
    <row r="595" spans="2:9">
      <c r="B595">
        <v>222</v>
      </c>
      <c r="C595">
        <v>63</v>
      </c>
      <c r="D595">
        <v>27</v>
      </c>
      <c r="E595">
        <f t="shared" si="27"/>
        <v>1</v>
      </c>
      <c r="F595">
        <f t="shared" si="28"/>
        <v>1</v>
      </c>
      <c r="G595">
        <f>SUM($F$2:F595)</f>
        <v>566</v>
      </c>
      <c r="H595">
        <f>COUNT($F$2:F595)</f>
        <v>594</v>
      </c>
      <c r="I595">
        <f t="shared" si="29"/>
        <v>95.28619528619528</v>
      </c>
    </row>
    <row r="596" spans="2:9">
      <c r="B596">
        <v>222</v>
      </c>
      <c r="C596">
        <v>63</v>
      </c>
      <c r="D596">
        <v>23</v>
      </c>
      <c r="E596">
        <f t="shared" si="27"/>
        <v>1</v>
      </c>
      <c r="F596">
        <f t="shared" si="28"/>
        <v>1</v>
      </c>
      <c r="G596">
        <f>SUM($F$2:F596)</f>
        <v>567</v>
      </c>
      <c r="H596">
        <f>COUNT($F$2:F596)</f>
        <v>595</v>
      </c>
      <c r="I596">
        <f t="shared" si="29"/>
        <v>95.294117647058812</v>
      </c>
    </row>
    <row r="597" spans="2:9">
      <c r="B597">
        <v>222</v>
      </c>
      <c r="C597">
        <v>63</v>
      </c>
      <c r="D597">
        <v>25</v>
      </c>
      <c r="E597">
        <f t="shared" si="27"/>
        <v>1</v>
      </c>
      <c r="F597">
        <f t="shared" si="28"/>
        <v>1</v>
      </c>
      <c r="G597">
        <f>SUM($F$2:F597)</f>
        <v>568</v>
      </c>
      <c r="H597">
        <f>COUNT($F$2:F597)</f>
        <v>596</v>
      </c>
      <c r="I597">
        <f t="shared" si="29"/>
        <v>95.302013422818789</v>
      </c>
    </row>
    <row r="598" spans="2:9">
      <c r="B598">
        <v>222</v>
      </c>
      <c r="C598">
        <v>63</v>
      </c>
      <c r="D598">
        <v>25</v>
      </c>
      <c r="E598">
        <f t="shared" si="27"/>
        <v>1</v>
      </c>
      <c r="F598">
        <f t="shared" si="28"/>
        <v>1</v>
      </c>
      <c r="G598">
        <f>SUM($F$2:F598)</f>
        <v>569</v>
      </c>
      <c r="H598">
        <f>COUNT($F$2:F598)</f>
        <v>597</v>
      </c>
      <c r="I598">
        <f t="shared" si="29"/>
        <v>95.30988274706867</v>
      </c>
    </row>
    <row r="599" spans="2:9">
      <c r="B599">
        <v>222</v>
      </c>
      <c r="C599">
        <v>63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570</v>
      </c>
      <c r="H599">
        <f>COUNT($F$2:F599)</f>
        <v>598</v>
      </c>
      <c r="I599">
        <f t="shared" si="29"/>
        <v>95.317725752508366</v>
      </c>
    </row>
    <row r="600" spans="2:9">
      <c r="B600">
        <v>222</v>
      </c>
      <c r="C600">
        <v>63</v>
      </c>
      <c r="D600">
        <v>26</v>
      </c>
      <c r="E600">
        <f t="shared" si="27"/>
        <v>1</v>
      </c>
      <c r="F600">
        <f t="shared" si="28"/>
        <v>1</v>
      </c>
      <c r="G600">
        <f>SUM($F$2:F600)</f>
        <v>571</v>
      </c>
      <c r="H600">
        <f>COUNT($F$2:F600)</f>
        <v>599</v>
      </c>
      <c r="I600">
        <f t="shared" si="29"/>
        <v>95.325542570951583</v>
      </c>
    </row>
    <row r="601" spans="2:9">
      <c r="B601">
        <v>222</v>
      </c>
      <c r="C601">
        <v>63</v>
      </c>
      <c r="D601">
        <v>27</v>
      </c>
      <c r="E601">
        <f t="shared" si="27"/>
        <v>1</v>
      </c>
      <c r="F601">
        <f t="shared" si="28"/>
        <v>1</v>
      </c>
      <c r="G601">
        <f>SUM($F$2:F601)</f>
        <v>572</v>
      </c>
      <c r="H601">
        <f>COUNT($F$2:F601)</f>
        <v>600</v>
      </c>
      <c r="I601">
        <f t="shared" si="29"/>
        <v>95.333333333333343</v>
      </c>
    </row>
    <row r="602" spans="2:9">
      <c r="B602">
        <v>222</v>
      </c>
      <c r="C602">
        <v>63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573</v>
      </c>
      <c r="H602">
        <f>COUNT($F$2:F602)</f>
        <v>601</v>
      </c>
      <c r="I602">
        <f t="shared" si="29"/>
        <v>95.341098169717142</v>
      </c>
    </row>
    <row r="603" spans="2:9">
      <c r="B603">
        <v>222</v>
      </c>
      <c r="C603">
        <v>63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574</v>
      </c>
      <c r="H603">
        <f>COUNT($F$2:F603)</f>
        <v>602</v>
      </c>
      <c r="I603">
        <f t="shared" si="29"/>
        <v>95.348837209302332</v>
      </c>
    </row>
    <row r="604" spans="2:9">
      <c r="B604">
        <v>222</v>
      </c>
      <c r="C604">
        <v>63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575</v>
      </c>
      <c r="H604">
        <f>COUNT($F$2:F604)</f>
        <v>603</v>
      </c>
      <c r="I604">
        <f t="shared" si="29"/>
        <v>95.356550580431175</v>
      </c>
    </row>
    <row r="605" spans="2:9">
      <c r="B605">
        <v>222</v>
      </c>
      <c r="C605">
        <v>63</v>
      </c>
      <c r="D605">
        <v>57</v>
      </c>
      <c r="E605">
        <f t="shared" si="27"/>
        <v>1</v>
      </c>
      <c r="F605">
        <f t="shared" si="28"/>
        <v>1</v>
      </c>
      <c r="G605">
        <f>SUM($F$2:F605)</f>
        <v>576</v>
      </c>
      <c r="H605">
        <f>COUNT($F$2:F605)</f>
        <v>604</v>
      </c>
      <c r="I605">
        <f t="shared" si="29"/>
        <v>95.36423841059603</v>
      </c>
    </row>
    <row r="606" spans="2:9">
      <c r="B606">
        <v>222</v>
      </c>
      <c r="C606">
        <v>63</v>
      </c>
      <c r="D606">
        <v>66</v>
      </c>
      <c r="E606">
        <f t="shared" si="27"/>
        <v>1</v>
      </c>
      <c r="F606">
        <f t="shared" si="28"/>
        <v>0</v>
      </c>
      <c r="G606">
        <f>SUM($F$2:F606)</f>
        <v>576</v>
      </c>
      <c r="H606">
        <f>COUNT($F$2:F606)</f>
        <v>605</v>
      </c>
      <c r="I606">
        <f t="shared" si="29"/>
        <v>95.206611570247929</v>
      </c>
    </row>
    <row r="607" spans="2:9">
      <c r="B607">
        <v>210</v>
      </c>
      <c r="C607">
        <v>63</v>
      </c>
      <c r="D607">
        <v>59</v>
      </c>
      <c r="E607">
        <f t="shared" si="27"/>
        <v>1</v>
      </c>
      <c r="F607">
        <f t="shared" si="28"/>
        <v>1</v>
      </c>
      <c r="G607">
        <f>SUM($F$2:F607)</f>
        <v>577</v>
      </c>
      <c r="H607">
        <f>COUNT($F$2:F607)</f>
        <v>606</v>
      </c>
      <c r="I607">
        <f t="shared" si="29"/>
        <v>95.21452145214522</v>
      </c>
    </row>
    <row r="608" spans="2:9">
      <c r="B608">
        <v>210</v>
      </c>
      <c r="C608">
        <v>63</v>
      </c>
      <c r="D608">
        <v>55</v>
      </c>
      <c r="E608">
        <f t="shared" si="27"/>
        <v>1</v>
      </c>
      <c r="F608">
        <f t="shared" si="28"/>
        <v>1</v>
      </c>
      <c r="G608">
        <f>SUM($F$2:F608)</f>
        <v>578</v>
      </c>
      <c r="H608">
        <f>COUNT($F$2:F608)</f>
        <v>607</v>
      </c>
      <c r="I608">
        <f t="shared" si="29"/>
        <v>95.222405271828663</v>
      </c>
    </row>
    <row r="609" spans="2:9">
      <c r="B609">
        <v>210</v>
      </c>
      <c r="C609">
        <v>63</v>
      </c>
      <c r="D609">
        <v>56</v>
      </c>
      <c r="E609">
        <f t="shared" si="27"/>
        <v>1</v>
      </c>
      <c r="F609">
        <f t="shared" si="28"/>
        <v>1</v>
      </c>
      <c r="G609">
        <f>SUM($F$2:F609)</f>
        <v>579</v>
      </c>
      <c r="H609">
        <f>COUNT($F$2:F609)</f>
        <v>608</v>
      </c>
      <c r="I609">
        <f t="shared" si="29"/>
        <v>95.23026315789474</v>
      </c>
    </row>
    <row r="610" spans="2:9">
      <c r="B610">
        <v>210</v>
      </c>
      <c r="C610">
        <v>63</v>
      </c>
      <c r="D610">
        <v>30</v>
      </c>
      <c r="E610">
        <f t="shared" si="27"/>
        <v>1</v>
      </c>
      <c r="F610">
        <f t="shared" si="28"/>
        <v>1</v>
      </c>
      <c r="G610">
        <f>SUM($F$2:F610)</f>
        <v>580</v>
      </c>
      <c r="H610">
        <f>COUNT($F$2:F610)</f>
        <v>609</v>
      </c>
      <c r="I610">
        <f t="shared" si="29"/>
        <v>95.238095238095227</v>
      </c>
    </row>
    <row r="611" spans="2:9">
      <c r="B611">
        <v>210</v>
      </c>
      <c r="C611">
        <v>63</v>
      </c>
      <c r="D611">
        <v>26</v>
      </c>
      <c r="E611">
        <f t="shared" si="27"/>
        <v>1</v>
      </c>
      <c r="F611">
        <f t="shared" si="28"/>
        <v>1</v>
      </c>
      <c r="G611">
        <f>SUM($F$2:F611)</f>
        <v>581</v>
      </c>
      <c r="H611">
        <f>COUNT($F$2:F611)</f>
        <v>610</v>
      </c>
      <c r="I611">
        <f t="shared" si="29"/>
        <v>95.245901639344268</v>
      </c>
    </row>
    <row r="612" spans="2:9">
      <c r="B612">
        <v>210</v>
      </c>
      <c r="C612">
        <v>63</v>
      </c>
      <c r="D612">
        <v>30</v>
      </c>
      <c r="E612">
        <f t="shared" si="27"/>
        <v>1</v>
      </c>
      <c r="F612">
        <f t="shared" si="28"/>
        <v>1</v>
      </c>
      <c r="G612">
        <f>SUM($F$2:F612)</f>
        <v>582</v>
      </c>
      <c r="H612">
        <f>COUNT($F$2:F612)</f>
        <v>611</v>
      </c>
      <c r="I612">
        <f t="shared" si="29"/>
        <v>95.253682487725044</v>
      </c>
    </row>
    <row r="613" spans="2:9">
      <c r="B613">
        <v>210</v>
      </c>
      <c r="C613">
        <v>63</v>
      </c>
      <c r="D613">
        <v>27</v>
      </c>
      <c r="E613">
        <f t="shared" si="27"/>
        <v>1</v>
      </c>
      <c r="F613">
        <f t="shared" si="28"/>
        <v>1</v>
      </c>
      <c r="G613">
        <f>SUM($F$2:F613)</f>
        <v>583</v>
      </c>
      <c r="H613">
        <f>COUNT($F$2:F613)</f>
        <v>612</v>
      </c>
      <c r="I613">
        <f t="shared" si="29"/>
        <v>95.261437908496731</v>
      </c>
    </row>
    <row r="614" spans="2:9">
      <c r="B614">
        <v>210</v>
      </c>
      <c r="C614">
        <v>63</v>
      </c>
      <c r="D614">
        <v>25</v>
      </c>
      <c r="E614">
        <f t="shared" si="27"/>
        <v>1</v>
      </c>
      <c r="F614">
        <f t="shared" si="28"/>
        <v>1</v>
      </c>
      <c r="G614">
        <f>SUM($F$2:F614)</f>
        <v>584</v>
      </c>
      <c r="H614">
        <f>COUNT($F$2:F614)</f>
        <v>613</v>
      </c>
      <c r="I614">
        <f t="shared" si="29"/>
        <v>95.269168026101141</v>
      </c>
    </row>
    <row r="615" spans="2:9">
      <c r="B615">
        <v>210</v>
      </c>
      <c r="C615">
        <v>63</v>
      </c>
      <c r="D615">
        <v>27</v>
      </c>
      <c r="E615">
        <f t="shared" si="27"/>
        <v>1</v>
      </c>
      <c r="F615">
        <f t="shared" si="28"/>
        <v>1</v>
      </c>
      <c r="G615">
        <f>SUM($F$2:F615)</f>
        <v>585</v>
      </c>
      <c r="H615">
        <f>COUNT($F$2:F615)</f>
        <v>614</v>
      </c>
      <c r="I615">
        <f t="shared" si="29"/>
        <v>95.276872964169385</v>
      </c>
    </row>
    <row r="616" spans="2:9">
      <c r="B616">
        <v>210</v>
      </c>
      <c r="C616">
        <v>63</v>
      </c>
      <c r="D616">
        <v>25</v>
      </c>
      <c r="E616">
        <f t="shared" si="27"/>
        <v>1</v>
      </c>
      <c r="F616">
        <f t="shared" si="28"/>
        <v>1</v>
      </c>
      <c r="G616">
        <f>SUM($F$2:F616)</f>
        <v>586</v>
      </c>
      <c r="H616">
        <f>COUNT($F$2:F616)</f>
        <v>615</v>
      </c>
      <c r="I616">
        <f t="shared" si="29"/>
        <v>95.284552845528452</v>
      </c>
    </row>
    <row r="617" spans="2:9">
      <c r="B617">
        <v>210</v>
      </c>
      <c r="C617">
        <v>63</v>
      </c>
      <c r="D617">
        <v>31</v>
      </c>
      <c r="E617">
        <f t="shared" si="27"/>
        <v>1</v>
      </c>
      <c r="F617">
        <f t="shared" si="28"/>
        <v>1</v>
      </c>
      <c r="G617">
        <f>SUM($F$2:F617)</f>
        <v>587</v>
      </c>
      <c r="H617">
        <f>COUNT($F$2:F617)</f>
        <v>616</v>
      </c>
      <c r="I617">
        <f t="shared" si="29"/>
        <v>95.29220779220779</v>
      </c>
    </row>
    <row r="618" spans="2:9">
      <c r="B618">
        <v>210</v>
      </c>
      <c r="C618">
        <v>63</v>
      </c>
      <c r="D618">
        <v>83</v>
      </c>
      <c r="E618">
        <f t="shared" si="27"/>
        <v>1</v>
      </c>
      <c r="F618">
        <f t="shared" si="28"/>
        <v>0</v>
      </c>
      <c r="G618">
        <f>SUM($F$2:F618)</f>
        <v>587</v>
      </c>
      <c r="H618">
        <f>COUNT($F$2:F618)</f>
        <v>617</v>
      </c>
      <c r="I618">
        <f t="shared" si="29"/>
        <v>95.137763371150726</v>
      </c>
    </row>
    <row r="619" spans="2:9">
      <c r="B619">
        <v>210</v>
      </c>
      <c r="C619">
        <v>63</v>
      </c>
      <c r="D619">
        <v>30</v>
      </c>
      <c r="E619">
        <f t="shared" si="27"/>
        <v>1</v>
      </c>
      <c r="F619">
        <f t="shared" si="28"/>
        <v>1</v>
      </c>
      <c r="G619">
        <f>SUM($F$2:F619)</f>
        <v>588</v>
      </c>
      <c r="H619">
        <f>COUNT($F$2:F619)</f>
        <v>618</v>
      </c>
      <c r="I619">
        <f t="shared" si="29"/>
        <v>95.145631067961162</v>
      </c>
    </row>
    <row r="620" spans="2:9">
      <c r="B620">
        <v>210</v>
      </c>
      <c r="C620">
        <v>63</v>
      </c>
      <c r="D620">
        <v>25</v>
      </c>
      <c r="E620">
        <f t="shared" si="27"/>
        <v>1</v>
      </c>
      <c r="F620">
        <f t="shared" si="28"/>
        <v>1</v>
      </c>
      <c r="G620">
        <f>SUM($F$2:F620)</f>
        <v>589</v>
      </c>
      <c r="H620">
        <f>COUNT($F$2:F620)</f>
        <v>619</v>
      </c>
      <c r="I620">
        <f t="shared" si="29"/>
        <v>95.153473344103389</v>
      </c>
    </row>
    <row r="621" spans="2:9">
      <c r="B621">
        <v>210</v>
      </c>
      <c r="C621">
        <v>63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590</v>
      </c>
      <c r="H621">
        <f>COUNT($F$2:F621)</f>
        <v>620</v>
      </c>
      <c r="I621">
        <f t="shared" si="29"/>
        <v>95.161290322580655</v>
      </c>
    </row>
    <row r="622" spans="2:9">
      <c r="B622">
        <v>210</v>
      </c>
      <c r="C622">
        <v>63</v>
      </c>
      <c r="D622">
        <v>26</v>
      </c>
      <c r="E622">
        <f t="shared" si="27"/>
        <v>1</v>
      </c>
      <c r="F622">
        <f t="shared" si="28"/>
        <v>1</v>
      </c>
      <c r="G622">
        <f>SUM($F$2:F622)</f>
        <v>591</v>
      </c>
      <c r="H622">
        <f>COUNT($F$2:F622)</f>
        <v>621</v>
      </c>
      <c r="I622">
        <f t="shared" si="29"/>
        <v>95.169082125603865</v>
      </c>
    </row>
    <row r="623" spans="2:9">
      <c r="B623">
        <v>210</v>
      </c>
      <c r="C623">
        <v>63</v>
      </c>
      <c r="D623">
        <v>53</v>
      </c>
      <c r="E623">
        <f t="shared" si="27"/>
        <v>1</v>
      </c>
      <c r="F623">
        <f t="shared" si="28"/>
        <v>1</v>
      </c>
      <c r="G623">
        <f>SUM($F$2:F623)</f>
        <v>592</v>
      </c>
      <c r="H623">
        <f>COUNT($F$2:F623)</f>
        <v>622</v>
      </c>
      <c r="I623">
        <f t="shared" si="29"/>
        <v>95.176848874598079</v>
      </c>
    </row>
    <row r="624" spans="2:9">
      <c r="B624">
        <v>210</v>
      </c>
      <c r="C624">
        <v>63</v>
      </c>
      <c r="D624">
        <v>54</v>
      </c>
      <c r="E624">
        <f t="shared" si="27"/>
        <v>1</v>
      </c>
      <c r="F624">
        <f t="shared" si="28"/>
        <v>1</v>
      </c>
      <c r="G624">
        <f>SUM($F$2:F624)</f>
        <v>593</v>
      </c>
      <c r="H624">
        <f>COUNT($F$2:F624)</f>
        <v>623</v>
      </c>
      <c r="I624">
        <f t="shared" si="29"/>
        <v>95.184590690208665</v>
      </c>
    </row>
    <row r="625" spans="2:9">
      <c r="B625">
        <v>210</v>
      </c>
      <c r="C625">
        <v>63</v>
      </c>
      <c r="D625">
        <v>54</v>
      </c>
      <c r="E625">
        <f t="shared" si="27"/>
        <v>1</v>
      </c>
      <c r="F625">
        <f t="shared" si="28"/>
        <v>1</v>
      </c>
      <c r="G625">
        <f>SUM($F$2:F625)</f>
        <v>594</v>
      </c>
      <c r="H625">
        <f>COUNT($F$2:F625)</f>
        <v>624</v>
      </c>
      <c r="I625">
        <f t="shared" si="29"/>
        <v>95.192307692307693</v>
      </c>
    </row>
    <row r="626" spans="2:9">
      <c r="B626">
        <v>210</v>
      </c>
      <c r="C626">
        <v>63</v>
      </c>
      <c r="D626">
        <v>52</v>
      </c>
      <c r="E626">
        <f t="shared" si="27"/>
        <v>1</v>
      </c>
      <c r="F626">
        <f t="shared" si="28"/>
        <v>1</v>
      </c>
      <c r="G626">
        <f>SUM($F$2:F626)</f>
        <v>595</v>
      </c>
      <c r="H626">
        <f>COUNT($F$2:F626)</f>
        <v>625</v>
      </c>
      <c r="I626">
        <f t="shared" si="29"/>
        <v>95.199999999999989</v>
      </c>
    </row>
    <row r="627" spans="2:9">
      <c r="B627">
        <v>210</v>
      </c>
      <c r="C627">
        <v>63</v>
      </c>
      <c r="D627">
        <v>61</v>
      </c>
      <c r="E627">
        <f t="shared" si="27"/>
        <v>1</v>
      </c>
      <c r="F627">
        <f t="shared" si="28"/>
        <v>1</v>
      </c>
      <c r="G627">
        <f>SUM($F$2:F627)</f>
        <v>596</v>
      </c>
      <c r="H627">
        <f>COUNT($F$2:F627)</f>
        <v>626</v>
      </c>
      <c r="I627">
        <f t="shared" si="29"/>
        <v>95.2076677316294</v>
      </c>
    </row>
    <row r="628" spans="2:9">
      <c r="B628">
        <v>210</v>
      </c>
      <c r="C628">
        <v>63</v>
      </c>
      <c r="D628">
        <v>27</v>
      </c>
      <c r="E628">
        <f t="shared" si="27"/>
        <v>1</v>
      </c>
      <c r="F628">
        <f t="shared" si="28"/>
        <v>1</v>
      </c>
      <c r="G628">
        <f>SUM($F$2:F628)</f>
        <v>597</v>
      </c>
      <c r="H628">
        <f>COUNT($F$2:F628)</f>
        <v>627</v>
      </c>
      <c r="I628">
        <f t="shared" si="29"/>
        <v>95.215311004784681</v>
      </c>
    </row>
    <row r="629" spans="2:9">
      <c r="B629">
        <v>210</v>
      </c>
      <c r="C629">
        <v>63</v>
      </c>
      <c r="D629">
        <v>94</v>
      </c>
      <c r="E629">
        <f t="shared" si="27"/>
        <v>1</v>
      </c>
      <c r="F629">
        <f t="shared" si="28"/>
        <v>0</v>
      </c>
      <c r="G629">
        <f>SUM($F$2:F629)</f>
        <v>597</v>
      </c>
      <c r="H629">
        <f>COUNT($F$2:F629)</f>
        <v>628</v>
      </c>
      <c r="I629">
        <f t="shared" si="29"/>
        <v>95.063694267515913</v>
      </c>
    </row>
    <row r="630" spans="2:9">
      <c r="B630">
        <v>210</v>
      </c>
      <c r="C630">
        <v>63</v>
      </c>
      <c r="D630">
        <v>30</v>
      </c>
      <c r="E630">
        <f t="shared" si="27"/>
        <v>1</v>
      </c>
      <c r="F630">
        <f t="shared" si="28"/>
        <v>1</v>
      </c>
      <c r="G630">
        <f>SUM($F$2:F630)</f>
        <v>598</v>
      </c>
      <c r="H630">
        <f>COUNT($F$2:F630)</f>
        <v>629</v>
      </c>
      <c r="I630">
        <f t="shared" si="29"/>
        <v>95.071542130365657</v>
      </c>
    </row>
    <row r="631" spans="2:9">
      <c r="B631">
        <v>210</v>
      </c>
      <c r="C631">
        <v>63</v>
      </c>
      <c r="D631">
        <v>27</v>
      </c>
      <c r="E631">
        <f t="shared" si="27"/>
        <v>1</v>
      </c>
      <c r="F631">
        <f t="shared" si="28"/>
        <v>1</v>
      </c>
      <c r="G631">
        <f>SUM($F$2:F631)</f>
        <v>599</v>
      </c>
      <c r="H631">
        <f>COUNT($F$2:F631)</f>
        <v>630</v>
      </c>
      <c r="I631">
        <f t="shared" si="29"/>
        <v>95.079365079365076</v>
      </c>
    </row>
    <row r="632" spans="2:9">
      <c r="B632">
        <v>210</v>
      </c>
      <c r="C632">
        <v>63</v>
      </c>
      <c r="D632">
        <v>23</v>
      </c>
      <c r="E632">
        <f t="shared" si="27"/>
        <v>1</v>
      </c>
      <c r="F632">
        <f t="shared" si="28"/>
        <v>1</v>
      </c>
      <c r="G632">
        <f>SUM($F$2:F632)</f>
        <v>600</v>
      </c>
      <c r="H632">
        <f>COUNT($F$2:F632)</f>
        <v>631</v>
      </c>
      <c r="I632">
        <f t="shared" si="29"/>
        <v>95.087163232963547</v>
      </c>
    </row>
    <row r="633" spans="2:9">
      <c r="B633">
        <v>210</v>
      </c>
      <c r="C633">
        <v>63</v>
      </c>
      <c r="D633">
        <v>28</v>
      </c>
      <c r="E633">
        <f t="shared" si="27"/>
        <v>1</v>
      </c>
      <c r="F633">
        <f t="shared" si="28"/>
        <v>1</v>
      </c>
      <c r="G633">
        <f>SUM($F$2:F633)</f>
        <v>601</v>
      </c>
      <c r="H633">
        <f>COUNT($F$2:F633)</f>
        <v>632</v>
      </c>
      <c r="I633">
        <f t="shared" si="29"/>
        <v>95.094936708860757</v>
      </c>
    </row>
    <row r="634" spans="2:9">
      <c r="B634">
        <v>210</v>
      </c>
      <c r="C634">
        <v>63</v>
      </c>
      <c r="D634">
        <v>26</v>
      </c>
      <c r="E634">
        <f t="shared" si="27"/>
        <v>1</v>
      </c>
      <c r="F634">
        <f t="shared" si="28"/>
        <v>1</v>
      </c>
      <c r="G634">
        <f>SUM($F$2:F634)</f>
        <v>602</v>
      </c>
      <c r="H634">
        <f>COUNT($F$2:F634)</f>
        <v>633</v>
      </c>
      <c r="I634">
        <f t="shared" si="29"/>
        <v>95.102685624012636</v>
      </c>
    </row>
    <row r="635" spans="2:9">
      <c r="B635">
        <v>210</v>
      </c>
      <c r="C635">
        <v>63</v>
      </c>
      <c r="D635">
        <v>25</v>
      </c>
      <c r="E635">
        <f t="shared" si="27"/>
        <v>1</v>
      </c>
      <c r="F635">
        <f t="shared" si="28"/>
        <v>1</v>
      </c>
      <c r="G635">
        <f>SUM($F$2:F635)</f>
        <v>603</v>
      </c>
      <c r="H635">
        <f>COUNT($F$2:F635)</f>
        <v>634</v>
      </c>
      <c r="I635">
        <f t="shared" si="29"/>
        <v>95.110410094637217</v>
      </c>
    </row>
    <row r="636" spans="2:9">
      <c r="B636">
        <v>210</v>
      </c>
      <c r="C636">
        <v>63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604</v>
      </c>
      <c r="H636">
        <f>COUNT($F$2:F636)</f>
        <v>635</v>
      </c>
      <c r="I636">
        <f t="shared" si="29"/>
        <v>95.118110236220474</v>
      </c>
    </row>
    <row r="637" spans="2:9">
      <c r="B637">
        <v>210</v>
      </c>
      <c r="C637">
        <v>63</v>
      </c>
      <c r="D637">
        <v>30</v>
      </c>
      <c r="E637">
        <f t="shared" si="27"/>
        <v>1</v>
      </c>
      <c r="F637">
        <f t="shared" si="28"/>
        <v>1</v>
      </c>
      <c r="G637">
        <f>SUM($F$2:F637)</f>
        <v>605</v>
      </c>
      <c r="H637">
        <f>COUNT($F$2:F637)</f>
        <v>636</v>
      </c>
      <c r="I637">
        <f t="shared" si="29"/>
        <v>95.125786163522008</v>
      </c>
    </row>
    <row r="638" spans="2:9">
      <c r="B638">
        <v>210</v>
      </c>
      <c r="C638">
        <v>63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606</v>
      </c>
      <c r="H638">
        <f>COUNT($F$2:F638)</f>
        <v>637</v>
      </c>
      <c r="I638">
        <f t="shared" si="29"/>
        <v>95.133437990580845</v>
      </c>
    </row>
    <row r="639" spans="2:9">
      <c r="B639">
        <v>210</v>
      </c>
      <c r="C639">
        <v>63</v>
      </c>
      <c r="D639">
        <v>38</v>
      </c>
      <c r="E639">
        <f t="shared" si="27"/>
        <v>1</v>
      </c>
      <c r="F639">
        <f t="shared" si="28"/>
        <v>1</v>
      </c>
      <c r="G639">
        <f>SUM($F$2:F639)</f>
        <v>607</v>
      </c>
      <c r="H639">
        <f>COUNT($F$2:F639)</f>
        <v>638</v>
      </c>
      <c r="I639">
        <f t="shared" si="29"/>
        <v>95.141065830721004</v>
      </c>
    </row>
    <row r="640" spans="2:9">
      <c r="B640">
        <v>210</v>
      </c>
      <c r="C640">
        <v>63</v>
      </c>
      <c r="D640">
        <v>87</v>
      </c>
      <c r="E640">
        <f t="shared" si="27"/>
        <v>1</v>
      </c>
      <c r="F640">
        <f t="shared" si="28"/>
        <v>0</v>
      </c>
      <c r="G640">
        <f>SUM($F$2:F640)</f>
        <v>607</v>
      </c>
      <c r="H640">
        <f>COUNT($F$2:F640)</f>
        <v>639</v>
      </c>
      <c r="I640">
        <f t="shared" si="29"/>
        <v>94.992175273865413</v>
      </c>
    </row>
    <row r="641" spans="2:9">
      <c r="B641">
        <v>210</v>
      </c>
      <c r="C641">
        <v>63</v>
      </c>
      <c r="D641">
        <v>54</v>
      </c>
      <c r="E641">
        <f t="shared" si="27"/>
        <v>1</v>
      </c>
      <c r="F641">
        <f t="shared" si="28"/>
        <v>1</v>
      </c>
      <c r="G641">
        <f>SUM($F$2:F641)</f>
        <v>608</v>
      </c>
      <c r="H641">
        <f>COUNT($F$2:F641)</f>
        <v>640</v>
      </c>
      <c r="I641">
        <f t="shared" si="29"/>
        <v>95</v>
      </c>
    </row>
    <row r="642" spans="2:9">
      <c r="B642">
        <v>210</v>
      </c>
      <c r="C642">
        <v>63</v>
      </c>
      <c r="D642">
        <v>54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609</v>
      </c>
      <c r="H642">
        <f>COUNT($F$2:F642)</f>
        <v>641</v>
      </c>
      <c r="I642">
        <f t="shared" ref="I642:I705" si="32">G642/H642*100</f>
        <v>95.007800312012478</v>
      </c>
    </row>
    <row r="643" spans="2:9">
      <c r="B643">
        <v>210</v>
      </c>
      <c r="C643">
        <v>63</v>
      </c>
      <c r="D643">
        <v>55</v>
      </c>
      <c r="E643">
        <f t="shared" si="30"/>
        <v>1</v>
      </c>
      <c r="F643">
        <f t="shared" si="31"/>
        <v>1</v>
      </c>
      <c r="G643">
        <f>SUM($F$2:F643)</f>
        <v>610</v>
      </c>
      <c r="H643">
        <f>COUNT($F$2:F643)</f>
        <v>642</v>
      </c>
      <c r="I643">
        <f t="shared" si="32"/>
        <v>95.015576323987545</v>
      </c>
    </row>
    <row r="644" spans="2:9">
      <c r="B644">
        <v>210</v>
      </c>
      <c r="C644">
        <v>63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611</v>
      </c>
      <c r="H644">
        <f>COUNT($F$2:F644)</f>
        <v>643</v>
      </c>
      <c r="I644">
        <f t="shared" si="32"/>
        <v>95.023328149300156</v>
      </c>
    </row>
    <row r="645" spans="2:9">
      <c r="B645">
        <v>210</v>
      </c>
      <c r="C645">
        <v>63</v>
      </c>
      <c r="D645">
        <v>26</v>
      </c>
      <c r="E645">
        <f t="shared" si="30"/>
        <v>1</v>
      </c>
      <c r="F645">
        <f t="shared" si="31"/>
        <v>1</v>
      </c>
      <c r="G645">
        <f>SUM($F$2:F645)</f>
        <v>612</v>
      </c>
      <c r="H645">
        <f>COUNT($F$2:F645)</f>
        <v>644</v>
      </c>
      <c r="I645">
        <f t="shared" si="32"/>
        <v>95.031055900621126</v>
      </c>
    </row>
    <row r="646" spans="2:9">
      <c r="B646">
        <v>210</v>
      </c>
      <c r="C646">
        <v>63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613</v>
      </c>
      <c r="H646">
        <f>COUNT($F$2:F646)</f>
        <v>645</v>
      </c>
      <c r="I646">
        <f t="shared" si="32"/>
        <v>95.038759689922486</v>
      </c>
    </row>
    <row r="647" spans="2:9">
      <c r="B647">
        <v>210</v>
      </c>
      <c r="C647">
        <v>63</v>
      </c>
      <c r="D647">
        <v>27</v>
      </c>
      <c r="E647">
        <f t="shared" si="30"/>
        <v>1</v>
      </c>
      <c r="F647">
        <f t="shared" si="31"/>
        <v>1</v>
      </c>
      <c r="G647">
        <f>SUM($F$2:F647)</f>
        <v>614</v>
      </c>
      <c r="H647">
        <f>COUNT($F$2:F647)</f>
        <v>646</v>
      </c>
      <c r="I647">
        <f t="shared" si="32"/>
        <v>95.046439628482972</v>
      </c>
    </row>
    <row r="648" spans="2:9">
      <c r="B648">
        <v>210</v>
      </c>
      <c r="C648">
        <v>63</v>
      </c>
      <c r="D648">
        <v>29</v>
      </c>
      <c r="E648">
        <f t="shared" si="30"/>
        <v>1</v>
      </c>
      <c r="F648">
        <f t="shared" si="31"/>
        <v>1</v>
      </c>
      <c r="G648">
        <f>SUM($F$2:F648)</f>
        <v>615</v>
      </c>
      <c r="H648">
        <f>COUNT($F$2:F648)</f>
        <v>647</v>
      </c>
      <c r="I648">
        <f t="shared" si="32"/>
        <v>95.054095826893359</v>
      </c>
    </row>
    <row r="649" spans="2:9">
      <c r="B649">
        <v>210</v>
      </c>
      <c r="C649">
        <v>63</v>
      </c>
      <c r="D649">
        <v>28</v>
      </c>
      <c r="E649">
        <f t="shared" si="30"/>
        <v>1</v>
      </c>
      <c r="F649">
        <f t="shared" si="31"/>
        <v>1</v>
      </c>
      <c r="G649">
        <f>SUM($F$2:F649)</f>
        <v>616</v>
      </c>
      <c r="H649">
        <f>COUNT($F$2:F649)</f>
        <v>648</v>
      </c>
      <c r="I649">
        <f t="shared" si="32"/>
        <v>95.061728395061735</v>
      </c>
    </row>
    <row r="650" spans="2:9">
      <c r="B650">
        <v>210</v>
      </c>
      <c r="C650">
        <v>63</v>
      </c>
      <c r="D650">
        <v>23</v>
      </c>
      <c r="E650">
        <f t="shared" si="30"/>
        <v>1</v>
      </c>
      <c r="F650">
        <f t="shared" si="31"/>
        <v>1</v>
      </c>
      <c r="G650">
        <f>SUM($F$2:F650)</f>
        <v>617</v>
      </c>
      <c r="H650">
        <f>COUNT($F$2:F650)</f>
        <v>649</v>
      </c>
      <c r="I650">
        <f t="shared" si="32"/>
        <v>95.069337442218796</v>
      </c>
    </row>
    <row r="651" spans="2:9">
      <c r="B651">
        <v>210</v>
      </c>
      <c r="C651">
        <v>63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618</v>
      </c>
      <c r="H651">
        <f>COUNT($F$2:F651)</f>
        <v>650</v>
      </c>
      <c r="I651">
        <f t="shared" si="32"/>
        <v>95.07692307692308</v>
      </c>
    </row>
    <row r="652" spans="2:9">
      <c r="B652">
        <v>210</v>
      </c>
      <c r="C652">
        <v>63</v>
      </c>
      <c r="D652">
        <v>26</v>
      </c>
      <c r="E652">
        <f t="shared" si="30"/>
        <v>1</v>
      </c>
      <c r="F652">
        <f t="shared" si="31"/>
        <v>1</v>
      </c>
      <c r="G652">
        <f>SUM($F$2:F652)</f>
        <v>619</v>
      </c>
      <c r="H652">
        <f>COUNT($F$2:F652)</f>
        <v>651</v>
      </c>
      <c r="I652">
        <f t="shared" si="32"/>
        <v>95.084485407066055</v>
      </c>
    </row>
    <row r="653" spans="2:9">
      <c r="B653">
        <v>210</v>
      </c>
      <c r="C653">
        <v>63</v>
      </c>
      <c r="D653">
        <v>30</v>
      </c>
      <c r="E653">
        <f t="shared" si="30"/>
        <v>1</v>
      </c>
      <c r="F653">
        <f t="shared" si="31"/>
        <v>1</v>
      </c>
      <c r="G653">
        <f>SUM($F$2:F653)</f>
        <v>620</v>
      </c>
      <c r="H653">
        <f>COUNT($F$2:F653)</f>
        <v>652</v>
      </c>
      <c r="I653">
        <f t="shared" si="32"/>
        <v>95.092024539877301</v>
      </c>
    </row>
    <row r="654" spans="2:9">
      <c r="B654">
        <v>210</v>
      </c>
      <c r="C654">
        <v>63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621</v>
      </c>
      <c r="H654">
        <f>COUNT($F$2:F654)</f>
        <v>653</v>
      </c>
      <c r="I654">
        <f t="shared" si="32"/>
        <v>95.09954058192956</v>
      </c>
    </row>
    <row r="655" spans="2:9">
      <c r="B655">
        <v>210</v>
      </c>
      <c r="C655">
        <v>63</v>
      </c>
      <c r="D655">
        <v>29</v>
      </c>
      <c r="E655">
        <f t="shared" si="30"/>
        <v>1</v>
      </c>
      <c r="F655">
        <f t="shared" si="31"/>
        <v>1</v>
      </c>
      <c r="G655">
        <f>SUM($F$2:F655)</f>
        <v>622</v>
      </c>
      <c r="H655">
        <f>COUNT($F$2:F655)</f>
        <v>654</v>
      </c>
      <c r="I655">
        <f t="shared" si="32"/>
        <v>95.107033639143737</v>
      </c>
    </row>
    <row r="656" spans="2:9">
      <c r="B656">
        <v>210</v>
      </c>
      <c r="C656">
        <v>63</v>
      </c>
      <c r="D656">
        <v>28</v>
      </c>
      <c r="E656">
        <f t="shared" si="30"/>
        <v>1</v>
      </c>
      <c r="F656">
        <f t="shared" si="31"/>
        <v>1</v>
      </c>
      <c r="G656">
        <f>SUM($F$2:F656)</f>
        <v>623</v>
      </c>
      <c r="H656">
        <f>COUNT($F$2:F656)</f>
        <v>655</v>
      </c>
      <c r="I656">
        <f t="shared" si="32"/>
        <v>95.114503816793899</v>
      </c>
    </row>
    <row r="657" spans="2:9">
      <c r="B657">
        <v>210</v>
      </c>
      <c r="C657">
        <v>63</v>
      </c>
      <c r="D657">
        <v>32</v>
      </c>
      <c r="E657">
        <f t="shared" si="30"/>
        <v>1</v>
      </c>
      <c r="F657">
        <f t="shared" si="31"/>
        <v>1</v>
      </c>
      <c r="G657">
        <f>SUM($F$2:F657)</f>
        <v>624</v>
      </c>
      <c r="H657">
        <f>COUNT($F$2:F657)</f>
        <v>656</v>
      </c>
      <c r="I657">
        <f t="shared" si="32"/>
        <v>95.121951219512198</v>
      </c>
    </row>
    <row r="658" spans="2:9">
      <c r="B658">
        <v>210</v>
      </c>
      <c r="C658">
        <v>63</v>
      </c>
      <c r="D658">
        <v>27</v>
      </c>
      <c r="E658">
        <f t="shared" si="30"/>
        <v>1</v>
      </c>
      <c r="F658">
        <f t="shared" si="31"/>
        <v>1</v>
      </c>
      <c r="G658">
        <f>SUM($F$2:F658)</f>
        <v>625</v>
      </c>
      <c r="H658">
        <f>COUNT($F$2:F658)</f>
        <v>657</v>
      </c>
      <c r="I658">
        <f t="shared" si="32"/>
        <v>95.129375951293753</v>
      </c>
    </row>
    <row r="659" spans="2:9">
      <c r="B659">
        <v>210</v>
      </c>
      <c r="C659">
        <v>63</v>
      </c>
      <c r="D659">
        <v>60</v>
      </c>
      <c r="E659">
        <f t="shared" si="30"/>
        <v>1</v>
      </c>
      <c r="F659">
        <f t="shared" si="31"/>
        <v>1</v>
      </c>
      <c r="G659">
        <f>SUM($F$2:F659)</f>
        <v>626</v>
      </c>
      <c r="H659">
        <f>COUNT($F$2:F659)</f>
        <v>658</v>
      </c>
      <c r="I659">
        <f t="shared" si="32"/>
        <v>95.136778115501514</v>
      </c>
    </row>
    <row r="660" spans="2:9">
      <c r="B660">
        <v>210</v>
      </c>
      <c r="C660">
        <v>63</v>
      </c>
      <c r="D660">
        <v>60</v>
      </c>
      <c r="E660">
        <f t="shared" si="30"/>
        <v>1</v>
      </c>
      <c r="F660">
        <f t="shared" si="31"/>
        <v>1</v>
      </c>
      <c r="G660">
        <f>SUM($F$2:F660)</f>
        <v>627</v>
      </c>
      <c r="H660">
        <f>COUNT($F$2:F660)</f>
        <v>659</v>
      </c>
      <c r="I660">
        <f t="shared" si="32"/>
        <v>95.144157814871022</v>
      </c>
    </row>
    <row r="661" spans="2:9">
      <c r="B661">
        <v>210</v>
      </c>
      <c r="C661">
        <v>63</v>
      </c>
      <c r="D661">
        <v>56</v>
      </c>
      <c r="E661">
        <f t="shared" si="30"/>
        <v>1</v>
      </c>
      <c r="F661">
        <f t="shared" si="31"/>
        <v>1</v>
      </c>
      <c r="G661">
        <f>SUM($F$2:F661)</f>
        <v>628</v>
      </c>
      <c r="H661">
        <f>COUNT($F$2:F661)</f>
        <v>660</v>
      </c>
      <c r="I661">
        <f t="shared" si="32"/>
        <v>95.151515151515156</v>
      </c>
    </row>
    <row r="662" spans="2:9">
      <c r="B662">
        <v>210</v>
      </c>
      <c r="C662">
        <v>63</v>
      </c>
      <c r="D662">
        <v>29</v>
      </c>
      <c r="E662">
        <f t="shared" si="30"/>
        <v>1</v>
      </c>
      <c r="F662">
        <f t="shared" si="31"/>
        <v>1</v>
      </c>
      <c r="G662">
        <f>SUM($F$2:F662)</f>
        <v>629</v>
      </c>
      <c r="H662">
        <f>COUNT($F$2:F662)</f>
        <v>661</v>
      </c>
      <c r="I662">
        <f t="shared" si="32"/>
        <v>95.158850226928891</v>
      </c>
    </row>
    <row r="663" spans="2:9">
      <c r="B663">
        <v>210</v>
      </c>
      <c r="C663">
        <v>63</v>
      </c>
      <c r="D663">
        <v>27</v>
      </c>
      <c r="E663">
        <f t="shared" si="30"/>
        <v>1</v>
      </c>
      <c r="F663">
        <f t="shared" si="31"/>
        <v>1</v>
      </c>
      <c r="G663">
        <f>SUM($F$2:F663)</f>
        <v>630</v>
      </c>
      <c r="H663">
        <f>COUNT($F$2:F663)</f>
        <v>662</v>
      </c>
      <c r="I663">
        <f t="shared" si="32"/>
        <v>95.166163141993948</v>
      </c>
    </row>
    <row r="664" spans="2:9">
      <c r="B664">
        <v>210</v>
      </c>
      <c r="C664">
        <v>63</v>
      </c>
      <c r="D664">
        <v>72</v>
      </c>
      <c r="E664">
        <f t="shared" si="30"/>
        <v>1</v>
      </c>
      <c r="F664">
        <f t="shared" si="31"/>
        <v>0</v>
      </c>
      <c r="G664">
        <f>SUM($F$2:F664)</f>
        <v>630</v>
      </c>
      <c r="H664">
        <f>COUNT($F$2:F664)</f>
        <v>663</v>
      </c>
      <c r="I664">
        <f t="shared" si="32"/>
        <v>95.02262443438913</v>
      </c>
    </row>
    <row r="665" spans="2:9">
      <c r="B665">
        <v>210</v>
      </c>
      <c r="C665">
        <v>63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631</v>
      </c>
      <c r="H665">
        <f>COUNT($F$2:F665)</f>
        <v>664</v>
      </c>
      <c r="I665">
        <f t="shared" si="32"/>
        <v>95.03012048192771</v>
      </c>
    </row>
    <row r="666" spans="2:9">
      <c r="B666">
        <v>210</v>
      </c>
      <c r="C666">
        <v>63</v>
      </c>
      <c r="D666">
        <v>27</v>
      </c>
      <c r="E666">
        <f t="shared" si="30"/>
        <v>1</v>
      </c>
      <c r="F666">
        <f t="shared" si="31"/>
        <v>1</v>
      </c>
      <c r="G666">
        <f>SUM($F$2:F666)</f>
        <v>632</v>
      </c>
      <c r="H666">
        <f>COUNT($F$2:F666)</f>
        <v>665</v>
      </c>
      <c r="I666">
        <f t="shared" si="32"/>
        <v>95.037593984962413</v>
      </c>
    </row>
    <row r="667" spans="2:9">
      <c r="B667">
        <v>210</v>
      </c>
      <c r="C667">
        <v>63</v>
      </c>
      <c r="D667">
        <v>34</v>
      </c>
      <c r="E667">
        <f t="shared" si="30"/>
        <v>1</v>
      </c>
      <c r="F667">
        <f t="shared" si="31"/>
        <v>1</v>
      </c>
      <c r="G667">
        <f>SUM($F$2:F667)</f>
        <v>633</v>
      </c>
      <c r="H667">
        <f>COUNT($F$2:F667)</f>
        <v>666</v>
      </c>
      <c r="I667">
        <f t="shared" si="32"/>
        <v>95.045045045045043</v>
      </c>
    </row>
    <row r="668" spans="2:9">
      <c r="B668">
        <v>210</v>
      </c>
      <c r="C668">
        <v>63</v>
      </c>
      <c r="D668">
        <v>29</v>
      </c>
      <c r="E668">
        <f t="shared" si="30"/>
        <v>1</v>
      </c>
      <c r="F668">
        <f t="shared" si="31"/>
        <v>1</v>
      </c>
      <c r="G668">
        <f>SUM($F$2:F668)</f>
        <v>634</v>
      </c>
      <c r="H668">
        <f>COUNT($F$2:F668)</f>
        <v>667</v>
      </c>
      <c r="I668">
        <f t="shared" si="32"/>
        <v>95.052473763118442</v>
      </c>
    </row>
    <row r="669" spans="2:9">
      <c r="B669">
        <v>222</v>
      </c>
      <c r="C669">
        <v>63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635</v>
      </c>
      <c r="H669">
        <f>COUNT($F$2:F669)</f>
        <v>668</v>
      </c>
      <c r="I669">
        <f t="shared" si="32"/>
        <v>95.05988023952095</v>
      </c>
    </row>
    <row r="670" spans="2:9">
      <c r="B670">
        <v>222</v>
      </c>
      <c r="C670">
        <v>63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636</v>
      </c>
      <c r="H670">
        <f>COUNT($F$2:F670)</f>
        <v>669</v>
      </c>
      <c r="I670">
        <f t="shared" si="32"/>
        <v>95.067264573991025</v>
      </c>
    </row>
    <row r="671" spans="2:9">
      <c r="B671">
        <v>222</v>
      </c>
      <c r="C671">
        <v>63</v>
      </c>
      <c r="D671">
        <v>41</v>
      </c>
      <c r="E671">
        <f t="shared" si="30"/>
        <v>1</v>
      </c>
      <c r="F671">
        <f t="shared" si="31"/>
        <v>1</v>
      </c>
      <c r="G671">
        <f>SUM($F$2:F671)</f>
        <v>637</v>
      </c>
      <c r="H671">
        <f>COUNT($F$2:F671)</f>
        <v>670</v>
      </c>
      <c r="I671">
        <f t="shared" si="32"/>
        <v>95.074626865671647</v>
      </c>
    </row>
    <row r="672" spans="2:9">
      <c r="B672">
        <v>222</v>
      </c>
      <c r="C672">
        <v>63</v>
      </c>
      <c r="D672">
        <v>25</v>
      </c>
      <c r="E672">
        <f t="shared" si="30"/>
        <v>1</v>
      </c>
      <c r="F672">
        <f t="shared" si="31"/>
        <v>1</v>
      </c>
      <c r="G672">
        <f>SUM($F$2:F672)</f>
        <v>638</v>
      </c>
      <c r="H672">
        <f>COUNT($F$2:F672)</f>
        <v>671</v>
      </c>
      <c r="I672">
        <f t="shared" si="32"/>
        <v>95.081967213114751</v>
      </c>
    </row>
    <row r="673" spans="2:9">
      <c r="B673">
        <v>222</v>
      </c>
      <c r="C673">
        <v>63</v>
      </c>
      <c r="D673">
        <v>33</v>
      </c>
      <c r="E673">
        <f t="shared" si="30"/>
        <v>1</v>
      </c>
      <c r="F673">
        <f t="shared" si="31"/>
        <v>1</v>
      </c>
      <c r="G673">
        <f>SUM($F$2:F673)</f>
        <v>639</v>
      </c>
      <c r="H673">
        <f>COUNT($F$2:F673)</f>
        <v>672</v>
      </c>
      <c r="I673">
        <f t="shared" si="32"/>
        <v>95.089285714285708</v>
      </c>
    </row>
    <row r="674" spans="2:9">
      <c r="B674">
        <v>222</v>
      </c>
      <c r="C674">
        <v>63</v>
      </c>
      <c r="D674">
        <v>27</v>
      </c>
      <c r="E674">
        <f t="shared" si="30"/>
        <v>1</v>
      </c>
      <c r="F674">
        <f t="shared" si="31"/>
        <v>1</v>
      </c>
      <c r="G674">
        <f>SUM($F$2:F674)</f>
        <v>640</v>
      </c>
      <c r="H674">
        <f>COUNT($F$2:F674)</f>
        <v>673</v>
      </c>
      <c r="I674">
        <f t="shared" si="32"/>
        <v>95.096582466567597</v>
      </c>
    </row>
    <row r="675" spans="2:9">
      <c r="B675">
        <v>222</v>
      </c>
      <c r="C675">
        <v>63</v>
      </c>
      <c r="D675">
        <v>25</v>
      </c>
      <c r="E675">
        <f t="shared" si="30"/>
        <v>1</v>
      </c>
      <c r="F675">
        <f t="shared" si="31"/>
        <v>1</v>
      </c>
      <c r="G675">
        <f>SUM($F$2:F675)</f>
        <v>641</v>
      </c>
      <c r="H675">
        <f>COUNT($F$2:F675)</f>
        <v>674</v>
      </c>
      <c r="I675">
        <f t="shared" si="32"/>
        <v>95.103857566765583</v>
      </c>
    </row>
    <row r="676" spans="2:9">
      <c r="B676">
        <v>222</v>
      </c>
      <c r="C676">
        <v>63</v>
      </c>
      <c r="D676">
        <v>55</v>
      </c>
      <c r="E676">
        <f t="shared" si="30"/>
        <v>1</v>
      </c>
      <c r="F676">
        <f t="shared" si="31"/>
        <v>1</v>
      </c>
      <c r="G676">
        <f>SUM($F$2:F676)</f>
        <v>642</v>
      </c>
      <c r="H676">
        <f>COUNT($F$2:F676)</f>
        <v>675</v>
      </c>
      <c r="I676">
        <f t="shared" si="32"/>
        <v>95.111111111111114</v>
      </c>
    </row>
    <row r="677" spans="2:9">
      <c r="B677">
        <v>222</v>
      </c>
      <c r="C677">
        <v>63</v>
      </c>
      <c r="D677">
        <v>54</v>
      </c>
      <c r="E677">
        <f t="shared" si="30"/>
        <v>1</v>
      </c>
      <c r="F677">
        <f t="shared" si="31"/>
        <v>1</v>
      </c>
      <c r="G677">
        <f>SUM($F$2:F677)</f>
        <v>643</v>
      </c>
      <c r="H677">
        <f>COUNT($F$2:F677)</f>
        <v>676</v>
      </c>
      <c r="I677">
        <f t="shared" si="32"/>
        <v>95.118343195266277</v>
      </c>
    </row>
    <row r="678" spans="2:9">
      <c r="B678">
        <v>222</v>
      </c>
      <c r="C678">
        <v>63</v>
      </c>
      <c r="D678">
        <v>53</v>
      </c>
      <c r="E678">
        <f t="shared" si="30"/>
        <v>1</v>
      </c>
      <c r="F678">
        <f t="shared" si="31"/>
        <v>1</v>
      </c>
      <c r="G678">
        <f>SUM($F$2:F678)</f>
        <v>644</v>
      </c>
      <c r="H678">
        <f>COUNT($F$2:F678)</f>
        <v>677</v>
      </c>
      <c r="I678">
        <f t="shared" si="32"/>
        <v>95.125553914327924</v>
      </c>
    </row>
    <row r="679" spans="2:9">
      <c r="B679">
        <v>222</v>
      </c>
      <c r="C679">
        <v>63</v>
      </c>
      <c r="D679">
        <v>29</v>
      </c>
      <c r="E679">
        <f t="shared" si="30"/>
        <v>1</v>
      </c>
      <c r="F679">
        <f t="shared" si="31"/>
        <v>1</v>
      </c>
      <c r="G679">
        <f>SUM($F$2:F679)</f>
        <v>645</v>
      </c>
      <c r="H679">
        <f>COUNT($F$2:F679)</f>
        <v>678</v>
      </c>
      <c r="I679">
        <f t="shared" si="32"/>
        <v>95.13274336283186</v>
      </c>
    </row>
    <row r="680" spans="2:9">
      <c r="B680">
        <v>222</v>
      </c>
      <c r="C680">
        <v>63</v>
      </c>
      <c r="D680">
        <v>23</v>
      </c>
      <c r="E680">
        <f t="shared" si="30"/>
        <v>1</v>
      </c>
      <c r="F680">
        <f t="shared" si="31"/>
        <v>1</v>
      </c>
      <c r="G680">
        <f>SUM($F$2:F680)</f>
        <v>646</v>
      </c>
      <c r="H680">
        <f>COUNT($F$2:F680)</f>
        <v>679</v>
      </c>
      <c r="I680">
        <f t="shared" si="32"/>
        <v>95.139911634756984</v>
      </c>
    </row>
    <row r="681" spans="2:9">
      <c r="B681">
        <v>222</v>
      </c>
      <c r="C681">
        <v>63</v>
      </c>
      <c r="D681">
        <v>25</v>
      </c>
      <c r="E681">
        <f t="shared" si="30"/>
        <v>1</v>
      </c>
      <c r="F681">
        <f t="shared" si="31"/>
        <v>1</v>
      </c>
      <c r="G681">
        <f>SUM($F$2:F681)</f>
        <v>647</v>
      </c>
      <c r="H681">
        <f>COUNT($F$2:F681)</f>
        <v>680</v>
      </c>
      <c r="I681">
        <f t="shared" si="32"/>
        <v>95.147058823529406</v>
      </c>
    </row>
    <row r="682" spans="2:9">
      <c r="B682">
        <v>222</v>
      </c>
      <c r="C682">
        <v>63</v>
      </c>
      <c r="D682">
        <v>23</v>
      </c>
      <c r="E682">
        <f t="shared" si="30"/>
        <v>1</v>
      </c>
      <c r="F682">
        <f t="shared" si="31"/>
        <v>1</v>
      </c>
      <c r="G682">
        <f>SUM($F$2:F682)</f>
        <v>648</v>
      </c>
      <c r="H682">
        <f>COUNT($F$2:F682)</f>
        <v>681</v>
      </c>
      <c r="I682">
        <f t="shared" si="32"/>
        <v>95.154185022026425</v>
      </c>
    </row>
    <row r="683" spans="2:9">
      <c r="B683">
        <v>222</v>
      </c>
      <c r="C683">
        <v>63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649</v>
      </c>
      <c r="H683">
        <f>COUNT($F$2:F683)</f>
        <v>682</v>
      </c>
      <c r="I683">
        <f t="shared" si="32"/>
        <v>95.161290322580655</v>
      </c>
    </row>
    <row r="684" spans="2:9">
      <c r="B684">
        <v>222</v>
      </c>
      <c r="C684">
        <v>63</v>
      </c>
      <c r="D684">
        <v>24</v>
      </c>
      <c r="E684">
        <f t="shared" si="30"/>
        <v>1</v>
      </c>
      <c r="F684">
        <f t="shared" si="31"/>
        <v>1</v>
      </c>
      <c r="G684">
        <f>SUM($F$2:F684)</f>
        <v>650</v>
      </c>
      <c r="H684">
        <f>COUNT($F$2:F684)</f>
        <v>683</v>
      </c>
      <c r="I684">
        <f t="shared" si="32"/>
        <v>95.168374816983885</v>
      </c>
    </row>
    <row r="685" spans="2:9">
      <c r="B685">
        <v>222</v>
      </c>
      <c r="C685">
        <v>63</v>
      </c>
      <c r="D685">
        <v>29</v>
      </c>
      <c r="E685">
        <f t="shared" si="30"/>
        <v>1</v>
      </c>
      <c r="F685">
        <f t="shared" si="31"/>
        <v>1</v>
      </c>
      <c r="G685">
        <f>SUM($F$2:F685)</f>
        <v>651</v>
      </c>
      <c r="H685">
        <f>COUNT($F$2:F685)</f>
        <v>684</v>
      </c>
      <c r="I685">
        <f t="shared" si="32"/>
        <v>95.175438596491219</v>
      </c>
    </row>
    <row r="686" spans="2:9">
      <c r="B686">
        <v>222</v>
      </c>
      <c r="C686">
        <v>63</v>
      </c>
      <c r="D686">
        <v>24</v>
      </c>
      <c r="E686">
        <f t="shared" si="30"/>
        <v>1</v>
      </c>
      <c r="F686">
        <f t="shared" si="31"/>
        <v>1</v>
      </c>
      <c r="G686">
        <f>SUM($F$2:F686)</f>
        <v>652</v>
      </c>
      <c r="H686">
        <f>COUNT($F$2:F686)</f>
        <v>685</v>
      </c>
      <c r="I686">
        <f t="shared" si="32"/>
        <v>95.182481751824824</v>
      </c>
    </row>
    <row r="687" spans="2:9">
      <c r="B687">
        <v>222</v>
      </c>
      <c r="C687">
        <v>63</v>
      </c>
      <c r="D687">
        <v>27</v>
      </c>
      <c r="E687">
        <f t="shared" si="30"/>
        <v>1</v>
      </c>
      <c r="F687">
        <f t="shared" si="31"/>
        <v>1</v>
      </c>
      <c r="G687">
        <f>SUM($F$2:F687)</f>
        <v>653</v>
      </c>
      <c r="H687">
        <f>COUNT($F$2:F687)</f>
        <v>686</v>
      </c>
      <c r="I687">
        <f t="shared" si="32"/>
        <v>95.18950437317784</v>
      </c>
    </row>
    <row r="688" spans="2:9">
      <c r="B688">
        <v>222</v>
      </c>
      <c r="C688">
        <v>63</v>
      </c>
      <c r="D688">
        <v>26</v>
      </c>
      <c r="E688">
        <f t="shared" si="30"/>
        <v>1</v>
      </c>
      <c r="F688">
        <f t="shared" si="31"/>
        <v>1</v>
      </c>
      <c r="G688">
        <f>SUM($F$2:F688)</f>
        <v>654</v>
      </c>
      <c r="H688">
        <f>COUNT($F$2:F688)</f>
        <v>687</v>
      </c>
      <c r="I688">
        <f t="shared" si="32"/>
        <v>95.196506550218345</v>
      </c>
    </row>
    <row r="689" spans="2:9">
      <c r="B689">
        <v>222</v>
      </c>
      <c r="C689">
        <v>63</v>
      </c>
      <c r="D689">
        <v>30</v>
      </c>
      <c r="E689">
        <f t="shared" si="30"/>
        <v>1</v>
      </c>
      <c r="F689">
        <f t="shared" si="31"/>
        <v>1</v>
      </c>
      <c r="G689">
        <f>SUM($F$2:F689)</f>
        <v>655</v>
      </c>
      <c r="H689">
        <f>COUNT($F$2:F689)</f>
        <v>688</v>
      </c>
      <c r="I689">
        <f t="shared" si="32"/>
        <v>95.20348837209302</v>
      </c>
    </row>
    <row r="690" spans="2:9">
      <c r="B690">
        <v>222</v>
      </c>
      <c r="C690">
        <v>63</v>
      </c>
      <c r="D690">
        <v>30</v>
      </c>
      <c r="E690">
        <f t="shared" si="30"/>
        <v>1</v>
      </c>
      <c r="F690">
        <f t="shared" si="31"/>
        <v>1</v>
      </c>
      <c r="G690">
        <f>SUM($F$2:F690)</f>
        <v>656</v>
      </c>
      <c r="H690">
        <f>COUNT($F$2:F690)</f>
        <v>689</v>
      </c>
      <c r="I690">
        <f t="shared" si="32"/>
        <v>95.210449927431057</v>
      </c>
    </row>
    <row r="691" spans="2:9">
      <c r="B691">
        <v>222</v>
      </c>
      <c r="C691">
        <v>63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657</v>
      </c>
      <c r="H691">
        <f>COUNT($F$2:F691)</f>
        <v>690</v>
      </c>
      <c r="I691">
        <f t="shared" si="32"/>
        <v>95.217391304347828</v>
      </c>
    </row>
    <row r="692" spans="2:9">
      <c r="B692">
        <v>222</v>
      </c>
      <c r="C692">
        <v>63</v>
      </c>
      <c r="D692">
        <v>30</v>
      </c>
      <c r="E692">
        <f t="shared" si="30"/>
        <v>1</v>
      </c>
      <c r="F692">
        <f t="shared" si="31"/>
        <v>1</v>
      </c>
      <c r="G692">
        <f>SUM($F$2:F692)</f>
        <v>658</v>
      </c>
      <c r="H692">
        <f>COUNT($F$2:F692)</f>
        <v>691</v>
      </c>
      <c r="I692">
        <f t="shared" si="32"/>
        <v>95.224312590448619</v>
      </c>
    </row>
    <row r="693" spans="2:9">
      <c r="B693">
        <v>222</v>
      </c>
      <c r="C693">
        <v>63</v>
      </c>
      <c r="D693">
        <v>25</v>
      </c>
      <c r="E693">
        <f t="shared" si="30"/>
        <v>1</v>
      </c>
      <c r="F693">
        <f t="shared" si="31"/>
        <v>1</v>
      </c>
      <c r="G693">
        <f>SUM($F$2:F693)</f>
        <v>659</v>
      </c>
      <c r="H693">
        <f>COUNT($F$2:F693)</f>
        <v>692</v>
      </c>
      <c r="I693">
        <f t="shared" si="32"/>
        <v>95.23121387283237</v>
      </c>
    </row>
    <row r="694" spans="2:9">
      <c r="B694">
        <v>222</v>
      </c>
      <c r="C694">
        <v>63</v>
      </c>
      <c r="D694">
        <v>67</v>
      </c>
      <c r="E694">
        <f t="shared" si="30"/>
        <v>1</v>
      </c>
      <c r="F694">
        <f t="shared" si="31"/>
        <v>0</v>
      </c>
      <c r="G694">
        <f>SUM($F$2:F694)</f>
        <v>659</v>
      </c>
      <c r="H694">
        <f>COUNT($F$2:F694)</f>
        <v>693</v>
      </c>
      <c r="I694">
        <f t="shared" si="32"/>
        <v>95.093795093795094</v>
      </c>
    </row>
    <row r="695" spans="2:9">
      <c r="B695">
        <v>210</v>
      </c>
      <c r="C695">
        <v>63</v>
      </c>
      <c r="D695">
        <v>57</v>
      </c>
      <c r="E695">
        <f t="shared" si="30"/>
        <v>1</v>
      </c>
      <c r="F695">
        <f t="shared" si="31"/>
        <v>1</v>
      </c>
      <c r="G695">
        <f>SUM($F$2:F695)</f>
        <v>660</v>
      </c>
      <c r="H695">
        <f>COUNT($F$2:F695)</f>
        <v>694</v>
      </c>
      <c r="I695">
        <f t="shared" si="32"/>
        <v>95.100864553314125</v>
      </c>
    </row>
    <row r="696" spans="2:9">
      <c r="B696">
        <v>210</v>
      </c>
      <c r="C696">
        <v>63</v>
      </c>
      <c r="D696">
        <v>55</v>
      </c>
      <c r="E696">
        <f t="shared" si="30"/>
        <v>1</v>
      </c>
      <c r="F696">
        <f t="shared" si="31"/>
        <v>1</v>
      </c>
      <c r="G696">
        <f>SUM($F$2:F696)</f>
        <v>661</v>
      </c>
      <c r="H696">
        <f>COUNT($F$2:F696)</f>
        <v>695</v>
      </c>
      <c r="I696">
        <f t="shared" si="32"/>
        <v>95.107913669064743</v>
      </c>
    </row>
    <row r="697" spans="2:9">
      <c r="B697">
        <v>210</v>
      </c>
      <c r="C697">
        <v>63</v>
      </c>
      <c r="D697">
        <v>74</v>
      </c>
      <c r="E697">
        <f t="shared" si="30"/>
        <v>1</v>
      </c>
      <c r="F697">
        <f t="shared" si="31"/>
        <v>0</v>
      </c>
      <c r="G697">
        <f>SUM($F$2:F697)</f>
        <v>661</v>
      </c>
      <c r="H697">
        <f>COUNT($F$2:F697)</f>
        <v>696</v>
      </c>
      <c r="I697">
        <f t="shared" si="32"/>
        <v>94.97126436781609</v>
      </c>
    </row>
    <row r="698" spans="2:9">
      <c r="B698">
        <v>210</v>
      </c>
      <c r="C698">
        <v>63</v>
      </c>
      <c r="D698">
        <v>30</v>
      </c>
      <c r="E698">
        <f t="shared" si="30"/>
        <v>1</v>
      </c>
      <c r="F698">
        <f t="shared" si="31"/>
        <v>1</v>
      </c>
      <c r="G698">
        <f>SUM($F$2:F698)</f>
        <v>662</v>
      </c>
      <c r="H698">
        <f>COUNT($F$2:F698)</f>
        <v>697</v>
      </c>
      <c r="I698">
        <f t="shared" si="32"/>
        <v>94.978479196556677</v>
      </c>
    </row>
    <row r="699" spans="2:9">
      <c r="B699">
        <v>210</v>
      </c>
      <c r="C699">
        <v>63</v>
      </c>
      <c r="D699">
        <v>37</v>
      </c>
      <c r="E699">
        <f t="shared" si="30"/>
        <v>1</v>
      </c>
      <c r="F699">
        <f t="shared" si="31"/>
        <v>1</v>
      </c>
      <c r="G699">
        <f>SUM($F$2:F699)</f>
        <v>663</v>
      </c>
      <c r="H699">
        <f>COUNT($F$2:F699)</f>
        <v>698</v>
      </c>
      <c r="I699">
        <f t="shared" si="32"/>
        <v>94.985673352435526</v>
      </c>
    </row>
    <row r="700" spans="2:9">
      <c r="B700">
        <v>210</v>
      </c>
      <c r="C700">
        <v>63</v>
      </c>
      <c r="D700">
        <v>25</v>
      </c>
      <c r="E700">
        <f t="shared" si="30"/>
        <v>1</v>
      </c>
      <c r="F700">
        <f t="shared" si="31"/>
        <v>1</v>
      </c>
      <c r="G700">
        <f>SUM($F$2:F700)</f>
        <v>664</v>
      </c>
      <c r="H700">
        <f>COUNT($F$2:F700)</f>
        <v>699</v>
      </c>
      <c r="I700">
        <f t="shared" si="32"/>
        <v>94.9928469241774</v>
      </c>
    </row>
    <row r="701" spans="2:9">
      <c r="B701">
        <v>210</v>
      </c>
      <c r="C701">
        <v>63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665</v>
      </c>
      <c r="H701">
        <f>COUNT($F$2:F701)</f>
        <v>700</v>
      </c>
      <c r="I701">
        <f t="shared" si="32"/>
        <v>95</v>
      </c>
    </row>
    <row r="702" spans="2:9">
      <c r="B702">
        <v>210</v>
      </c>
      <c r="C702">
        <v>63</v>
      </c>
      <c r="D702">
        <v>26</v>
      </c>
      <c r="E702">
        <f t="shared" si="30"/>
        <v>1</v>
      </c>
      <c r="F702">
        <f t="shared" si="31"/>
        <v>1</v>
      </c>
      <c r="G702">
        <f>SUM($F$2:F702)</f>
        <v>666</v>
      </c>
      <c r="H702">
        <f>COUNT($F$2:F702)</f>
        <v>701</v>
      </c>
      <c r="I702">
        <f t="shared" si="32"/>
        <v>95.007132667617682</v>
      </c>
    </row>
    <row r="703" spans="2:9">
      <c r="B703">
        <v>210</v>
      </c>
      <c r="C703">
        <v>63</v>
      </c>
      <c r="D703">
        <v>26</v>
      </c>
      <c r="E703">
        <f t="shared" si="30"/>
        <v>1</v>
      </c>
      <c r="F703">
        <f t="shared" si="31"/>
        <v>1</v>
      </c>
      <c r="G703">
        <f>SUM($F$2:F703)</f>
        <v>667</v>
      </c>
      <c r="H703">
        <f>COUNT($F$2:F703)</f>
        <v>702</v>
      </c>
      <c r="I703">
        <f t="shared" si="32"/>
        <v>95.01424501424502</v>
      </c>
    </row>
    <row r="704" spans="2:9">
      <c r="B704">
        <v>210</v>
      </c>
      <c r="C704">
        <v>63</v>
      </c>
      <c r="D704">
        <v>29</v>
      </c>
      <c r="E704">
        <f t="shared" si="30"/>
        <v>1</v>
      </c>
      <c r="F704">
        <f t="shared" si="31"/>
        <v>1</v>
      </c>
      <c r="G704">
        <f>SUM($F$2:F704)</f>
        <v>668</v>
      </c>
      <c r="H704">
        <f>COUNT($F$2:F704)</f>
        <v>703</v>
      </c>
      <c r="I704">
        <f t="shared" si="32"/>
        <v>95.021337126600287</v>
      </c>
    </row>
    <row r="705" spans="2:9">
      <c r="B705">
        <v>210</v>
      </c>
      <c r="C705">
        <v>63</v>
      </c>
      <c r="D705">
        <v>34</v>
      </c>
      <c r="E705">
        <f t="shared" si="30"/>
        <v>1</v>
      </c>
      <c r="F705">
        <f t="shared" si="31"/>
        <v>1</v>
      </c>
      <c r="G705">
        <f>SUM($F$2:F705)</f>
        <v>669</v>
      </c>
      <c r="H705">
        <f>COUNT($F$2:F705)</f>
        <v>704</v>
      </c>
      <c r="I705">
        <f t="shared" si="32"/>
        <v>95.028409090909093</v>
      </c>
    </row>
    <row r="706" spans="2:9">
      <c r="B706">
        <v>210</v>
      </c>
      <c r="C706">
        <v>63</v>
      </c>
      <c r="D706">
        <v>38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670</v>
      </c>
      <c r="H706">
        <f>COUNT($F$2:F706)</f>
        <v>705</v>
      </c>
      <c r="I706">
        <f t="shared" ref="I706:I769" si="35">G706/H706*100</f>
        <v>95.035460992907801</v>
      </c>
    </row>
    <row r="707" spans="2:9">
      <c r="B707">
        <v>210</v>
      </c>
      <c r="C707">
        <v>63</v>
      </c>
      <c r="D707">
        <v>30</v>
      </c>
      <c r="E707">
        <f t="shared" si="33"/>
        <v>1</v>
      </c>
      <c r="F707">
        <f t="shared" si="34"/>
        <v>1</v>
      </c>
      <c r="G707">
        <f>SUM($F$2:F707)</f>
        <v>671</v>
      </c>
      <c r="H707">
        <f>COUNT($F$2:F707)</f>
        <v>706</v>
      </c>
      <c r="I707">
        <f t="shared" si="35"/>
        <v>95.042492917847028</v>
      </c>
    </row>
    <row r="708" spans="2:9">
      <c r="B708">
        <v>210</v>
      </c>
      <c r="C708">
        <v>63</v>
      </c>
      <c r="D708">
        <v>30</v>
      </c>
      <c r="E708">
        <f t="shared" si="33"/>
        <v>1</v>
      </c>
      <c r="F708">
        <f t="shared" si="34"/>
        <v>1</v>
      </c>
      <c r="G708">
        <f>SUM($F$2:F708)</f>
        <v>672</v>
      </c>
      <c r="H708">
        <f>COUNT($F$2:F708)</f>
        <v>707</v>
      </c>
      <c r="I708">
        <f t="shared" si="35"/>
        <v>95.049504950495049</v>
      </c>
    </row>
    <row r="709" spans="2:9">
      <c r="B709">
        <v>210</v>
      </c>
      <c r="C709">
        <v>63</v>
      </c>
      <c r="D709">
        <v>31</v>
      </c>
      <c r="E709">
        <f t="shared" si="33"/>
        <v>1</v>
      </c>
      <c r="F709">
        <f t="shared" si="34"/>
        <v>1</v>
      </c>
      <c r="G709">
        <f>SUM($F$2:F709)</f>
        <v>673</v>
      </c>
      <c r="H709">
        <f>COUNT($F$2:F709)</f>
        <v>708</v>
      </c>
      <c r="I709">
        <f t="shared" si="35"/>
        <v>95.056497175141246</v>
      </c>
    </row>
    <row r="710" spans="2:9">
      <c r="B710">
        <v>210</v>
      </c>
      <c r="C710">
        <v>63</v>
      </c>
      <c r="D710">
        <v>29</v>
      </c>
      <c r="E710">
        <f t="shared" si="33"/>
        <v>1</v>
      </c>
      <c r="F710">
        <f t="shared" si="34"/>
        <v>1</v>
      </c>
      <c r="G710">
        <f>SUM($F$2:F710)</f>
        <v>674</v>
      </c>
      <c r="H710">
        <f>COUNT($F$2:F710)</f>
        <v>709</v>
      </c>
      <c r="I710">
        <f t="shared" si="35"/>
        <v>95.063469675599436</v>
      </c>
    </row>
    <row r="711" spans="2:9">
      <c r="B711">
        <v>210</v>
      </c>
      <c r="C711">
        <v>63</v>
      </c>
      <c r="D711">
        <v>29</v>
      </c>
      <c r="E711">
        <f t="shared" si="33"/>
        <v>1</v>
      </c>
      <c r="F711">
        <f t="shared" si="34"/>
        <v>1</v>
      </c>
      <c r="G711">
        <f>SUM($F$2:F711)</f>
        <v>675</v>
      </c>
      <c r="H711">
        <f>COUNT($F$2:F711)</f>
        <v>710</v>
      </c>
      <c r="I711">
        <f t="shared" si="35"/>
        <v>95.070422535211264</v>
      </c>
    </row>
    <row r="712" spans="2:9">
      <c r="B712">
        <v>210</v>
      </c>
      <c r="C712">
        <v>63</v>
      </c>
      <c r="D712">
        <v>57</v>
      </c>
      <c r="E712">
        <f t="shared" si="33"/>
        <v>1</v>
      </c>
      <c r="F712">
        <f t="shared" si="34"/>
        <v>1</v>
      </c>
      <c r="G712">
        <f>SUM($F$2:F712)</f>
        <v>676</v>
      </c>
      <c r="H712">
        <f>COUNT($F$2:F712)</f>
        <v>711</v>
      </c>
      <c r="I712">
        <f t="shared" si="35"/>
        <v>95.077355836849506</v>
      </c>
    </row>
    <row r="713" spans="2:9">
      <c r="B713">
        <v>210</v>
      </c>
      <c r="C713">
        <v>63</v>
      </c>
      <c r="D713">
        <v>57</v>
      </c>
      <c r="E713">
        <f t="shared" si="33"/>
        <v>1</v>
      </c>
      <c r="F713">
        <f t="shared" si="34"/>
        <v>1</v>
      </c>
      <c r="G713">
        <f>SUM($F$2:F713)</f>
        <v>677</v>
      </c>
      <c r="H713">
        <f>COUNT($F$2:F713)</f>
        <v>712</v>
      </c>
      <c r="I713">
        <f t="shared" si="35"/>
        <v>95.084269662921344</v>
      </c>
    </row>
    <row r="714" spans="2:9">
      <c r="B714">
        <v>210</v>
      </c>
      <c r="C714">
        <v>63</v>
      </c>
      <c r="D714">
        <v>32</v>
      </c>
      <c r="E714">
        <f t="shared" si="33"/>
        <v>1</v>
      </c>
      <c r="F714">
        <f t="shared" si="34"/>
        <v>1</v>
      </c>
      <c r="G714">
        <f>SUM($F$2:F714)</f>
        <v>678</v>
      </c>
      <c r="H714">
        <f>COUNT($F$2:F714)</f>
        <v>713</v>
      </c>
      <c r="I714">
        <f t="shared" si="35"/>
        <v>95.091164095371667</v>
      </c>
    </row>
    <row r="715" spans="2:9">
      <c r="B715">
        <v>210</v>
      </c>
      <c r="C715">
        <v>63</v>
      </c>
      <c r="D715">
        <v>30</v>
      </c>
      <c r="E715">
        <f t="shared" si="33"/>
        <v>1</v>
      </c>
      <c r="F715">
        <f t="shared" si="34"/>
        <v>1</v>
      </c>
      <c r="G715">
        <f>SUM($F$2:F715)</f>
        <v>679</v>
      </c>
      <c r="H715">
        <f>COUNT($F$2:F715)</f>
        <v>714</v>
      </c>
      <c r="I715">
        <f t="shared" si="35"/>
        <v>95.098039215686271</v>
      </c>
    </row>
    <row r="716" spans="2:9">
      <c r="B716">
        <v>210</v>
      </c>
      <c r="C716">
        <v>63</v>
      </c>
      <c r="D716">
        <v>38</v>
      </c>
      <c r="E716">
        <f t="shared" si="33"/>
        <v>1</v>
      </c>
      <c r="F716">
        <f t="shared" si="34"/>
        <v>1</v>
      </c>
      <c r="G716">
        <f>SUM($F$2:F716)</f>
        <v>680</v>
      </c>
      <c r="H716">
        <f>COUNT($F$2:F716)</f>
        <v>715</v>
      </c>
      <c r="I716">
        <f t="shared" si="35"/>
        <v>95.104895104895107</v>
      </c>
    </row>
    <row r="717" spans="2:9">
      <c r="B717">
        <v>210</v>
      </c>
      <c r="C717">
        <v>63</v>
      </c>
      <c r="D717">
        <v>30</v>
      </c>
      <c r="E717">
        <f t="shared" si="33"/>
        <v>1</v>
      </c>
      <c r="F717">
        <f t="shared" si="34"/>
        <v>1</v>
      </c>
      <c r="G717">
        <f>SUM($F$2:F717)</f>
        <v>681</v>
      </c>
      <c r="H717">
        <f>COUNT($F$2:F717)</f>
        <v>716</v>
      </c>
      <c r="I717">
        <f t="shared" si="35"/>
        <v>95.111731843575427</v>
      </c>
    </row>
    <row r="718" spans="2:9">
      <c r="B718">
        <v>210</v>
      </c>
      <c r="C718">
        <v>63</v>
      </c>
      <c r="D718">
        <v>35</v>
      </c>
      <c r="E718">
        <f t="shared" si="33"/>
        <v>1</v>
      </c>
      <c r="F718">
        <f t="shared" si="34"/>
        <v>1</v>
      </c>
      <c r="G718">
        <f>SUM($F$2:F718)</f>
        <v>682</v>
      </c>
      <c r="H718">
        <f>COUNT($F$2:F718)</f>
        <v>717</v>
      </c>
      <c r="I718">
        <f t="shared" si="35"/>
        <v>95.118549511854951</v>
      </c>
    </row>
    <row r="719" spans="2:9">
      <c r="B719">
        <v>210</v>
      </c>
      <c r="C719">
        <v>63</v>
      </c>
      <c r="D719">
        <v>29</v>
      </c>
      <c r="E719">
        <f t="shared" si="33"/>
        <v>1</v>
      </c>
      <c r="F719">
        <f t="shared" si="34"/>
        <v>1</v>
      </c>
      <c r="G719">
        <f>SUM($F$2:F719)</f>
        <v>683</v>
      </c>
      <c r="H719">
        <f>COUNT($F$2:F719)</f>
        <v>718</v>
      </c>
      <c r="I719">
        <f t="shared" si="35"/>
        <v>95.125348189415035</v>
      </c>
    </row>
    <row r="720" spans="2:9">
      <c r="B720">
        <v>210</v>
      </c>
      <c r="C720">
        <v>63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684</v>
      </c>
      <c r="H720">
        <f>COUNT($F$2:F720)</f>
        <v>719</v>
      </c>
      <c r="I720">
        <f t="shared" si="35"/>
        <v>95.132127955493743</v>
      </c>
    </row>
    <row r="721" spans="2:9">
      <c r="B721">
        <v>210</v>
      </c>
      <c r="C721">
        <v>63</v>
      </c>
      <c r="D721">
        <v>23</v>
      </c>
      <c r="E721">
        <f t="shared" si="33"/>
        <v>1</v>
      </c>
      <c r="F721">
        <f t="shared" si="34"/>
        <v>1</v>
      </c>
      <c r="G721">
        <f>SUM($F$2:F721)</f>
        <v>685</v>
      </c>
      <c r="H721">
        <f>COUNT($F$2:F721)</f>
        <v>720</v>
      </c>
      <c r="I721">
        <f t="shared" si="35"/>
        <v>95.138888888888886</v>
      </c>
    </row>
    <row r="722" spans="2:9">
      <c r="B722">
        <v>210</v>
      </c>
      <c r="C722">
        <v>63</v>
      </c>
      <c r="D722">
        <v>25</v>
      </c>
      <c r="E722">
        <f t="shared" si="33"/>
        <v>1</v>
      </c>
      <c r="F722">
        <f t="shared" si="34"/>
        <v>1</v>
      </c>
      <c r="G722">
        <f>SUM($F$2:F722)</f>
        <v>686</v>
      </c>
      <c r="H722">
        <f>COUNT($F$2:F722)</f>
        <v>721</v>
      </c>
      <c r="I722">
        <f t="shared" si="35"/>
        <v>95.145631067961162</v>
      </c>
    </row>
    <row r="723" spans="2:9">
      <c r="B723">
        <v>210</v>
      </c>
      <c r="C723">
        <v>63</v>
      </c>
      <c r="D723">
        <v>28</v>
      </c>
      <c r="E723">
        <f t="shared" si="33"/>
        <v>1</v>
      </c>
      <c r="F723">
        <f t="shared" si="34"/>
        <v>1</v>
      </c>
      <c r="G723">
        <f>SUM($F$2:F723)</f>
        <v>687</v>
      </c>
      <c r="H723">
        <f>COUNT($F$2:F723)</f>
        <v>722</v>
      </c>
      <c r="I723">
        <f t="shared" si="35"/>
        <v>95.152354570637115</v>
      </c>
    </row>
    <row r="724" spans="2:9">
      <c r="B724">
        <v>210</v>
      </c>
      <c r="C724">
        <v>63</v>
      </c>
      <c r="D724">
        <v>44</v>
      </c>
      <c r="E724">
        <f t="shared" si="33"/>
        <v>1</v>
      </c>
      <c r="F724">
        <f t="shared" si="34"/>
        <v>1</v>
      </c>
      <c r="G724">
        <f>SUM($F$2:F724)</f>
        <v>688</v>
      </c>
      <c r="H724">
        <f>COUNT($F$2:F724)</f>
        <v>723</v>
      </c>
      <c r="I724">
        <f t="shared" si="35"/>
        <v>95.15905947441216</v>
      </c>
    </row>
    <row r="725" spans="2:9">
      <c r="B725">
        <v>210</v>
      </c>
      <c r="C725">
        <v>63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689</v>
      </c>
      <c r="H725">
        <f>COUNT($F$2:F725)</f>
        <v>724</v>
      </c>
      <c r="I725">
        <f t="shared" si="35"/>
        <v>95.165745856353595</v>
      </c>
    </row>
    <row r="726" spans="2:9">
      <c r="B726">
        <v>210</v>
      </c>
      <c r="C726">
        <v>63</v>
      </c>
      <c r="D726">
        <v>28</v>
      </c>
      <c r="E726">
        <f t="shared" si="33"/>
        <v>1</v>
      </c>
      <c r="F726">
        <f t="shared" si="34"/>
        <v>1</v>
      </c>
      <c r="G726">
        <f>SUM($F$2:F726)</f>
        <v>690</v>
      </c>
      <c r="H726">
        <f>COUNT($F$2:F726)</f>
        <v>725</v>
      </c>
      <c r="I726">
        <f t="shared" si="35"/>
        <v>95.172413793103445</v>
      </c>
    </row>
    <row r="727" spans="2:9">
      <c r="B727">
        <v>210</v>
      </c>
      <c r="C727">
        <v>63</v>
      </c>
      <c r="D727">
        <v>25</v>
      </c>
      <c r="E727">
        <f t="shared" si="33"/>
        <v>1</v>
      </c>
      <c r="F727">
        <f t="shared" si="34"/>
        <v>1</v>
      </c>
      <c r="G727">
        <f>SUM($F$2:F727)</f>
        <v>691</v>
      </c>
      <c r="H727">
        <f>COUNT($F$2:F727)</f>
        <v>726</v>
      </c>
      <c r="I727">
        <f t="shared" si="35"/>
        <v>95.179063360881543</v>
      </c>
    </row>
    <row r="728" spans="2:9">
      <c r="B728">
        <v>210</v>
      </c>
      <c r="C728">
        <v>63</v>
      </c>
      <c r="D728">
        <v>29</v>
      </c>
      <c r="E728">
        <f t="shared" si="33"/>
        <v>1</v>
      </c>
      <c r="F728">
        <f t="shared" si="34"/>
        <v>1</v>
      </c>
      <c r="G728">
        <f>SUM($F$2:F728)</f>
        <v>692</v>
      </c>
      <c r="H728">
        <f>COUNT($F$2:F728)</f>
        <v>727</v>
      </c>
      <c r="I728">
        <f t="shared" si="35"/>
        <v>95.185694635488304</v>
      </c>
    </row>
    <row r="729" spans="2:9">
      <c r="B729">
        <v>210</v>
      </c>
      <c r="C729">
        <v>63</v>
      </c>
      <c r="D729">
        <v>26</v>
      </c>
      <c r="E729">
        <f t="shared" si="33"/>
        <v>1</v>
      </c>
      <c r="F729">
        <f t="shared" si="34"/>
        <v>1</v>
      </c>
      <c r="G729">
        <f>SUM($F$2:F729)</f>
        <v>693</v>
      </c>
      <c r="H729">
        <f>COUNT($F$2:F729)</f>
        <v>728</v>
      </c>
      <c r="I729">
        <f t="shared" si="35"/>
        <v>95.192307692307693</v>
      </c>
    </row>
    <row r="730" spans="2:9">
      <c r="B730">
        <v>210</v>
      </c>
      <c r="C730">
        <v>63</v>
      </c>
      <c r="D730">
        <v>30</v>
      </c>
      <c r="E730">
        <f t="shared" si="33"/>
        <v>1</v>
      </c>
      <c r="F730">
        <f t="shared" si="34"/>
        <v>1</v>
      </c>
      <c r="G730">
        <f>SUM($F$2:F730)</f>
        <v>694</v>
      </c>
      <c r="H730">
        <f>COUNT($F$2:F730)</f>
        <v>729</v>
      </c>
      <c r="I730">
        <f t="shared" si="35"/>
        <v>95.198902606310014</v>
      </c>
    </row>
    <row r="731" spans="2:9">
      <c r="B731">
        <v>210</v>
      </c>
      <c r="C731">
        <v>63</v>
      </c>
      <c r="D731">
        <v>25</v>
      </c>
      <c r="E731">
        <f t="shared" si="33"/>
        <v>1</v>
      </c>
      <c r="F731">
        <f t="shared" si="34"/>
        <v>1</v>
      </c>
      <c r="G731">
        <f>SUM($F$2:F731)</f>
        <v>695</v>
      </c>
      <c r="H731">
        <f>COUNT($F$2:F731)</f>
        <v>730</v>
      </c>
      <c r="I731">
        <f t="shared" si="35"/>
        <v>95.205479452054803</v>
      </c>
    </row>
    <row r="732" spans="2:9">
      <c r="B732">
        <v>210</v>
      </c>
      <c r="C732">
        <v>63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696</v>
      </c>
      <c r="H732">
        <f>COUNT($F$2:F732)</f>
        <v>731</v>
      </c>
      <c r="I732">
        <f t="shared" si="35"/>
        <v>95.212038303693575</v>
      </c>
    </row>
    <row r="733" spans="2:9">
      <c r="B733">
        <v>210</v>
      </c>
      <c r="C733">
        <v>63</v>
      </c>
      <c r="D733">
        <v>24</v>
      </c>
      <c r="E733">
        <f t="shared" si="33"/>
        <v>1</v>
      </c>
      <c r="F733">
        <f t="shared" si="34"/>
        <v>1</v>
      </c>
      <c r="G733">
        <f>SUM($F$2:F733)</f>
        <v>697</v>
      </c>
      <c r="H733">
        <f>COUNT($F$2:F733)</f>
        <v>732</v>
      </c>
      <c r="I733">
        <f t="shared" si="35"/>
        <v>95.21857923497268</v>
      </c>
    </row>
    <row r="734" spans="2:9">
      <c r="B734">
        <v>210</v>
      </c>
      <c r="C734">
        <v>63</v>
      </c>
      <c r="D734">
        <v>27</v>
      </c>
      <c r="E734">
        <f t="shared" si="33"/>
        <v>1</v>
      </c>
      <c r="F734">
        <f t="shared" si="34"/>
        <v>1</v>
      </c>
      <c r="G734">
        <f>SUM($F$2:F734)</f>
        <v>698</v>
      </c>
      <c r="H734">
        <f>COUNT($F$2:F734)</f>
        <v>733</v>
      </c>
      <c r="I734">
        <f t="shared" si="35"/>
        <v>95.225102319236015</v>
      </c>
    </row>
    <row r="735" spans="2:9">
      <c r="B735">
        <v>210</v>
      </c>
      <c r="C735">
        <v>63</v>
      </c>
      <c r="D735">
        <v>28</v>
      </c>
      <c r="E735">
        <f t="shared" si="33"/>
        <v>1</v>
      </c>
      <c r="F735">
        <f t="shared" si="34"/>
        <v>1</v>
      </c>
      <c r="G735">
        <f>SUM($F$2:F735)</f>
        <v>699</v>
      </c>
      <c r="H735">
        <f>COUNT($F$2:F735)</f>
        <v>734</v>
      </c>
      <c r="I735">
        <f t="shared" si="35"/>
        <v>95.231607629427799</v>
      </c>
    </row>
    <row r="736" spans="2:9">
      <c r="B736">
        <v>210</v>
      </c>
      <c r="C736">
        <v>63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700</v>
      </c>
      <c r="H736">
        <f>COUNT($F$2:F736)</f>
        <v>735</v>
      </c>
      <c r="I736">
        <f t="shared" si="35"/>
        <v>95.238095238095227</v>
      </c>
    </row>
    <row r="737" spans="2:9">
      <c r="B737">
        <v>210</v>
      </c>
      <c r="C737">
        <v>63</v>
      </c>
      <c r="D737">
        <v>21</v>
      </c>
      <c r="E737">
        <f t="shared" si="33"/>
        <v>1</v>
      </c>
      <c r="F737">
        <f t="shared" si="34"/>
        <v>1</v>
      </c>
      <c r="G737">
        <f>SUM($F$2:F737)</f>
        <v>701</v>
      </c>
      <c r="H737">
        <f>COUNT($F$2:F737)</f>
        <v>736</v>
      </c>
      <c r="I737">
        <f t="shared" si="35"/>
        <v>95.244565217391312</v>
      </c>
    </row>
    <row r="738" spans="2:9">
      <c r="B738">
        <v>210</v>
      </c>
      <c r="C738">
        <v>63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702</v>
      </c>
      <c r="H738">
        <f>COUNT($F$2:F738)</f>
        <v>737</v>
      </c>
      <c r="I738">
        <f t="shared" si="35"/>
        <v>95.251017639077347</v>
      </c>
    </row>
    <row r="739" spans="2:9">
      <c r="B739">
        <v>210</v>
      </c>
      <c r="C739">
        <v>63</v>
      </c>
      <c r="D739">
        <v>24</v>
      </c>
      <c r="E739">
        <f t="shared" si="33"/>
        <v>1</v>
      </c>
      <c r="F739">
        <f t="shared" si="34"/>
        <v>1</v>
      </c>
      <c r="G739">
        <f>SUM($F$2:F739)</f>
        <v>703</v>
      </c>
      <c r="H739">
        <f>COUNT($F$2:F739)</f>
        <v>738</v>
      </c>
      <c r="I739">
        <f t="shared" si="35"/>
        <v>95.257452574525743</v>
      </c>
    </row>
    <row r="740" spans="2:9">
      <c r="B740">
        <v>210</v>
      </c>
      <c r="C740">
        <v>63</v>
      </c>
      <c r="D740">
        <v>23</v>
      </c>
      <c r="E740">
        <f t="shared" si="33"/>
        <v>1</v>
      </c>
      <c r="F740">
        <f t="shared" si="34"/>
        <v>1</v>
      </c>
      <c r="G740">
        <f>SUM($F$2:F740)</f>
        <v>704</v>
      </c>
      <c r="H740">
        <f>COUNT($F$2:F740)</f>
        <v>739</v>
      </c>
      <c r="I740">
        <f t="shared" si="35"/>
        <v>95.263870094722606</v>
      </c>
    </row>
    <row r="741" spans="2:9">
      <c r="B741">
        <v>210</v>
      </c>
      <c r="C741">
        <v>63</v>
      </c>
      <c r="D741">
        <v>36</v>
      </c>
      <c r="E741">
        <f t="shared" si="33"/>
        <v>1</v>
      </c>
      <c r="F741">
        <f t="shared" si="34"/>
        <v>1</v>
      </c>
      <c r="G741">
        <f>SUM($F$2:F741)</f>
        <v>705</v>
      </c>
      <c r="H741">
        <f>COUNT($F$2:F741)</f>
        <v>740</v>
      </c>
      <c r="I741">
        <f t="shared" si="35"/>
        <v>95.270270270270274</v>
      </c>
    </row>
    <row r="742" spans="2:9">
      <c r="B742">
        <v>210</v>
      </c>
      <c r="C742">
        <v>63</v>
      </c>
      <c r="D742">
        <v>28</v>
      </c>
      <c r="E742">
        <f t="shared" si="33"/>
        <v>1</v>
      </c>
      <c r="F742">
        <f t="shared" si="34"/>
        <v>1</v>
      </c>
      <c r="G742">
        <f>SUM($F$2:F742)</f>
        <v>706</v>
      </c>
      <c r="H742">
        <f>COUNT($F$2:F742)</f>
        <v>741</v>
      </c>
      <c r="I742">
        <f t="shared" si="35"/>
        <v>95.276653171390009</v>
      </c>
    </row>
    <row r="743" spans="2:9">
      <c r="B743">
        <v>210</v>
      </c>
      <c r="C743">
        <v>63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707</v>
      </c>
      <c r="H743">
        <f>COUNT($F$2:F743)</f>
        <v>742</v>
      </c>
      <c r="I743">
        <f t="shared" si="35"/>
        <v>95.283018867924525</v>
      </c>
    </row>
    <row r="744" spans="2:9">
      <c r="B744">
        <v>210</v>
      </c>
      <c r="C744">
        <v>63</v>
      </c>
      <c r="D744">
        <v>75</v>
      </c>
      <c r="E744">
        <f t="shared" si="33"/>
        <v>1</v>
      </c>
      <c r="F744">
        <f t="shared" si="34"/>
        <v>0</v>
      </c>
      <c r="G744">
        <f>SUM($F$2:F744)</f>
        <v>707</v>
      </c>
      <c r="H744">
        <f>COUNT($F$2:F744)</f>
        <v>743</v>
      </c>
      <c r="I744">
        <f t="shared" si="35"/>
        <v>95.154777927321661</v>
      </c>
    </row>
    <row r="745" spans="2:9">
      <c r="B745">
        <v>210</v>
      </c>
      <c r="C745">
        <v>63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708</v>
      </c>
      <c r="H745">
        <f>COUNT($F$2:F745)</f>
        <v>744</v>
      </c>
      <c r="I745">
        <f t="shared" si="35"/>
        <v>95.161290322580655</v>
      </c>
    </row>
    <row r="746" spans="2:9">
      <c r="B746">
        <v>210</v>
      </c>
      <c r="C746">
        <v>63</v>
      </c>
      <c r="D746">
        <v>26</v>
      </c>
      <c r="E746">
        <f t="shared" si="33"/>
        <v>1</v>
      </c>
      <c r="F746">
        <f t="shared" si="34"/>
        <v>1</v>
      </c>
      <c r="G746">
        <f>SUM($F$2:F746)</f>
        <v>709</v>
      </c>
      <c r="H746">
        <f>COUNT($F$2:F746)</f>
        <v>745</v>
      </c>
      <c r="I746">
        <f t="shared" si="35"/>
        <v>95.167785234899327</v>
      </c>
    </row>
    <row r="747" spans="2:9">
      <c r="B747">
        <v>210</v>
      </c>
      <c r="C747">
        <v>63</v>
      </c>
      <c r="D747">
        <v>31</v>
      </c>
      <c r="E747">
        <f t="shared" si="33"/>
        <v>1</v>
      </c>
      <c r="F747">
        <f t="shared" si="34"/>
        <v>1</v>
      </c>
      <c r="G747">
        <f>SUM($F$2:F747)</f>
        <v>710</v>
      </c>
      <c r="H747">
        <f>COUNT($F$2:F747)</f>
        <v>746</v>
      </c>
      <c r="I747">
        <f t="shared" si="35"/>
        <v>95.174262734584445</v>
      </c>
    </row>
    <row r="748" spans="2:9">
      <c r="B748">
        <v>210</v>
      </c>
      <c r="C748">
        <v>63</v>
      </c>
      <c r="D748">
        <v>31</v>
      </c>
      <c r="E748">
        <f t="shared" si="33"/>
        <v>1</v>
      </c>
      <c r="F748">
        <f t="shared" si="34"/>
        <v>1</v>
      </c>
      <c r="G748">
        <f>SUM($F$2:F748)</f>
        <v>711</v>
      </c>
      <c r="H748">
        <f>COUNT($F$2:F748)</f>
        <v>747</v>
      </c>
      <c r="I748">
        <f t="shared" si="35"/>
        <v>95.180722891566262</v>
      </c>
    </row>
    <row r="749" spans="2:9">
      <c r="B749">
        <v>210</v>
      </c>
      <c r="C749">
        <v>63</v>
      </c>
      <c r="D749">
        <v>28</v>
      </c>
      <c r="E749">
        <f t="shared" si="33"/>
        <v>1</v>
      </c>
      <c r="F749">
        <f t="shared" si="34"/>
        <v>1</v>
      </c>
      <c r="G749">
        <f>SUM($F$2:F749)</f>
        <v>712</v>
      </c>
      <c r="H749">
        <f>COUNT($F$2:F749)</f>
        <v>748</v>
      </c>
      <c r="I749">
        <f t="shared" si="35"/>
        <v>95.18716577540107</v>
      </c>
    </row>
    <row r="750" spans="2:9">
      <c r="B750">
        <v>210</v>
      </c>
      <c r="C750">
        <v>63</v>
      </c>
      <c r="D750">
        <v>25</v>
      </c>
      <c r="E750">
        <f t="shared" si="33"/>
        <v>1</v>
      </c>
      <c r="F750">
        <f t="shared" si="34"/>
        <v>1</v>
      </c>
      <c r="G750">
        <f>SUM($F$2:F750)</f>
        <v>713</v>
      </c>
      <c r="H750">
        <f>COUNT($F$2:F750)</f>
        <v>749</v>
      </c>
      <c r="I750">
        <f t="shared" si="35"/>
        <v>95.19359145527369</v>
      </c>
    </row>
    <row r="751" spans="2:9">
      <c r="B751">
        <v>210</v>
      </c>
      <c r="C751">
        <v>63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714</v>
      </c>
      <c r="H751">
        <f>COUNT($F$2:F751)</f>
        <v>750</v>
      </c>
      <c r="I751">
        <f t="shared" si="35"/>
        <v>95.199999999999989</v>
      </c>
    </row>
    <row r="752" spans="2:9">
      <c r="B752">
        <v>210</v>
      </c>
      <c r="C752">
        <v>63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715</v>
      </c>
      <c r="H752">
        <f>COUNT($F$2:F752)</f>
        <v>751</v>
      </c>
      <c r="I752">
        <f t="shared" si="35"/>
        <v>95.206391478029289</v>
      </c>
    </row>
    <row r="753" spans="2:9">
      <c r="B753">
        <v>210</v>
      </c>
      <c r="C753">
        <v>63</v>
      </c>
      <c r="D753">
        <v>28</v>
      </c>
      <c r="E753">
        <f t="shared" si="33"/>
        <v>1</v>
      </c>
      <c r="F753">
        <f t="shared" si="34"/>
        <v>1</v>
      </c>
      <c r="G753">
        <f>SUM($F$2:F753)</f>
        <v>716</v>
      </c>
      <c r="H753">
        <f>COUNT($F$2:F753)</f>
        <v>752</v>
      </c>
      <c r="I753">
        <f t="shared" si="35"/>
        <v>95.212765957446805</v>
      </c>
    </row>
    <row r="754" spans="2:9">
      <c r="B754">
        <v>210</v>
      </c>
      <c r="C754">
        <v>63</v>
      </c>
      <c r="D754">
        <v>23</v>
      </c>
      <c r="E754">
        <f t="shared" si="33"/>
        <v>1</v>
      </c>
      <c r="F754">
        <f t="shared" si="34"/>
        <v>1</v>
      </c>
      <c r="G754">
        <f>SUM($F$2:F754)</f>
        <v>717</v>
      </c>
      <c r="H754">
        <f>COUNT($F$2:F754)</f>
        <v>753</v>
      </c>
      <c r="I754">
        <f t="shared" si="35"/>
        <v>95.2191235059761</v>
      </c>
    </row>
    <row r="755" spans="2:9">
      <c r="B755">
        <v>210</v>
      </c>
      <c r="C755">
        <v>63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718</v>
      </c>
      <c r="H755">
        <f>COUNT($F$2:F755)</f>
        <v>754</v>
      </c>
      <c r="I755">
        <f t="shared" si="35"/>
        <v>95.225464190981441</v>
      </c>
    </row>
    <row r="756" spans="2:9">
      <c r="B756">
        <v>210</v>
      </c>
      <c r="C756">
        <v>63</v>
      </c>
      <c r="D756">
        <v>36</v>
      </c>
      <c r="E756">
        <f t="shared" si="33"/>
        <v>1</v>
      </c>
      <c r="F756">
        <f t="shared" si="34"/>
        <v>1</v>
      </c>
      <c r="G756">
        <f>SUM($F$2:F756)</f>
        <v>719</v>
      </c>
      <c r="H756">
        <f>COUNT($F$2:F756)</f>
        <v>755</v>
      </c>
      <c r="I756">
        <f t="shared" si="35"/>
        <v>95.231788079470206</v>
      </c>
    </row>
    <row r="757" spans="2:9">
      <c r="B757">
        <v>210</v>
      </c>
      <c r="C757">
        <v>63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720</v>
      </c>
      <c r="H757">
        <f>COUNT($F$2:F757)</f>
        <v>756</v>
      </c>
      <c r="I757">
        <f t="shared" si="35"/>
        <v>95.238095238095227</v>
      </c>
    </row>
    <row r="758" spans="2:9">
      <c r="B758">
        <v>210</v>
      </c>
      <c r="C758">
        <v>63</v>
      </c>
      <c r="D758">
        <v>28</v>
      </c>
      <c r="E758">
        <f t="shared" si="33"/>
        <v>1</v>
      </c>
      <c r="F758">
        <f t="shared" si="34"/>
        <v>1</v>
      </c>
      <c r="G758">
        <f>SUM($F$2:F758)</f>
        <v>721</v>
      </c>
      <c r="H758">
        <f>COUNT($F$2:F758)</f>
        <v>757</v>
      </c>
      <c r="I758">
        <f t="shared" si="35"/>
        <v>95.244385733157202</v>
      </c>
    </row>
    <row r="759" spans="2:9">
      <c r="B759">
        <v>210</v>
      </c>
      <c r="C759">
        <v>63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722</v>
      </c>
      <c r="H759">
        <f>COUNT($F$2:F759)</f>
        <v>758</v>
      </c>
      <c r="I759">
        <f t="shared" si="35"/>
        <v>95.250659630606862</v>
      </c>
    </row>
    <row r="760" spans="2:9">
      <c r="B760">
        <v>210</v>
      </c>
      <c r="C760">
        <v>63</v>
      </c>
      <c r="D760">
        <v>25</v>
      </c>
      <c r="E760">
        <f t="shared" si="33"/>
        <v>1</v>
      </c>
      <c r="F760">
        <f t="shared" si="34"/>
        <v>1</v>
      </c>
      <c r="G760">
        <f>SUM($F$2:F760)</f>
        <v>723</v>
      </c>
      <c r="H760">
        <f>COUNT($F$2:F760)</f>
        <v>759</v>
      </c>
      <c r="I760">
        <f t="shared" si="35"/>
        <v>95.256916996047437</v>
      </c>
    </row>
    <row r="761" spans="2:9">
      <c r="B761">
        <v>210</v>
      </c>
      <c r="C761">
        <v>63</v>
      </c>
      <c r="D761">
        <v>32</v>
      </c>
      <c r="E761">
        <f t="shared" si="33"/>
        <v>1</v>
      </c>
      <c r="F761">
        <f t="shared" si="34"/>
        <v>1</v>
      </c>
      <c r="G761">
        <f>SUM($F$2:F761)</f>
        <v>724</v>
      </c>
      <c r="H761">
        <f>COUNT($F$2:F761)</f>
        <v>760</v>
      </c>
      <c r="I761">
        <f t="shared" si="35"/>
        <v>95.263157894736835</v>
      </c>
    </row>
    <row r="762" spans="2:9">
      <c r="B762">
        <v>210</v>
      </c>
      <c r="C762">
        <v>63</v>
      </c>
      <c r="D762">
        <v>26</v>
      </c>
      <c r="E762">
        <f t="shared" si="33"/>
        <v>1</v>
      </c>
      <c r="F762">
        <f t="shared" si="34"/>
        <v>1</v>
      </c>
      <c r="G762">
        <f>SUM($F$2:F762)</f>
        <v>725</v>
      </c>
      <c r="H762">
        <f>COUNT($F$2:F762)</f>
        <v>761</v>
      </c>
      <c r="I762">
        <f t="shared" si="35"/>
        <v>95.269382391590014</v>
      </c>
    </row>
    <row r="763" spans="2:9">
      <c r="B763">
        <v>210</v>
      </c>
      <c r="C763">
        <v>63</v>
      </c>
      <c r="D763">
        <v>25</v>
      </c>
      <c r="E763">
        <f t="shared" si="33"/>
        <v>1</v>
      </c>
      <c r="F763">
        <f t="shared" si="34"/>
        <v>1</v>
      </c>
      <c r="G763">
        <f>SUM($F$2:F763)</f>
        <v>726</v>
      </c>
      <c r="H763">
        <f>COUNT($F$2:F763)</f>
        <v>762</v>
      </c>
      <c r="I763">
        <f t="shared" si="35"/>
        <v>95.275590551181097</v>
      </c>
    </row>
    <row r="764" spans="2:9">
      <c r="B764">
        <v>210</v>
      </c>
      <c r="C764">
        <v>63</v>
      </c>
      <c r="D764">
        <v>31</v>
      </c>
      <c r="E764">
        <f t="shared" si="33"/>
        <v>1</v>
      </c>
      <c r="F764">
        <f t="shared" si="34"/>
        <v>1</v>
      </c>
      <c r="G764">
        <f>SUM($F$2:F764)</f>
        <v>727</v>
      </c>
      <c r="H764">
        <f>COUNT($F$2:F764)</f>
        <v>763</v>
      </c>
      <c r="I764">
        <f t="shared" si="35"/>
        <v>95.281782437745747</v>
      </c>
    </row>
    <row r="765" spans="2:9">
      <c r="B765">
        <v>210</v>
      </c>
      <c r="C765">
        <v>63</v>
      </c>
      <c r="D765">
        <v>33</v>
      </c>
      <c r="E765">
        <f t="shared" si="33"/>
        <v>1</v>
      </c>
      <c r="F765">
        <f t="shared" si="34"/>
        <v>1</v>
      </c>
      <c r="G765">
        <f>SUM($F$2:F765)</f>
        <v>728</v>
      </c>
      <c r="H765">
        <f>COUNT($F$2:F765)</f>
        <v>764</v>
      </c>
      <c r="I765">
        <f t="shared" si="35"/>
        <v>95.287958115183244</v>
      </c>
    </row>
    <row r="766" spans="2:9">
      <c r="B766">
        <v>210</v>
      </c>
      <c r="C766">
        <v>63</v>
      </c>
      <c r="D766">
        <v>28</v>
      </c>
      <c r="E766">
        <f t="shared" si="33"/>
        <v>1</v>
      </c>
      <c r="F766">
        <f t="shared" si="34"/>
        <v>1</v>
      </c>
      <c r="G766">
        <f>SUM($F$2:F766)</f>
        <v>729</v>
      </c>
      <c r="H766">
        <f>COUNT($F$2:F766)</f>
        <v>765</v>
      </c>
      <c r="I766">
        <f t="shared" si="35"/>
        <v>95.294117647058812</v>
      </c>
    </row>
    <row r="767" spans="2:9">
      <c r="B767">
        <v>210</v>
      </c>
      <c r="C767">
        <v>63</v>
      </c>
      <c r="D767">
        <v>30</v>
      </c>
      <c r="E767">
        <f t="shared" si="33"/>
        <v>1</v>
      </c>
      <c r="F767">
        <f t="shared" si="34"/>
        <v>1</v>
      </c>
      <c r="G767">
        <f>SUM($F$2:F767)</f>
        <v>730</v>
      </c>
      <c r="H767">
        <f>COUNT($F$2:F767)</f>
        <v>766</v>
      </c>
      <c r="I767">
        <f t="shared" si="35"/>
        <v>95.300261096605738</v>
      </c>
    </row>
    <row r="768" spans="2:9">
      <c r="B768">
        <v>210</v>
      </c>
      <c r="C768">
        <v>63</v>
      </c>
      <c r="D768">
        <v>63</v>
      </c>
      <c r="E768">
        <f t="shared" si="33"/>
        <v>1</v>
      </c>
      <c r="F768">
        <f t="shared" si="34"/>
        <v>1</v>
      </c>
      <c r="G768">
        <f>SUM($F$2:F768)</f>
        <v>731</v>
      </c>
      <c r="H768">
        <f>COUNT($F$2:F768)</f>
        <v>767</v>
      </c>
      <c r="I768">
        <f t="shared" si="35"/>
        <v>95.306388526727517</v>
      </c>
    </row>
    <row r="769" spans="2:9">
      <c r="B769">
        <v>210</v>
      </c>
      <c r="C769">
        <v>63</v>
      </c>
      <c r="D769">
        <v>32</v>
      </c>
      <c r="E769">
        <f t="shared" si="33"/>
        <v>1</v>
      </c>
      <c r="F769">
        <f t="shared" si="34"/>
        <v>1</v>
      </c>
      <c r="G769">
        <f>SUM($F$2:F769)</f>
        <v>732</v>
      </c>
      <c r="H769">
        <f>COUNT($F$2:F769)</f>
        <v>768</v>
      </c>
      <c r="I769">
        <f t="shared" si="35"/>
        <v>95.3125</v>
      </c>
    </row>
    <row r="770" spans="2:9">
      <c r="B770">
        <v>210</v>
      </c>
      <c r="C770">
        <v>63</v>
      </c>
      <c r="D770">
        <v>52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733</v>
      </c>
      <c r="H770">
        <f>COUNT($F$2:F770)</f>
        <v>769</v>
      </c>
      <c r="I770">
        <f t="shared" ref="I770:I833" si="38">G770/H770*100</f>
        <v>95.318595578673609</v>
      </c>
    </row>
    <row r="771" spans="2:9">
      <c r="B771">
        <v>210</v>
      </c>
      <c r="C771">
        <v>63</v>
      </c>
      <c r="D771">
        <v>61</v>
      </c>
      <c r="E771">
        <f t="shared" si="36"/>
        <v>1</v>
      </c>
      <c r="F771">
        <f t="shared" si="37"/>
        <v>1</v>
      </c>
      <c r="G771">
        <f>SUM($F$2:F771)</f>
        <v>734</v>
      </c>
      <c r="H771">
        <f>COUNT($F$2:F771)</f>
        <v>770</v>
      </c>
      <c r="I771">
        <f t="shared" si="38"/>
        <v>95.324675324675326</v>
      </c>
    </row>
    <row r="772" spans="2:9">
      <c r="B772">
        <v>210</v>
      </c>
      <c r="C772">
        <v>63</v>
      </c>
      <c r="D772">
        <v>56</v>
      </c>
      <c r="E772">
        <f t="shared" si="36"/>
        <v>1</v>
      </c>
      <c r="F772">
        <f t="shared" si="37"/>
        <v>1</v>
      </c>
      <c r="G772">
        <f>SUM($F$2:F772)</f>
        <v>735</v>
      </c>
      <c r="H772">
        <f>COUNT($F$2:F772)</f>
        <v>771</v>
      </c>
      <c r="I772">
        <f t="shared" si="38"/>
        <v>95.330739299610897</v>
      </c>
    </row>
    <row r="773" spans="2:9">
      <c r="B773">
        <v>210</v>
      </c>
      <c r="C773">
        <v>63</v>
      </c>
      <c r="D773">
        <v>71</v>
      </c>
      <c r="E773">
        <f t="shared" si="36"/>
        <v>1</v>
      </c>
      <c r="F773">
        <f t="shared" si="37"/>
        <v>0</v>
      </c>
      <c r="G773">
        <f>SUM($F$2:F773)</f>
        <v>735</v>
      </c>
      <c r="H773">
        <f>COUNT($F$2:F773)</f>
        <v>772</v>
      </c>
      <c r="I773">
        <f t="shared" si="38"/>
        <v>95.207253886010363</v>
      </c>
    </row>
    <row r="774" spans="2:9">
      <c r="B774">
        <v>210</v>
      </c>
      <c r="C774">
        <v>63</v>
      </c>
      <c r="D774">
        <v>65</v>
      </c>
      <c r="E774">
        <f t="shared" si="36"/>
        <v>1</v>
      </c>
      <c r="F774">
        <f t="shared" si="37"/>
        <v>0</v>
      </c>
      <c r="G774">
        <f>SUM($F$2:F774)</f>
        <v>735</v>
      </c>
      <c r="H774">
        <f>COUNT($F$2:F774)</f>
        <v>773</v>
      </c>
      <c r="I774">
        <f t="shared" si="38"/>
        <v>95.084087968952133</v>
      </c>
    </row>
    <row r="775" spans="2:9">
      <c r="B775">
        <v>210</v>
      </c>
      <c r="C775">
        <v>63</v>
      </c>
      <c r="D775">
        <v>67</v>
      </c>
      <c r="E775">
        <f t="shared" si="36"/>
        <v>1</v>
      </c>
      <c r="F775">
        <f t="shared" si="37"/>
        <v>0</v>
      </c>
      <c r="G775">
        <f>SUM($F$2:F775)</f>
        <v>735</v>
      </c>
      <c r="H775">
        <f>COUNT($F$2:F775)</f>
        <v>774</v>
      </c>
      <c r="I775">
        <f t="shared" si="38"/>
        <v>94.961240310077528</v>
      </c>
    </row>
    <row r="776" spans="2:9">
      <c r="B776">
        <v>210</v>
      </c>
      <c r="C776">
        <v>63</v>
      </c>
      <c r="D776">
        <v>107</v>
      </c>
      <c r="E776">
        <f t="shared" si="36"/>
        <v>1</v>
      </c>
      <c r="F776">
        <f t="shared" si="37"/>
        <v>0</v>
      </c>
      <c r="G776">
        <f>SUM($F$2:F776)</f>
        <v>735</v>
      </c>
      <c r="H776">
        <f>COUNT($F$2:F776)</f>
        <v>775</v>
      </c>
      <c r="I776">
        <f t="shared" si="38"/>
        <v>94.838709677419359</v>
      </c>
    </row>
    <row r="777" spans="2:9">
      <c r="B777">
        <v>210</v>
      </c>
      <c r="C777">
        <v>63</v>
      </c>
      <c r="D777">
        <v>28</v>
      </c>
      <c r="E777">
        <f t="shared" si="36"/>
        <v>1</v>
      </c>
      <c r="F777">
        <f t="shared" si="37"/>
        <v>1</v>
      </c>
      <c r="G777">
        <f>SUM($F$2:F777)</f>
        <v>736</v>
      </c>
      <c r="H777">
        <f>COUNT($F$2:F777)</f>
        <v>776</v>
      </c>
      <c r="I777">
        <f t="shared" si="38"/>
        <v>94.845360824742258</v>
      </c>
    </row>
    <row r="778" spans="2:9">
      <c r="B778">
        <v>210</v>
      </c>
      <c r="C778">
        <v>63</v>
      </c>
      <c r="D778">
        <v>31</v>
      </c>
      <c r="E778">
        <f t="shared" si="36"/>
        <v>1</v>
      </c>
      <c r="F778">
        <f t="shared" si="37"/>
        <v>1</v>
      </c>
      <c r="G778">
        <f>SUM($F$2:F778)</f>
        <v>737</v>
      </c>
      <c r="H778">
        <f>COUNT($F$2:F778)</f>
        <v>777</v>
      </c>
      <c r="I778">
        <f t="shared" si="38"/>
        <v>94.851994851994846</v>
      </c>
    </row>
    <row r="779" spans="2:9">
      <c r="B779">
        <v>210</v>
      </c>
      <c r="C779">
        <v>63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738</v>
      </c>
      <c r="H779">
        <f>COUNT($F$2:F779)</f>
        <v>778</v>
      </c>
      <c r="I779">
        <f t="shared" si="38"/>
        <v>94.85861182519281</v>
      </c>
    </row>
    <row r="780" spans="2:9">
      <c r="B780">
        <v>210</v>
      </c>
      <c r="C780">
        <v>63</v>
      </c>
      <c r="D780">
        <v>26</v>
      </c>
      <c r="E780">
        <f t="shared" si="36"/>
        <v>1</v>
      </c>
      <c r="F780">
        <f t="shared" si="37"/>
        <v>1</v>
      </c>
      <c r="G780">
        <f>SUM($F$2:F780)</f>
        <v>739</v>
      </c>
      <c r="H780">
        <f>COUNT($F$2:F780)</f>
        <v>779</v>
      </c>
      <c r="I780">
        <f t="shared" si="38"/>
        <v>94.865211810012838</v>
      </c>
    </row>
    <row r="781" spans="2:9">
      <c r="B781">
        <v>204</v>
      </c>
      <c r="C781">
        <v>63</v>
      </c>
      <c r="D781">
        <v>31</v>
      </c>
      <c r="E781">
        <f t="shared" si="36"/>
        <v>1</v>
      </c>
      <c r="F781">
        <f t="shared" si="37"/>
        <v>1</v>
      </c>
      <c r="G781">
        <f>SUM($F$2:F781)</f>
        <v>740</v>
      </c>
      <c r="H781">
        <f>COUNT($F$2:F781)</f>
        <v>780</v>
      </c>
      <c r="I781">
        <f t="shared" si="38"/>
        <v>94.871794871794862</v>
      </c>
    </row>
    <row r="782" spans="2:9">
      <c r="B782">
        <v>204</v>
      </c>
      <c r="C782">
        <v>63</v>
      </c>
      <c r="D782">
        <v>30</v>
      </c>
      <c r="E782">
        <f t="shared" si="36"/>
        <v>1</v>
      </c>
      <c r="F782">
        <f t="shared" si="37"/>
        <v>1</v>
      </c>
      <c r="G782">
        <f>SUM($F$2:F782)</f>
        <v>741</v>
      </c>
      <c r="H782">
        <f>COUNT($F$2:F782)</f>
        <v>781</v>
      </c>
      <c r="I782">
        <f t="shared" si="38"/>
        <v>94.878361075544177</v>
      </c>
    </row>
    <row r="783" spans="2:9">
      <c r="B783">
        <v>204</v>
      </c>
      <c r="C783">
        <v>63</v>
      </c>
      <c r="D783">
        <v>32</v>
      </c>
      <c r="E783">
        <f t="shared" si="36"/>
        <v>1</v>
      </c>
      <c r="F783">
        <f t="shared" si="37"/>
        <v>1</v>
      </c>
      <c r="G783">
        <f>SUM($F$2:F783)</f>
        <v>742</v>
      </c>
      <c r="H783">
        <f>COUNT($F$2:F783)</f>
        <v>782</v>
      </c>
      <c r="I783">
        <f t="shared" si="38"/>
        <v>94.884910485933503</v>
      </c>
    </row>
    <row r="784" spans="2:9">
      <c r="B784">
        <v>204</v>
      </c>
      <c r="C784">
        <v>63</v>
      </c>
      <c r="D784">
        <v>50</v>
      </c>
      <c r="E784">
        <f t="shared" si="36"/>
        <v>1</v>
      </c>
      <c r="F784">
        <f t="shared" si="37"/>
        <v>1</v>
      </c>
      <c r="G784">
        <f>SUM($F$2:F784)</f>
        <v>743</v>
      </c>
      <c r="H784">
        <f>COUNT($F$2:F784)</f>
        <v>783</v>
      </c>
      <c r="I784">
        <f t="shared" si="38"/>
        <v>94.891443167305241</v>
      </c>
    </row>
    <row r="785" spans="2:9">
      <c r="B785">
        <v>204</v>
      </c>
      <c r="C785">
        <v>63</v>
      </c>
      <c r="D785">
        <v>57</v>
      </c>
      <c r="E785">
        <f t="shared" si="36"/>
        <v>1</v>
      </c>
      <c r="F785">
        <f t="shared" si="37"/>
        <v>1</v>
      </c>
      <c r="G785">
        <f>SUM($F$2:F785)</f>
        <v>744</v>
      </c>
      <c r="H785">
        <f>COUNT($F$2:F785)</f>
        <v>784</v>
      </c>
      <c r="I785">
        <f t="shared" si="38"/>
        <v>94.897959183673478</v>
      </c>
    </row>
    <row r="786" spans="2:9">
      <c r="B786">
        <v>204</v>
      </c>
      <c r="C786">
        <v>63</v>
      </c>
      <c r="D786">
        <v>53</v>
      </c>
      <c r="E786">
        <f t="shared" si="36"/>
        <v>1</v>
      </c>
      <c r="F786">
        <f t="shared" si="37"/>
        <v>1</v>
      </c>
      <c r="G786">
        <f>SUM($F$2:F786)</f>
        <v>745</v>
      </c>
      <c r="H786">
        <f>COUNT($F$2:F786)</f>
        <v>785</v>
      </c>
      <c r="I786">
        <f t="shared" si="38"/>
        <v>94.904458598726109</v>
      </c>
    </row>
    <row r="787" spans="2:9">
      <c r="B787">
        <v>204</v>
      </c>
      <c r="C787">
        <v>63</v>
      </c>
      <c r="D787">
        <v>60</v>
      </c>
      <c r="E787">
        <f t="shared" si="36"/>
        <v>1</v>
      </c>
      <c r="F787">
        <f t="shared" si="37"/>
        <v>1</v>
      </c>
      <c r="G787">
        <f>SUM($F$2:F787)</f>
        <v>746</v>
      </c>
      <c r="H787">
        <f>COUNT($F$2:F787)</f>
        <v>786</v>
      </c>
      <c r="I787">
        <f t="shared" si="38"/>
        <v>94.910941475826974</v>
      </c>
    </row>
    <row r="788" spans="2:9">
      <c r="B788">
        <v>204</v>
      </c>
      <c r="C788">
        <v>63</v>
      </c>
      <c r="D788">
        <v>52</v>
      </c>
      <c r="E788">
        <f t="shared" si="36"/>
        <v>1</v>
      </c>
      <c r="F788">
        <f t="shared" si="37"/>
        <v>1</v>
      </c>
      <c r="G788">
        <f>SUM($F$2:F788)</f>
        <v>747</v>
      </c>
      <c r="H788">
        <f>COUNT($F$2:F788)</f>
        <v>787</v>
      </c>
      <c r="I788">
        <f t="shared" si="38"/>
        <v>94.917407878017784</v>
      </c>
    </row>
    <row r="789" spans="2:9">
      <c r="B789">
        <v>204</v>
      </c>
      <c r="C789">
        <v>63</v>
      </c>
      <c r="D789">
        <v>52</v>
      </c>
      <c r="E789">
        <f t="shared" si="36"/>
        <v>1</v>
      </c>
      <c r="F789">
        <f t="shared" si="37"/>
        <v>1</v>
      </c>
      <c r="G789">
        <f>SUM($F$2:F789)</f>
        <v>748</v>
      </c>
      <c r="H789">
        <f>COUNT($F$2:F789)</f>
        <v>788</v>
      </c>
      <c r="I789">
        <f t="shared" si="38"/>
        <v>94.923857868020306</v>
      </c>
    </row>
    <row r="790" spans="2:9">
      <c r="B790">
        <v>204</v>
      </c>
      <c r="C790">
        <v>63</v>
      </c>
      <c r="D790">
        <v>56</v>
      </c>
      <c r="E790">
        <f t="shared" si="36"/>
        <v>1</v>
      </c>
      <c r="F790">
        <f t="shared" si="37"/>
        <v>1</v>
      </c>
      <c r="G790">
        <f>SUM($F$2:F790)</f>
        <v>749</v>
      </c>
      <c r="H790">
        <f>COUNT($F$2:F790)</f>
        <v>789</v>
      </c>
      <c r="I790">
        <f t="shared" si="38"/>
        <v>94.93029150823827</v>
      </c>
    </row>
    <row r="791" spans="2:9">
      <c r="B791">
        <v>204</v>
      </c>
      <c r="C791">
        <v>63</v>
      </c>
      <c r="D791">
        <v>58</v>
      </c>
      <c r="E791">
        <f t="shared" si="36"/>
        <v>1</v>
      </c>
      <c r="F791">
        <f t="shared" si="37"/>
        <v>1</v>
      </c>
      <c r="G791">
        <f>SUM($F$2:F791)</f>
        <v>750</v>
      </c>
      <c r="H791">
        <f>COUNT($F$2:F791)</f>
        <v>790</v>
      </c>
      <c r="I791">
        <f t="shared" si="38"/>
        <v>94.936708860759495</v>
      </c>
    </row>
    <row r="792" spans="2:9">
      <c r="B792">
        <v>204</v>
      </c>
      <c r="C792">
        <v>63</v>
      </c>
      <c r="D792">
        <v>55</v>
      </c>
      <c r="E792">
        <f t="shared" si="36"/>
        <v>1</v>
      </c>
      <c r="F792">
        <f t="shared" si="37"/>
        <v>1</v>
      </c>
      <c r="G792">
        <f>SUM($F$2:F792)</f>
        <v>751</v>
      </c>
      <c r="H792">
        <f>COUNT($F$2:F792)</f>
        <v>791</v>
      </c>
      <c r="I792">
        <f t="shared" si="38"/>
        <v>94.943109987357772</v>
      </c>
    </row>
    <row r="793" spans="2:9">
      <c r="B793">
        <v>204</v>
      </c>
      <c r="C793">
        <v>63</v>
      </c>
      <c r="D793">
        <v>42</v>
      </c>
      <c r="E793">
        <f t="shared" si="36"/>
        <v>1</v>
      </c>
      <c r="F793">
        <f t="shared" si="37"/>
        <v>1</v>
      </c>
      <c r="G793">
        <f>SUM($F$2:F793)</f>
        <v>752</v>
      </c>
      <c r="H793">
        <f>COUNT($F$2:F793)</f>
        <v>792</v>
      </c>
      <c r="I793">
        <f t="shared" si="38"/>
        <v>94.949494949494948</v>
      </c>
    </row>
    <row r="794" spans="2:9">
      <c r="B794">
        <v>204</v>
      </c>
      <c r="C794">
        <v>63</v>
      </c>
      <c r="D794">
        <v>29</v>
      </c>
      <c r="E794">
        <f t="shared" si="36"/>
        <v>1</v>
      </c>
      <c r="F794">
        <f t="shared" si="37"/>
        <v>1</v>
      </c>
      <c r="G794">
        <f>SUM($F$2:F794)</f>
        <v>753</v>
      </c>
      <c r="H794">
        <f>COUNT($F$2:F794)</f>
        <v>793</v>
      </c>
      <c r="I794">
        <f t="shared" si="38"/>
        <v>94.955863808322832</v>
      </c>
    </row>
    <row r="795" spans="2:9">
      <c r="B795">
        <v>204</v>
      </c>
      <c r="C795">
        <v>63</v>
      </c>
      <c r="D795">
        <v>40</v>
      </c>
      <c r="E795">
        <f t="shared" si="36"/>
        <v>1</v>
      </c>
      <c r="F795">
        <f t="shared" si="37"/>
        <v>1</v>
      </c>
      <c r="G795">
        <f>SUM($F$2:F795)</f>
        <v>754</v>
      </c>
      <c r="H795">
        <f>COUNT($F$2:F795)</f>
        <v>794</v>
      </c>
      <c r="I795">
        <f t="shared" si="38"/>
        <v>94.962216624685141</v>
      </c>
    </row>
    <row r="796" spans="2:9">
      <c r="B796">
        <v>204</v>
      </c>
      <c r="C796">
        <v>63</v>
      </c>
      <c r="D796">
        <v>27</v>
      </c>
      <c r="E796">
        <f t="shared" si="36"/>
        <v>1</v>
      </c>
      <c r="F796">
        <f t="shared" si="37"/>
        <v>1</v>
      </c>
      <c r="G796">
        <f>SUM($F$2:F796)</f>
        <v>755</v>
      </c>
      <c r="H796">
        <f>COUNT($F$2:F796)</f>
        <v>795</v>
      </c>
      <c r="I796">
        <f t="shared" si="38"/>
        <v>94.968553459119505</v>
      </c>
    </row>
    <row r="797" spans="2:9">
      <c r="B797">
        <v>204</v>
      </c>
      <c r="C797">
        <v>63</v>
      </c>
      <c r="D797">
        <v>27</v>
      </c>
      <c r="E797">
        <f t="shared" si="36"/>
        <v>1</v>
      </c>
      <c r="F797">
        <f t="shared" si="37"/>
        <v>1</v>
      </c>
      <c r="G797">
        <f>SUM($F$2:F797)</f>
        <v>756</v>
      </c>
      <c r="H797">
        <f>COUNT($F$2:F797)</f>
        <v>796</v>
      </c>
      <c r="I797">
        <f t="shared" si="38"/>
        <v>94.9748743718593</v>
      </c>
    </row>
    <row r="798" spans="2:9">
      <c r="B798">
        <v>204</v>
      </c>
      <c r="C798">
        <v>63</v>
      </c>
      <c r="D798">
        <v>31</v>
      </c>
      <c r="E798">
        <f t="shared" si="36"/>
        <v>1</v>
      </c>
      <c r="F798">
        <f t="shared" si="37"/>
        <v>1</v>
      </c>
      <c r="G798">
        <f>SUM($F$2:F798)</f>
        <v>757</v>
      </c>
      <c r="H798">
        <f>COUNT($F$2:F798)</f>
        <v>797</v>
      </c>
      <c r="I798">
        <f t="shared" si="38"/>
        <v>94.981179422835638</v>
      </c>
    </row>
    <row r="799" spans="2:9">
      <c r="B799">
        <v>204</v>
      </c>
      <c r="C799">
        <v>63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758</v>
      </c>
      <c r="H799">
        <f>COUNT($F$2:F799)</f>
        <v>798</v>
      </c>
      <c r="I799">
        <f t="shared" si="38"/>
        <v>94.987468671679196</v>
      </c>
    </row>
    <row r="800" spans="2:9">
      <c r="B800">
        <v>204</v>
      </c>
      <c r="C800">
        <v>63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759</v>
      </c>
      <c r="H800">
        <f>COUNT($F$2:F800)</f>
        <v>799</v>
      </c>
      <c r="I800">
        <f t="shared" si="38"/>
        <v>94.993742177722154</v>
      </c>
    </row>
    <row r="801" spans="2:9">
      <c r="B801">
        <v>204</v>
      </c>
      <c r="C801">
        <v>63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760</v>
      </c>
      <c r="H801">
        <f>COUNT($F$2:F801)</f>
        <v>800</v>
      </c>
      <c r="I801">
        <f t="shared" si="38"/>
        <v>95</v>
      </c>
    </row>
    <row r="802" spans="2:9">
      <c r="B802">
        <v>204</v>
      </c>
      <c r="C802">
        <v>63</v>
      </c>
      <c r="D802">
        <v>58</v>
      </c>
      <c r="E802">
        <f t="shared" si="36"/>
        <v>1</v>
      </c>
      <c r="F802">
        <f t="shared" si="37"/>
        <v>1</v>
      </c>
      <c r="G802">
        <f>SUM($F$2:F802)</f>
        <v>761</v>
      </c>
      <c r="H802">
        <f>COUNT($F$2:F802)</f>
        <v>801</v>
      </c>
      <c r="I802">
        <f t="shared" si="38"/>
        <v>95.006242197253428</v>
      </c>
    </row>
    <row r="803" spans="2:9">
      <c r="B803">
        <v>204</v>
      </c>
      <c r="C803">
        <v>63</v>
      </c>
      <c r="D803">
        <v>59</v>
      </c>
      <c r="E803">
        <f t="shared" si="36"/>
        <v>1</v>
      </c>
      <c r="F803">
        <f t="shared" si="37"/>
        <v>1</v>
      </c>
      <c r="G803">
        <f>SUM($F$2:F803)</f>
        <v>762</v>
      </c>
      <c r="H803">
        <f>COUNT($F$2:F803)</f>
        <v>802</v>
      </c>
      <c r="I803">
        <f t="shared" si="38"/>
        <v>95.012468827930178</v>
      </c>
    </row>
    <row r="804" spans="2:9">
      <c r="B804">
        <v>204</v>
      </c>
      <c r="C804">
        <v>63</v>
      </c>
      <c r="D804">
        <v>56</v>
      </c>
      <c r="E804">
        <f t="shared" si="36"/>
        <v>1</v>
      </c>
      <c r="F804">
        <f t="shared" si="37"/>
        <v>1</v>
      </c>
      <c r="G804">
        <f>SUM($F$2:F804)</f>
        <v>763</v>
      </c>
      <c r="H804">
        <f>COUNT($F$2:F804)</f>
        <v>803</v>
      </c>
      <c r="I804">
        <f t="shared" si="38"/>
        <v>95.018679950186808</v>
      </c>
    </row>
    <row r="805" spans="2:9">
      <c r="B805">
        <v>204</v>
      </c>
      <c r="C805">
        <v>63</v>
      </c>
      <c r="D805">
        <v>57</v>
      </c>
      <c r="E805">
        <f t="shared" si="36"/>
        <v>1</v>
      </c>
      <c r="F805">
        <f t="shared" si="37"/>
        <v>1</v>
      </c>
      <c r="G805">
        <f>SUM($F$2:F805)</f>
        <v>764</v>
      </c>
      <c r="H805">
        <f>COUNT($F$2:F805)</f>
        <v>804</v>
      </c>
      <c r="I805">
        <f t="shared" si="38"/>
        <v>95.024875621890544</v>
      </c>
    </row>
    <row r="806" spans="2:9">
      <c r="B806">
        <v>204</v>
      </c>
      <c r="C806">
        <v>63</v>
      </c>
      <c r="D806">
        <v>55</v>
      </c>
      <c r="E806">
        <f t="shared" si="36"/>
        <v>1</v>
      </c>
      <c r="F806">
        <f t="shared" si="37"/>
        <v>1</v>
      </c>
      <c r="G806">
        <f>SUM($F$2:F806)</f>
        <v>765</v>
      </c>
      <c r="H806">
        <f>COUNT($F$2:F806)</f>
        <v>805</v>
      </c>
      <c r="I806">
        <f t="shared" si="38"/>
        <v>95.031055900621126</v>
      </c>
    </row>
    <row r="807" spans="2:9">
      <c r="B807">
        <v>204</v>
      </c>
      <c r="C807">
        <v>63</v>
      </c>
      <c r="D807">
        <v>57</v>
      </c>
      <c r="E807">
        <f t="shared" si="36"/>
        <v>1</v>
      </c>
      <c r="F807">
        <f t="shared" si="37"/>
        <v>1</v>
      </c>
      <c r="G807">
        <f>SUM($F$2:F807)</f>
        <v>766</v>
      </c>
      <c r="H807">
        <f>COUNT($F$2:F807)</f>
        <v>806</v>
      </c>
      <c r="I807">
        <f t="shared" si="38"/>
        <v>95.037220843672458</v>
      </c>
    </row>
    <row r="808" spans="2:9">
      <c r="B808">
        <v>204</v>
      </c>
      <c r="C808">
        <v>63</v>
      </c>
      <c r="D808">
        <v>56</v>
      </c>
      <c r="E808">
        <f t="shared" si="36"/>
        <v>1</v>
      </c>
      <c r="F808">
        <f t="shared" si="37"/>
        <v>1</v>
      </c>
      <c r="G808">
        <f>SUM($F$2:F808)</f>
        <v>767</v>
      </c>
      <c r="H808">
        <f>COUNT($F$2:F808)</f>
        <v>807</v>
      </c>
      <c r="I808">
        <f t="shared" si="38"/>
        <v>95.043370508054522</v>
      </c>
    </row>
    <row r="809" spans="2:9">
      <c r="B809">
        <v>204</v>
      </c>
      <c r="C809">
        <v>63</v>
      </c>
      <c r="D809">
        <v>93</v>
      </c>
      <c r="E809">
        <f t="shared" si="36"/>
        <v>1</v>
      </c>
      <c r="F809">
        <f t="shared" si="37"/>
        <v>0</v>
      </c>
      <c r="G809">
        <f>SUM($F$2:F809)</f>
        <v>767</v>
      </c>
      <c r="H809">
        <f>COUNT($F$2:F809)</f>
        <v>808</v>
      </c>
      <c r="I809">
        <f t="shared" si="38"/>
        <v>94.925742574257427</v>
      </c>
    </row>
    <row r="810" spans="2:9">
      <c r="B810">
        <v>204</v>
      </c>
      <c r="C810">
        <v>63</v>
      </c>
      <c r="D810">
        <v>57</v>
      </c>
      <c r="E810">
        <f t="shared" si="36"/>
        <v>1</v>
      </c>
      <c r="F810">
        <f t="shared" si="37"/>
        <v>1</v>
      </c>
      <c r="G810">
        <f>SUM($F$2:F810)</f>
        <v>768</v>
      </c>
      <c r="H810">
        <f>COUNT($F$2:F810)</f>
        <v>809</v>
      </c>
      <c r="I810">
        <f t="shared" si="38"/>
        <v>94.932014833127326</v>
      </c>
    </row>
    <row r="811" spans="2:9">
      <c r="B811">
        <v>204</v>
      </c>
      <c r="C811">
        <v>63</v>
      </c>
      <c r="D811">
        <v>28</v>
      </c>
      <c r="E811">
        <f t="shared" si="36"/>
        <v>1</v>
      </c>
      <c r="F811">
        <f t="shared" si="37"/>
        <v>1</v>
      </c>
      <c r="G811">
        <f>SUM($F$2:F811)</f>
        <v>769</v>
      </c>
      <c r="H811">
        <f>COUNT($F$2:F811)</f>
        <v>810</v>
      </c>
      <c r="I811">
        <f t="shared" si="38"/>
        <v>94.938271604938279</v>
      </c>
    </row>
    <row r="812" spans="2:9">
      <c r="B812">
        <v>204</v>
      </c>
      <c r="C812">
        <v>63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770</v>
      </c>
      <c r="H812">
        <f>COUNT($F$2:F812)</f>
        <v>811</v>
      </c>
      <c r="I812">
        <f t="shared" si="38"/>
        <v>94.944512946979046</v>
      </c>
    </row>
    <row r="813" spans="2:9">
      <c r="B813">
        <v>204</v>
      </c>
      <c r="C813">
        <v>63</v>
      </c>
      <c r="D813">
        <v>25</v>
      </c>
      <c r="E813">
        <f t="shared" si="36"/>
        <v>1</v>
      </c>
      <c r="F813">
        <f t="shared" si="37"/>
        <v>1</v>
      </c>
      <c r="G813">
        <f>SUM($F$2:F813)</f>
        <v>771</v>
      </c>
      <c r="H813">
        <f>COUNT($F$2:F813)</f>
        <v>812</v>
      </c>
      <c r="I813">
        <f t="shared" si="38"/>
        <v>94.950738916256157</v>
      </c>
    </row>
    <row r="814" spans="2:9">
      <c r="B814">
        <v>204</v>
      </c>
      <c r="C814">
        <v>63</v>
      </c>
      <c r="D814">
        <v>25</v>
      </c>
      <c r="E814">
        <f t="shared" si="36"/>
        <v>1</v>
      </c>
      <c r="F814">
        <f t="shared" si="37"/>
        <v>1</v>
      </c>
      <c r="G814">
        <f>SUM($F$2:F814)</f>
        <v>772</v>
      </c>
      <c r="H814">
        <f>COUNT($F$2:F814)</f>
        <v>813</v>
      </c>
      <c r="I814">
        <f t="shared" si="38"/>
        <v>94.956949569495691</v>
      </c>
    </row>
    <row r="815" spans="2:9">
      <c r="B815">
        <v>204</v>
      </c>
      <c r="C815">
        <v>63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773</v>
      </c>
      <c r="H815">
        <f>COUNT($F$2:F815)</f>
        <v>814</v>
      </c>
      <c r="I815">
        <f t="shared" si="38"/>
        <v>94.96314496314497</v>
      </c>
    </row>
    <row r="816" spans="2:9">
      <c r="B816">
        <v>204</v>
      </c>
      <c r="C816">
        <v>63</v>
      </c>
      <c r="D816">
        <v>23</v>
      </c>
      <c r="E816">
        <f t="shared" si="36"/>
        <v>1</v>
      </c>
      <c r="F816">
        <f t="shared" si="37"/>
        <v>1</v>
      </c>
      <c r="G816">
        <f>SUM($F$2:F816)</f>
        <v>774</v>
      </c>
      <c r="H816">
        <f>COUNT($F$2:F816)</f>
        <v>815</v>
      </c>
      <c r="I816">
        <f t="shared" si="38"/>
        <v>94.969325153374228</v>
      </c>
    </row>
    <row r="817" spans="2:9">
      <c r="B817">
        <v>204</v>
      </c>
      <c r="C817">
        <v>63</v>
      </c>
      <c r="D817">
        <v>28</v>
      </c>
      <c r="E817">
        <f t="shared" si="36"/>
        <v>1</v>
      </c>
      <c r="F817">
        <f t="shared" si="37"/>
        <v>1</v>
      </c>
      <c r="G817">
        <f>SUM($F$2:F817)</f>
        <v>775</v>
      </c>
      <c r="H817">
        <f>COUNT($F$2:F817)</f>
        <v>816</v>
      </c>
      <c r="I817">
        <f t="shared" si="38"/>
        <v>94.975490196078425</v>
      </c>
    </row>
    <row r="818" spans="2:9">
      <c r="B818">
        <v>204</v>
      </c>
      <c r="C818">
        <v>63</v>
      </c>
      <c r="D818">
        <v>35</v>
      </c>
      <c r="E818">
        <f t="shared" si="36"/>
        <v>1</v>
      </c>
      <c r="F818">
        <f t="shared" si="37"/>
        <v>1</v>
      </c>
      <c r="G818">
        <f>SUM($F$2:F818)</f>
        <v>776</v>
      </c>
      <c r="H818">
        <f>COUNT($F$2:F818)</f>
        <v>817</v>
      </c>
      <c r="I818">
        <f t="shared" si="38"/>
        <v>94.981640146878817</v>
      </c>
    </row>
    <row r="819" spans="2:9">
      <c r="B819">
        <v>204</v>
      </c>
      <c r="C819">
        <v>63</v>
      </c>
      <c r="D819">
        <v>31</v>
      </c>
      <c r="E819">
        <f t="shared" si="36"/>
        <v>1</v>
      </c>
      <c r="F819">
        <f t="shared" si="37"/>
        <v>1</v>
      </c>
      <c r="G819">
        <f>SUM($F$2:F819)</f>
        <v>777</v>
      </c>
      <c r="H819">
        <f>COUNT($F$2:F819)</f>
        <v>818</v>
      </c>
      <c r="I819">
        <f t="shared" si="38"/>
        <v>94.987775061124694</v>
      </c>
    </row>
    <row r="820" spans="2:9">
      <c r="B820">
        <v>204</v>
      </c>
      <c r="C820">
        <v>63</v>
      </c>
      <c r="D820">
        <v>33</v>
      </c>
      <c r="E820">
        <f t="shared" si="36"/>
        <v>1</v>
      </c>
      <c r="F820">
        <f t="shared" si="37"/>
        <v>1</v>
      </c>
      <c r="G820">
        <f>SUM($F$2:F820)</f>
        <v>778</v>
      </c>
      <c r="H820">
        <f>COUNT($F$2:F820)</f>
        <v>819</v>
      </c>
      <c r="I820">
        <f t="shared" si="38"/>
        <v>94.993894993894983</v>
      </c>
    </row>
    <row r="821" spans="2:9">
      <c r="B821">
        <v>204</v>
      </c>
      <c r="C821">
        <v>63</v>
      </c>
      <c r="D821">
        <v>26</v>
      </c>
      <c r="E821">
        <f t="shared" si="36"/>
        <v>1</v>
      </c>
      <c r="F821">
        <f t="shared" si="37"/>
        <v>1</v>
      </c>
      <c r="G821">
        <f>SUM($F$2:F821)</f>
        <v>779</v>
      </c>
      <c r="H821">
        <f>COUNT($F$2:F821)</f>
        <v>820</v>
      </c>
      <c r="I821">
        <f t="shared" si="38"/>
        <v>95</v>
      </c>
    </row>
    <row r="822" spans="2:9">
      <c r="B822">
        <v>204</v>
      </c>
      <c r="C822">
        <v>63</v>
      </c>
      <c r="D822">
        <v>25</v>
      </c>
      <c r="E822">
        <f t="shared" si="36"/>
        <v>1</v>
      </c>
      <c r="F822">
        <f t="shared" si="37"/>
        <v>1</v>
      </c>
      <c r="G822">
        <f>SUM($F$2:F822)</f>
        <v>780</v>
      </c>
      <c r="H822">
        <f>COUNT($F$2:F822)</f>
        <v>821</v>
      </c>
      <c r="I822">
        <f t="shared" si="38"/>
        <v>95.006090133982951</v>
      </c>
    </row>
    <row r="823" spans="2:9">
      <c r="B823">
        <v>204</v>
      </c>
      <c r="C823">
        <v>63</v>
      </c>
      <c r="D823">
        <v>76</v>
      </c>
      <c r="E823">
        <f t="shared" si="36"/>
        <v>1</v>
      </c>
      <c r="F823">
        <f t="shared" si="37"/>
        <v>0</v>
      </c>
      <c r="G823">
        <f>SUM($F$2:F823)</f>
        <v>780</v>
      </c>
      <c r="H823">
        <f>COUNT($F$2:F823)</f>
        <v>822</v>
      </c>
      <c r="I823">
        <f t="shared" si="38"/>
        <v>94.890510948905103</v>
      </c>
    </row>
    <row r="824" spans="2:9">
      <c r="B824">
        <v>204</v>
      </c>
      <c r="C824">
        <v>63</v>
      </c>
      <c r="D824">
        <v>54</v>
      </c>
      <c r="E824">
        <f t="shared" si="36"/>
        <v>1</v>
      </c>
      <c r="F824">
        <f t="shared" si="37"/>
        <v>1</v>
      </c>
      <c r="G824">
        <f>SUM($F$2:F824)</f>
        <v>781</v>
      </c>
      <c r="H824">
        <f>COUNT($F$2:F824)</f>
        <v>823</v>
      </c>
      <c r="I824">
        <f t="shared" si="38"/>
        <v>94.896719319562578</v>
      </c>
    </row>
    <row r="825" spans="2:9">
      <c r="B825">
        <v>204</v>
      </c>
      <c r="C825">
        <v>63</v>
      </c>
      <c r="D825">
        <v>52</v>
      </c>
      <c r="E825">
        <f t="shared" si="36"/>
        <v>1</v>
      </c>
      <c r="F825">
        <f t="shared" si="37"/>
        <v>1</v>
      </c>
      <c r="G825">
        <f>SUM($F$2:F825)</f>
        <v>782</v>
      </c>
      <c r="H825">
        <f>COUNT($F$2:F825)</f>
        <v>824</v>
      </c>
      <c r="I825">
        <f t="shared" si="38"/>
        <v>94.902912621359221</v>
      </c>
    </row>
    <row r="826" spans="2:9">
      <c r="B826">
        <v>204</v>
      </c>
      <c r="C826">
        <v>63</v>
      </c>
      <c r="D826">
        <v>55</v>
      </c>
      <c r="E826">
        <f t="shared" si="36"/>
        <v>1</v>
      </c>
      <c r="F826">
        <f t="shared" si="37"/>
        <v>1</v>
      </c>
      <c r="G826">
        <f>SUM($F$2:F826)</f>
        <v>783</v>
      </c>
      <c r="H826">
        <f>COUNT($F$2:F826)</f>
        <v>825</v>
      </c>
      <c r="I826">
        <f t="shared" si="38"/>
        <v>94.909090909090907</v>
      </c>
    </row>
    <row r="827" spans="2:9">
      <c r="B827">
        <v>204</v>
      </c>
      <c r="C827">
        <v>63</v>
      </c>
      <c r="D827">
        <v>56</v>
      </c>
      <c r="E827">
        <f t="shared" si="36"/>
        <v>1</v>
      </c>
      <c r="F827">
        <f t="shared" si="37"/>
        <v>1</v>
      </c>
      <c r="G827">
        <f>SUM($F$2:F827)</f>
        <v>784</v>
      </c>
      <c r="H827">
        <f>COUNT($F$2:F827)</f>
        <v>826</v>
      </c>
      <c r="I827">
        <f t="shared" si="38"/>
        <v>94.915254237288138</v>
      </c>
    </row>
    <row r="828" spans="2:9">
      <c r="B828">
        <v>204</v>
      </c>
      <c r="C828">
        <v>63</v>
      </c>
      <c r="D828">
        <v>56</v>
      </c>
      <c r="E828">
        <f t="shared" si="36"/>
        <v>1</v>
      </c>
      <c r="F828">
        <f t="shared" si="37"/>
        <v>1</v>
      </c>
      <c r="G828">
        <f>SUM($F$2:F828)</f>
        <v>785</v>
      </c>
      <c r="H828">
        <f>COUNT($F$2:F828)</f>
        <v>827</v>
      </c>
      <c r="I828">
        <f t="shared" si="38"/>
        <v>94.921402660217652</v>
      </c>
    </row>
    <row r="829" spans="2:9">
      <c r="B829">
        <v>204</v>
      </c>
      <c r="C829">
        <v>63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786</v>
      </c>
      <c r="H829">
        <f>COUNT($F$2:F829)</f>
        <v>828</v>
      </c>
      <c r="I829">
        <f t="shared" si="38"/>
        <v>94.927536231884062</v>
      </c>
    </row>
    <row r="830" spans="2:9">
      <c r="B830">
        <v>204</v>
      </c>
      <c r="C830">
        <v>63</v>
      </c>
      <c r="D830">
        <v>25</v>
      </c>
      <c r="E830">
        <f t="shared" si="36"/>
        <v>1</v>
      </c>
      <c r="F830">
        <f t="shared" si="37"/>
        <v>1</v>
      </c>
      <c r="G830">
        <f>SUM($F$2:F830)</f>
        <v>787</v>
      </c>
      <c r="H830">
        <f>COUNT($F$2:F830)</f>
        <v>829</v>
      </c>
      <c r="I830">
        <f t="shared" si="38"/>
        <v>94.933655006031358</v>
      </c>
    </row>
    <row r="831" spans="2:9">
      <c r="B831">
        <v>204</v>
      </c>
      <c r="C831">
        <v>63</v>
      </c>
      <c r="D831">
        <v>33</v>
      </c>
      <c r="E831">
        <f t="shared" si="36"/>
        <v>1</v>
      </c>
      <c r="F831">
        <f t="shared" si="37"/>
        <v>1</v>
      </c>
      <c r="G831">
        <f>SUM($F$2:F831)</f>
        <v>788</v>
      </c>
      <c r="H831">
        <f>COUNT($F$2:F831)</f>
        <v>830</v>
      </c>
      <c r="I831">
        <f t="shared" si="38"/>
        <v>94.939759036144579</v>
      </c>
    </row>
    <row r="832" spans="2:9">
      <c r="B832">
        <v>204</v>
      </c>
      <c r="C832">
        <v>63</v>
      </c>
      <c r="D832">
        <v>25</v>
      </c>
      <c r="E832">
        <f t="shared" si="36"/>
        <v>1</v>
      </c>
      <c r="F832">
        <f t="shared" si="37"/>
        <v>1</v>
      </c>
      <c r="G832">
        <f>SUM($F$2:F832)</f>
        <v>789</v>
      </c>
      <c r="H832">
        <f>COUNT($F$2:F832)</f>
        <v>831</v>
      </c>
      <c r="I832">
        <f t="shared" si="38"/>
        <v>94.945848375451263</v>
      </c>
    </row>
    <row r="833" spans="2:9">
      <c r="B833">
        <v>204</v>
      </c>
      <c r="C833">
        <v>63</v>
      </c>
      <c r="D833">
        <v>27</v>
      </c>
      <c r="E833">
        <f t="shared" si="36"/>
        <v>1</v>
      </c>
      <c r="F833">
        <f t="shared" si="37"/>
        <v>1</v>
      </c>
      <c r="G833">
        <f>SUM($F$2:F833)</f>
        <v>790</v>
      </c>
      <c r="H833">
        <f>COUNT($F$2:F833)</f>
        <v>832</v>
      </c>
      <c r="I833">
        <f t="shared" si="38"/>
        <v>94.951923076923066</v>
      </c>
    </row>
    <row r="834" spans="2:9">
      <c r="B834">
        <v>204</v>
      </c>
      <c r="C834">
        <v>63</v>
      </c>
      <c r="D834">
        <v>64</v>
      </c>
      <c r="E834">
        <f t="shared" ref="E834:E897" si="39">IF(D834&lt;=B834,1,0)</f>
        <v>1</v>
      </c>
      <c r="F834">
        <f t="shared" ref="F834:F897" si="40">IF(D834&lt;=C834,1,0)</f>
        <v>0</v>
      </c>
      <c r="G834">
        <f>SUM($F$2:F834)</f>
        <v>790</v>
      </c>
      <c r="H834">
        <f>COUNT($F$2:F834)</f>
        <v>833</v>
      </c>
      <c r="I834">
        <f t="shared" ref="I834:I897" si="41">G834/H834*100</f>
        <v>94.837935174069628</v>
      </c>
    </row>
    <row r="835" spans="2:9">
      <c r="B835">
        <v>204</v>
      </c>
      <c r="C835">
        <v>63</v>
      </c>
      <c r="D835">
        <v>25</v>
      </c>
      <c r="E835">
        <f t="shared" si="39"/>
        <v>1</v>
      </c>
      <c r="F835">
        <f t="shared" si="40"/>
        <v>1</v>
      </c>
      <c r="G835">
        <f>SUM($F$2:F835)</f>
        <v>791</v>
      </c>
      <c r="H835">
        <f>COUNT($F$2:F835)</f>
        <v>834</v>
      </c>
      <c r="I835">
        <f t="shared" si="41"/>
        <v>94.844124700239803</v>
      </c>
    </row>
    <row r="836" spans="2:9">
      <c r="B836">
        <v>204</v>
      </c>
      <c r="C836">
        <v>63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792</v>
      </c>
      <c r="H836">
        <f>COUNT($F$2:F836)</f>
        <v>835</v>
      </c>
      <c r="I836">
        <f t="shared" si="41"/>
        <v>94.850299401197603</v>
      </c>
    </row>
    <row r="837" spans="2:9">
      <c r="B837">
        <v>204</v>
      </c>
      <c r="C837">
        <v>63</v>
      </c>
      <c r="D837">
        <v>27</v>
      </c>
      <c r="E837">
        <f t="shared" si="39"/>
        <v>1</v>
      </c>
      <c r="F837">
        <f t="shared" si="40"/>
        <v>1</v>
      </c>
      <c r="G837">
        <f>SUM($F$2:F837)</f>
        <v>793</v>
      </c>
      <c r="H837">
        <f>COUNT($F$2:F837)</f>
        <v>836</v>
      </c>
      <c r="I837">
        <f t="shared" si="41"/>
        <v>94.856459330143537</v>
      </c>
    </row>
    <row r="838" spans="2:9">
      <c r="B838">
        <v>204</v>
      </c>
      <c r="C838">
        <v>63</v>
      </c>
      <c r="D838">
        <v>29</v>
      </c>
      <c r="E838">
        <f t="shared" si="39"/>
        <v>1</v>
      </c>
      <c r="F838">
        <f t="shared" si="40"/>
        <v>1</v>
      </c>
      <c r="G838">
        <f>SUM($F$2:F838)</f>
        <v>794</v>
      </c>
      <c r="H838">
        <f>COUNT($F$2:F838)</f>
        <v>837</v>
      </c>
      <c r="I838">
        <f t="shared" si="41"/>
        <v>94.862604540023895</v>
      </c>
    </row>
    <row r="839" spans="2:9">
      <c r="B839">
        <v>204</v>
      </c>
      <c r="C839">
        <v>63</v>
      </c>
      <c r="D839">
        <v>24</v>
      </c>
      <c r="E839">
        <f t="shared" si="39"/>
        <v>1</v>
      </c>
      <c r="F839">
        <f t="shared" si="40"/>
        <v>1</v>
      </c>
      <c r="G839">
        <f>SUM($F$2:F839)</f>
        <v>795</v>
      </c>
      <c r="H839">
        <f>COUNT($F$2:F839)</f>
        <v>838</v>
      </c>
      <c r="I839">
        <f t="shared" si="41"/>
        <v>94.868735083532215</v>
      </c>
    </row>
    <row r="840" spans="2:9">
      <c r="B840">
        <v>204</v>
      </c>
      <c r="C840">
        <v>63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796</v>
      </c>
      <c r="H840">
        <f>COUNT($F$2:F840)</f>
        <v>839</v>
      </c>
      <c r="I840">
        <f t="shared" si="41"/>
        <v>94.874851013110856</v>
      </c>
    </row>
    <row r="841" spans="2:9">
      <c r="B841">
        <v>204</v>
      </c>
      <c r="C841">
        <v>63</v>
      </c>
      <c r="D841">
        <v>54</v>
      </c>
      <c r="E841">
        <f t="shared" si="39"/>
        <v>1</v>
      </c>
      <c r="F841">
        <f t="shared" si="40"/>
        <v>1</v>
      </c>
      <c r="G841">
        <f>SUM($F$2:F841)</f>
        <v>797</v>
      </c>
      <c r="H841">
        <f>COUNT($F$2:F841)</f>
        <v>840</v>
      </c>
      <c r="I841">
        <f t="shared" si="41"/>
        <v>94.88095238095238</v>
      </c>
    </row>
    <row r="842" spans="2:9">
      <c r="B842">
        <v>204</v>
      </c>
      <c r="C842">
        <v>63</v>
      </c>
      <c r="D842">
        <v>56</v>
      </c>
      <c r="E842">
        <f t="shared" si="39"/>
        <v>1</v>
      </c>
      <c r="F842">
        <f t="shared" si="40"/>
        <v>1</v>
      </c>
      <c r="G842">
        <f>SUM($F$2:F842)</f>
        <v>798</v>
      </c>
      <c r="H842">
        <f>COUNT($F$2:F842)</f>
        <v>841</v>
      </c>
      <c r="I842">
        <f t="shared" si="41"/>
        <v>94.887039239001197</v>
      </c>
    </row>
    <row r="843" spans="2:9">
      <c r="B843">
        <v>204</v>
      </c>
      <c r="C843">
        <v>63</v>
      </c>
      <c r="D843">
        <v>53</v>
      </c>
      <c r="E843">
        <f t="shared" si="39"/>
        <v>1</v>
      </c>
      <c r="F843">
        <f t="shared" si="40"/>
        <v>1</v>
      </c>
      <c r="G843">
        <f>SUM($F$2:F843)</f>
        <v>799</v>
      </c>
      <c r="H843">
        <f>COUNT($F$2:F843)</f>
        <v>842</v>
      </c>
      <c r="I843">
        <f t="shared" si="41"/>
        <v>94.893111638954878</v>
      </c>
    </row>
    <row r="844" spans="2:9">
      <c r="B844">
        <v>204</v>
      </c>
      <c r="C844">
        <v>63</v>
      </c>
      <c r="D844">
        <v>112</v>
      </c>
      <c r="E844">
        <f t="shared" si="39"/>
        <v>1</v>
      </c>
      <c r="F844">
        <f t="shared" si="40"/>
        <v>0</v>
      </c>
      <c r="G844">
        <f>SUM($F$2:F844)</f>
        <v>799</v>
      </c>
      <c r="H844">
        <f>COUNT($F$2:F844)</f>
        <v>843</v>
      </c>
      <c r="I844">
        <f t="shared" si="41"/>
        <v>94.780545670225379</v>
      </c>
    </row>
    <row r="845" spans="2:9">
      <c r="B845">
        <v>204</v>
      </c>
      <c r="C845">
        <v>63</v>
      </c>
      <c r="D845">
        <v>54</v>
      </c>
      <c r="E845">
        <f t="shared" si="39"/>
        <v>1</v>
      </c>
      <c r="F845">
        <f t="shared" si="40"/>
        <v>1</v>
      </c>
      <c r="G845">
        <f>SUM($F$2:F845)</f>
        <v>800</v>
      </c>
      <c r="H845">
        <f>COUNT($F$2:F845)</f>
        <v>844</v>
      </c>
      <c r="I845">
        <f t="shared" si="41"/>
        <v>94.786729857819907</v>
      </c>
    </row>
    <row r="846" spans="2:9">
      <c r="B846">
        <v>204</v>
      </c>
      <c r="C846">
        <v>63</v>
      </c>
      <c r="D846">
        <v>55</v>
      </c>
      <c r="E846">
        <f t="shared" si="39"/>
        <v>1</v>
      </c>
      <c r="F846">
        <f t="shared" si="40"/>
        <v>1</v>
      </c>
      <c r="G846">
        <f>SUM($F$2:F846)</f>
        <v>801</v>
      </c>
      <c r="H846">
        <f>COUNT($F$2:F846)</f>
        <v>845</v>
      </c>
      <c r="I846">
        <f t="shared" si="41"/>
        <v>94.792899408284029</v>
      </c>
    </row>
    <row r="847" spans="2:9">
      <c r="B847">
        <v>204</v>
      </c>
      <c r="C847">
        <v>63</v>
      </c>
      <c r="D847">
        <v>32</v>
      </c>
      <c r="E847">
        <f t="shared" si="39"/>
        <v>1</v>
      </c>
      <c r="F847">
        <f t="shared" si="40"/>
        <v>1</v>
      </c>
      <c r="G847">
        <f>SUM($F$2:F847)</f>
        <v>802</v>
      </c>
      <c r="H847">
        <f>COUNT($F$2:F847)</f>
        <v>846</v>
      </c>
      <c r="I847">
        <f t="shared" si="41"/>
        <v>94.799054373522466</v>
      </c>
    </row>
    <row r="848" spans="2:9">
      <c r="B848">
        <v>204</v>
      </c>
      <c r="C848">
        <v>63</v>
      </c>
      <c r="D848">
        <v>29</v>
      </c>
      <c r="E848">
        <f t="shared" si="39"/>
        <v>1</v>
      </c>
      <c r="F848">
        <f t="shared" si="40"/>
        <v>1</v>
      </c>
      <c r="G848">
        <f>SUM($F$2:F848)</f>
        <v>803</v>
      </c>
      <c r="H848">
        <f>COUNT($F$2:F848)</f>
        <v>847</v>
      </c>
      <c r="I848">
        <f t="shared" si="41"/>
        <v>94.805194805194802</v>
      </c>
    </row>
    <row r="849" spans="2:9">
      <c r="B849">
        <v>204</v>
      </c>
      <c r="C849">
        <v>63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804</v>
      </c>
      <c r="H849">
        <f>COUNT($F$2:F849)</f>
        <v>848</v>
      </c>
      <c r="I849">
        <f t="shared" si="41"/>
        <v>94.811320754716974</v>
      </c>
    </row>
    <row r="850" spans="2:9">
      <c r="B850">
        <v>204</v>
      </c>
      <c r="C850">
        <v>63</v>
      </c>
      <c r="D850">
        <v>33</v>
      </c>
      <c r="E850">
        <f t="shared" si="39"/>
        <v>1</v>
      </c>
      <c r="F850">
        <f t="shared" si="40"/>
        <v>1</v>
      </c>
      <c r="G850">
        <f>SUM($F$2:F850)</f>
        <v>805</v>
      </c>
      <c r="H850">
        <f>COUNT($F$2:F850)</f>
        <v>849</v>
      </c>
      <c r="I850">
        <f t="shared" si="41"/>
        <v>94.817432273262654</v>
      </c>
    </row>
    <row r="851" spans="2:9">
      <c r="B851">
        <v>204</v>
      </c>
      <c r="C851">
        <v>63</v>
      </c>
      <c r="D851">
        <v>29</v>
      </c>
      <c r="E851">
        <f t="shared" si="39"/>
        <v>1</v>
      </c>
      <c r="F851">
        <f t="shared" si="40"/>
        <v>1</v>
      </c>
      <c r="G851">
        <f>SUM($F$2:F851)</f>
        <v>806</v>
      </c>
      <c r="H851">
        <f>COUNT($F$2:F851)</f>
        <v>850</v>
      </c>
      <c r="I851">
        <f t="shared" si="41"/>
        <v>94.82352941176471</v>
      </c>
    </row>
    <row r="852" spans="2:9">
      <c r="B852">
        <v>204</v>
      </c>
      <c r="C852">
        <v>63</v>
      </c>
      <c r="D852">
        <v>38</v>
      </c>
      <c r="E852">
        <f t="shared" si="39"/>
        <v>1</v>
      </c>
      <c r="F852">
        <f t="shared" si="40"/>
        <v>1</v>
      </c>
      <c r="G852">
        <f>SUM($F$2:F852)</f>
        <v>807</v>
      </c>
      <c r="H852">
        <f>COUNT($F$2:F852)</f>
        <v>851</v>
      </c>
      <c r="I852">
        <f t="shared" si="41"/>
        <v>94.829612220916573</v>
      </c>
    </row>
    <row r="853" spans="2:9">
      <c r="B853">
        <v>204</v>
      </c>
      <c r="C853">
        <v>63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808</v>
      </c>
      <c r="H853">
        <f>COUNT($F$2:F853)</f>
        <v>852</v>
      </c>
      <c r="I853">
        <f t="shared" si="41"/>
        <v>94.835680751173712</v>
      </c>
    </row>
    <row r="854" spans="2:9">
      <c r="B854">
        <v>204</v>
      </c>
      <c r="C854">
        <v>63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809</v>
      </c>
      <c r="H854">
        <f>COUNT($F$2:F854)</f>
        <v>853</v>
      </c>
      <c r="I854">
        <f t="shared" si="41"/>
        <v>94.841735052754984</v>
      </c>
    </row>
    <row r="855" spans="2:9">
      <c r="B855">
        <v>204</v>
      </c>
      <c r="C855">
        <v>63</v>
      </c>
      <c r="D855">
        <v>33</v>
      </c>
      <c r="E855">
        <f t="shared" si="39"/>
        <v>1</v>
      </c>
      <c r="F855">
        <f t="shared" si="40"/>
        <v>1</v>
      </c>
      <c r="G855">
        <f>SUM($F$2:F855)</f>
        <v>810</v>
      </c>
      <c r="H855">
        <f>COUNT($F$2:F855)</f>
        <v>854</v>
      </c>
      <c r="I855">
        <f t="shared" si="41"/>
        <v>94.847775175644031</v>
      </c>
    </row>
    <row r="856" spans="2:9">
      <c r="B856">
        <v>204</v>
      </c>
      <c r="C856">
        <v>63</v>
      </c>
      <c r="D856">
        <v>186</v>
      </c>
      <c r="E856">
        <f t="shared" si="39"/>
        <v>1</v>
      </c>
      <c r="F856">
        <f t="shared" si="40"/>
        <v>0</v>
      </c>
      <c r="G856">
        <f>SUM($F$2:F856)</f>
        <v>810</v>
      </c>
      <c r="H856">
        <f>COUNT($F$2:F856)</f>
        <v>855</v>
      </c>
      <c r="I856">
        <f t="shared" si="41"/>
        <v>94.73684210526315</v>
      </c>
    </row>
    <row r="857" spans="2:9">
      <c r="B857">
        <v>204</v>
      </c>
      <c r="C857">
        <v>63</v>
      </c>
      <c r="D857">
        <v>59</v>
      </c>
      <c r="E857">
        <f t="shared" si="39"/>
        <v>1</v>
      </c>
      <c r="F857">
        <f t="shared" si="40"/>
        <v>1</v>
      </c>
      <c r="G857">
        <f>SUM($F$2:F857)</f>
        <v>811</v>
      </c>
      <c r="H857">
        <f>COUNT($F$2:F857)</f>
        <v>856</v>
      </c>
      <c r="I857">
        <f t="shared" si="41"/>
        <v>94.742990654205599</v>
      </c>
    </row>
    <row r="858" spans="2:9">
      <c r="B858">
        <v>204</v>
      </c>
      <c r="C858">
        <v>63</v>
      </c>
      <c r="D858">
        <v>61</v>
      </c>
      <c r="E858">
        <f t="shared" si="39"/>
        <v>1</v>
      </c>
      <c r="F858">
        <f t="shared" si="40"/>
        <v>1</v>
      </c>
      <c r="G858">
        <f>SUM($F$2:F858)</f>
        <v>812</v>
      </c>
      <c r="H858">
        <f>COUNT($F$2:F858)</f>
        <v>857</v>
      </c>
      <c r="I858">
        <f t="shared" si="41"/>
        <v>94.749124854142352</v>
      </c>
    </row>
    <row r="859" spans="2:9">
      <c r="B859">
        <v>204</v>
      </c>
      <c r="C859">
        <v>63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813</v>
      </c>
      <c r="H859">
        <f>COUNT($F$2:F859)</f>
        <v>858</v>
      </c>
      <c r="I859">
        <f t="shared" si="41"/>
        <v>94.75524475524476</v>
      </c>
    </row>
    <row r="860" spans="2:9">
      <c r="B860">
        <v>204</v>
      </c>
      <c r="C860">
        <v>63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814</v>
      </c>
      <c r="H860">
        <f>COUNT($F$2:F860)</f>
        <v>859</v>
      </c>
      <c r="I860">
        <f t="shared" si="41"/>
        <v>94.761350407450522</v>
      </c>
    </row>
    <row r="861" spans="2:9">
      <c r="B861">
        <v>204</v>
      </c>
      <c r="C861">
        <v>63</v>
      </c>
      <c r="D861">
        <v>31</v>
      </c>
      <c r="E861">
        <f t="shared" si="39"/>
        <v>1</v>
      </c>
      <c r="F861">
        <f t="shared" si="40"/>
        <v>1</v>
      </c>
      <c r="G861">
        <f>SUM($F$2:F861)</f>
        <v>815</v>
      </c>
      <c r="H861">
        <f>COUNT($F$2:F861)</f>
        <v>860</v>
      </c>
      <c r="I861">
        <f t="shared" si="41"/>
        <v>94.767441860465112</v>
      </c>
    </row>
    <row r="862" spans="2:9">
      <c r="B862">
        <v>204</v>
      </c>
      <c r="C862">
        <v>63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816</v>
      </c>
      <c r="H862">
        <f>COUNT($F$2:F862)</f>
        <v>861</v>
      </c>
      <c r="I862">
        <f t="shared" si="41"/>
        <v>94.773519163763069</v>
      </c>
    </row>
    <row r="863" spans="2:9">
      <c r="B863">
        <v>204</v>
      </c>
      <c r="C863">
        <v>63</v>
      </c>
      <c r="D863">
        <v>30</v>
      </c>
      <c r="E863">
        <f t="shared" si="39"/>
        <v>1</v>
      </c>
      <c r="F863">
        <f t="shared" si="40"/>
        <v>1</v>
      </c>
      <c r="G863">
        <f>SUM($F$2:F863)</f>
        <v>817</v>
      </c>
      <c r="H863">
        <f>COUNT($F$2:F863)</f>
        <v>862</v>
      </c>
      <c r="I863">
        <f t="shared" si="41"/>
        <v>94.779582366589338</v>
      </c>
    </row>
    <row r="864" spans="2:9">
      <c r="B864">
        <v>204</v>
      </c>
      <c r="C864">
        <v>63</v>
      </c>
      <c r="D864">
        <v>28</v>
      </c>
      <c r="E864">
        <f t="shared" si="39"/>
        <v>1</v>
      </c>
      <c r="F864">
        <f t="shared" si="40"/>
        <v>1</v>
      </c>
      <c r="G864">
        <f>SUM($F$2:F864)</f>
        <v>818</v>
      </c>
      <c r="H864">
        <f>COUNT($F$2:F864)</f>
        <v>863</v>
      </c>
      <c r="I864">
        <f t="shared" si="41"/>
        <v>94.785631517960596</v>
      </c>
    </row>
    <row r="865" spans="2:9">
      <c r="B865">
        <v>204</v>
      </c>
      <c r="C865">
        <v>63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819</v>
      </c>
      <c r="H865">
        <f>COUNT($F$2:F865)</f>
        <v>864</v>
      </c>
      <c r="I865">
        <f t="shared" si="41"/>
        <v>94.791666666666657</v>
      </c>
    </row>
    <row r="866" spans="2:9">
      <c r="B866">
        <v>183</v>
      </c>
      <c r="C866">
        <v>63</v>
      </c>
      <c r="D866">
        <v>34</v>
      </c>
      <c r="E866">
        <f t="shared" si="39"/>
        <v>1</v>
      </c>
      <c r="F866">
        <f t="shared" si="40"/>
        <v>1</v>
      </c>
      <c r="G866">
        <f>SUM($F$2:F866)</f>
        <v>820</v>
      </c>
      <c r="H866">
        <f>COUNT($F$2:F866)</f>
        <v>865</v>
      </c>
      <c r="I866">
        <f t="shared" si="41"/>
        <v>94.797687861271669</v>
      </c>
    </row>
    <row r="867" spans="2:9">
      <c r="B867">
        <v>183</v>
      </c>
      <c r="C867">
        <v>63</v>
      </c>
      <c r="D867">
        <v>25</v>
      </c>
      <c r="E867">
        <f t="shared" si="39"/>
        <v>1</v>
      </c>
      <c r="F867">
        <f t="shared" si="40"/>
        <v>1</v>
      </c>
      <c r="G867">
        <f>SUM($F$2:F867)</f>
        <v>821</v>
      </c>
      <c r="H867">
        <f>COUNT($F$2:F867)</f>
        <v>866</v>
      </c>
      <c r="I867">
        <f t="shared" si="41"/>
        <v>94.803695150115473</v>
      </c>
    </row>
    <row r="868" spans="2:9">
      <c r="B868">
        <v>183</v>
      </c>
      <c r="C868">
        <v>63</v>
      </c>
      <c r="D868">
        <v>28</v>
      </c>
      <c r="E868">
        <f t="shared" si="39"/>
        <v>1</v>
      </c>
      <c r="F868">
        <f t="shared" si="40"/>
        <v>1</v>
      </c>
      <c r="G868">
        <f>SUM($F$2:F868)</f>
        <v>822</v>
      </c>
      <c r="H868">
        <f>COUNT($F$2:F868)</f>
        <v>867</v>
      </c>
      <c r="I868">
        <f t="shared" si="41"/>
        <v>94.809688581314873</v>
      </c>
    </row>
    <row r="869" spans="2:9">
      <c r="B869">
        <v>183</v>
      </c>
      <c r="C869">
        <v>63</v>
      </c>
      <c r="D869">
        <v>53</v>
      </c>
      <c r="E869">
        <f t="shared" si="39"/>
        <v>1</v>
      </c>
      <c r="F869">
        <f t="shared" si="40"/>
        <v>1</v>
      </c>
      <c r="G869">
        <f>SUM($F$2:F869)</f>
        <v>823</v>
      </c>
      <c r="H869">
        <f>COUNT($F$2:F869)</f>
        <v>868</v>
      </c>
      <c r="I869">
        <f t="shared" si="41"/>
        <v>94.815668202764982</v>
      </c>
    </row>
    <row r="870" spans="2:9">
      <c r="B870">
        <v>183</v>
      </c>
      <c r="C870">
        <v>63</v>
      </c>
      <c r="D870">
        <v>34</v>
      </c>
      <c r="E870">
        <f t="shared" si="39"/>
        <v>1</v>
      </c>
      <c r="F870">
        <f t="shared" si="40"/>
        <v>1</v>
      </c>
      <c r="G870">
        <f>SUM($F$2:F870)</f>
        <v>824</v>
      </c>
      <c r="H870">
        <f>COUNT($F$2:F870)</f>
        <v>869</v>
      </c>
      <c r="I870">
        <f t="shared" si="41"/>
        <v>94.82163406214039</v>
      </c>
    </row>
    <row r="871" spans="2:9">
      <c r="B871">
        <v>183</v>
      </c>
      <c r="C871">
        <v>63</v>
      </c>
      <c r="D871">
        <v>26</v>
      </c>
      <c r="E871">
        <f t="shared" si="39"/>
        <v>1</v>
      </c>
      <c r="F871">
        <f t="shared" si="40"/>
        <v>1</v>
      </c>
      <c r="G871">
        <f>SUM($F$2:F871)</f>
        <v>825</v>
      </c>
      <c r="H871">
        <f>COUNT($F$2:F871)</f>
        <v>870</v>
      </c>
      <c r="I871">
        <f t="shared" si="41"/>
        <v>94.827586206896555</v>
      </c>
    </row>
    <row r="872" spans="2:9">
      <c r="B872">
        <v>183</v>
      </c>
      <c r="C872">
        <v>63</v>
      </c>
      <c r="D872">
        <v>27</v>
      </c>
      <c r="E872">
        <f t="shared" si="39"/>
        <v>1</v>
      </c>
      <c r="F872">
        <f t="shared" si="40"/>
        <v>1</v>
      </c>
      <c r="G872">
        <f>SUM($F$2:F872)</f>
        <v>826</v>
      </c>
      <c r="H872">
        <f>COUNT($F$2:F872)</f>
        <v>871</v>
      </c>
      <c r="I872">
        <f t="shared" si="41"/>
        <v>94.833524684270955</v>
      </c>
    </row>
    <row r="873" spans="2:9">
      <c r="B873">
        <v>183</v>
      </c>
      <c r="C873">
        <v>63</v>
      </c>
      <c r="D873">
        <v>53</v>
      </c>
      <c r="E873">
        <f t="shared" si="39"/>
        <v>1</v>
      </c>
      <c r="F873">
        <f t="shared" si="40"/>
        <v>1</v>
      </c>
      <c r="G873">
        <f>SUM($F$2:F873)</f>
        <v>827</v>
      </c>
      <c r="H873">
        <f>COUNT($F$2:F873)</f>
        <v>872</v>
      </c>
      <c r="I873">
        <f t="shared" si="41"/>
        <v>94.839449541284409</v>
      </c>
    </row>
    <row r="874" spans="2:9">
      <c r="B874">
        <v>183</v>
      </c>
      <c r="C874">
        <v>63</v>
      </c>
      <c r="D874">
        <v>54</v>
      </c>
      <c r="E874">
        <f t="shared" si="39"/>
        <v>1</v>
      </c>
      <c r="F874">
        <f t="shared" si="40"/>
        <v>1</v>
      </c>
      <c r="G874">
        <f>SUM($F$2:F874)</f>
        <v>828</v>
      </c>
      <c r="H874">
        <f>COUNT($F$2:F874)</f>
        <v>873</v>
      </c>
      <c r="I874">
        <f t="shared" si="41"/>
        <v>94.845360824742258</v>
      </c>
    </row>
    <row r="875" spans="2:9">
      <c r="B875">
        <v>204</v>
      </c>
      <c r="C875">
        <v>63</v>
      </c>
      <c r="D875">
        <v>51</v>
      </c>
      <c r="E875">
        <f t="shared" si="39"/>
        <v>1</v>
      </c>
      <c r="F875">
        <f t="shared" si="40"/>
        <v>1</v>
      </c>
      <c r="G875">
        <f>SUM($F$2:F875)</f>
        <v>829</v>
      </c>
      <c r="H875">
        <f>COUNT($F$2:F875)</f>
        <v>874</v>
      </c>
      <c r="I875">
        <f t="shared" si="41"/>
        <v>94.851258581235697</v>
      </c>
    </row>
    <row r="876" spans="2:9">
      <c r="B876">
        <v>204</v>
      </c>
      <c r="C876">
        <v>63</v>
      </c>
      <c r="D876">
        <v>51</v>
      </c>
      <c r="E876">
        <f t="shared" si="39"/>
        <v>1</v>
      </c>
      <c r="F876">
        <f t="shared" si="40"/>
        <v>1</v>
      </c>
      <c r="G876">
        <f>SUM($F$2:F876)</f>
        <v>830</v>
      </c>
      <c r="H876">
        <f>COUNT($F$2:F876)</f>
        <v>875</v>
      </c>
      <c r="I876">
        <f t="shared" si="41"/>
        <v>94.857142857142861</v>
      </c>
    </row>
    <row r="877" spans="2:9">
      <c r="B877">
        <v>204</v>
      </c>
      <c r="C877">
        <v>63</v>
      </c>
      <c r="D877">
        <v>55</v>
      </c>
      <c r="E877">
        <f t="shared" si="39"/>
        <v>1</v>
      </c>
      <c r="F877">
        <f t="shared" si="40"/>
        <v>1</v>
      </c>
      <c r="G877">
        <f>SUM($F$2:F877)</f>
        <v>831</v>
      </c>
      <c r="H877">
        <f>COUNT($F$2:F877)</f>
        <v>876</v>
      </c>
      <c r="I877">
        <f t="shared" si="41"/>
        <v>94.863013698630141</v>
      </c>
    </row>
    <row r="878" spans="2:9">
      <c r="B878">
        <v>204</v>
      </c>
      <c r="C878">
        <v>63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832</v>
      </c>
      <c r="H878">
        <f>COUNT($F$2:F878)</f>
        <v>877</v>
      </c>
      <c r="I878">
        <f t="shared" si="41"/>
        <v>94.868871151653366</v>
      </c>
    </row>
    <row r="879" spans="2:9">
      <c r="B879">
        <v>204</v>
      </c>
      <c r="C879">
        <v>63</v>
      </c>
      <c r="D879">
        <v>24</v>
      </c>
      <c r="E879">
        <f t="shared" si="39"/>
        <v>1</v>
      </c>
      <c r="F879">
        <f t="shared" si="40"/>
        <v>1</v>
      </c>
      <c r="G879">
        <f>SUM($F$2:F879)</f>
        <v>833</v>
      </c>
      <c r="H879">
        <f>COUNT($F$2:F879)</f>
        <v>878</v>
      </c>
      <c r="I879">
        <f t="shared" si="41"/>
        <v>94.874715261958997</v>
      </c>
    </row>
    <row r="880" spans="2:9">
      <c r="B880">
        <v>204</v>
      </c>
      <c r="C880">
        <v>63</v>
      </c>
      <c r="D880">
        <v>23</v>
      </c>
      <c r="E880">
        <f t="shared" si="39"/>
        <v>1</v>
      </c>
      <c r="F880">
        <f t="shared" si="40"/>
        <v>1</v>
      </c>
      <c r="G880">
        <f>SUM($F$2:F880)</f>
        <v>834</v>
      </c>
      <c r="H880">
        <f>COUNT($F$2:F880)</f>
        <v>879</v>
      </c>
      <c r="I880">
        <f t="shared" si="41"/>
        <v>94.88054607508532</v>
      </c>
    </row>
    <row r="881" spans="2:9">
      <c r="B881">
        <v>204</v>
      </c>
      <c r="C881">
        <v>63</v>
      </c>
      <c r="D881">
        <v>74</v>
      </c>
      <c r="E881">
        <f t="shared" si="39"/>
        <v>1</v>
      </c>
      <c r="F881">
        <f t="shared" si="40"/>
        <v>0</v>
      </c>
      <c r="G881">
        <f>SUM($F$2:F881)</f>
        <v>834</v>
      </c>
      <c r="H881">
        <f>COUNT($F$2:F881)</f>
        <v>880</v>
      </c>
      <c r="I881">
        <f t="shared" si="41"/>
        <v>94.77272727272728</v>
      </c>
    </row>
    <row r="882" spans="2:9">
      <c r="B882">
        <v>204</v>
      </c>
      <c r="C882">
        <v>63</v>
      </c>
      <c r="D882">
        <v>29</v>
      </c>
      <c r="E882">
        <f t="shared" si="39"/>
        <v>1</v>
      </c>
      <c r="F882">
        <f t="shared" si="40"/>
        <v>1</v>
      </c>
      <c r="G882">
        <f>SUM($F$2:F882)</f>
        <v>835</v>
      </c>
      <c r="H882">
        <f>COUNT($F$2:F882)</f>
        <v>881</v>
      </c>
      <c r="I882">
        <f t="shared" si="41"/>
        <v>94.778660612939831</v>
      </c>
    </row>
    <row r="883" spans="2:9">
      <c r="B883">
        <v>204</v>
      </c>
      <c r="C883">
        <v>63</v>
      </c>
      <c r="D883">
        <v>25</v>
      </c>
      <c r="E883">
        <f t="shared" si="39"/>
        <v>1</v>
      </c>
      <c r="F883">
        <f t="shared" si="40"/>
        <v>1</v>
      </c>
      <c r="G883">
        <f>SUM($F$2:F883)</f>
        <v>836</v>
      </c>
      <c r="H883">
        <f>COUNT($F$2:F883)</f>
        <v>882</v>
      </c>
      <c r="I883">
        <f t="shared" si="41"/>
        <v>94.784580498866205</v>
      </c>
    </row>
    <row r="884" spans="2:9">
      <c r="B884">
        <v>204</v>
      </c>
      <c r="C884">
        <v>63</v>
      </c>
      <c r="D884">
        <v>26</v>
      </c>
      <c r="E884">
        <f t="shared" si="39"/>
        <v>1</v>
      </c>
      <c r="F884">
        <f t="shared" si="40"/>
        <v>1</v>
      </c>
      <c r="G884">
        <f>SUM($F$2:F884)</f>
        <v>837</v>
      </c>
      <c r="H884">
        <f>COUNT($F$2:F884)</f>
        <v>883</v>
      </c>
      <c r="I884">
        <f t="shared" si="41"/>
        <v>94.790486976217437</v>
      </c>
    </row>
    <row r="885" spans="2:9">
      <c r="B885">
        <v>204</v>
      </c>
      <c r="C885">
        <v>63</v>
      </c>
      <c r="D885">
        <v>23</v>
      </c>
      <c r="E885">
        <f t="shared" si="39"/>
        <v>1</v>
      </c>
      <c r="F885">
        <f t="shared" si="40"/>
        <v>1</v>
      </c>
      <c r="G885">
        <f>SUM($F$2:F885)</f>
        <v>838</v>
      </c>
      <c r="H885">
        <f>COUNT($F$2:F885)</f>
        <v>884</v>
      </c>
      <c r="I885">
        <f t="shared" si="41"/>
        <v>94.796380090497735</v>
      </c>
    </row>
    <row r="886" spans="2:9">
      <c r="B886">
        <v>204</v>
      </c>
      <c r="C886">
        <v>63</v>
      </c>
      <c r="D886">
        <v>23</v>
      </c>
      <c r="E886">
        <f t="shared" si="39"/>
        <v>1</v>
      </c>
      <c r="F886">
        <f t="shared" si="40"/>
        <v>1</v>
      </c>
      <c r="G886">
        <f>SUM($F$2:F886)</f>
        <v>839</v>
      </c>
      <c r="H886">
        <f>COUNT($F$2:F886)</f>
        <v>885</v>
      </c>
      <c r="I886">
        <f t="shared" si="41"/>
        <v>94.802259887005647</v>
      </c>
    </row>
    <row r="887" spans="2:9">
      <c r="B887">
        <v>204</v>
      </c>
      <c r="C887">
        <v>63</v>
      </c>
      <c r="D887">
        <v>27</v>
      </c>
      <c r="E887">
        <f t="shared" si="39"/>
        <v>1</v>
      </c>
      <c r="F887">
        <f t="shared" si="40"/>
        <v>1</v>
      </c>
      <c r="G887">
        <f>SUM($F$2:F887)</f>
        <v>840</v>
      </c>
      <c r="H887">
        <f>COUNT($F$2:F887)</f>
        <v>886</v>
      </c>
      <c r="I887">
        <f t="shared" si="41"/>
        <v>94.808126410835214</v>
      </c>
    </row>
    <row r="888" spans="2:9">
      <c r="B888">
        <v>204</v>
      </c>
      <c r="C888">
        <v>63</v>
      </c>
      <c r="D888">
        <v>26</v>
      </c>
      <c r="E888">
        <f t="shared" si="39"/>
        <v>1</v>
      </c>
      <c r="F888">
        <f t="shared" si="40"/>
        <v>1</v>
      </c>
      <c r="G888">
        <f>SUM($F$2:F888)</f>
        <v>841</v>
      </c>
      <c r="H888">
        <f>COUNT($F$2:F888)</f>
        <v>887</v>
      </c>
      <c r="I888">
        <f t="shared" si="41"/>
        <v>94.81397970687712</v>
      </c>
    </row>
    <row r="889" spans="2:9">
      <c r="B889">
        <v>204</v>
      </c>
      <c r="C889">
        <v>63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842</v>
      </c>
      <c r="H889">
        <f>COUNT($F$2:F889)</f>
        <v>888</v>
      </c>
      <c r="I889">
        <f t="shared" si="41"/>
        <v>94.819819819819813</v>
      </c>
    </row>
    <row r="890" spans="2:9">
      <c r="B890">
        <v>204</v>
      </c>
      <c r="C890">
        <v>63</v>
      </c>
      <c r="D890">
        <v>26</v>
      </c>
      <c r="E890">
        <f t="shared" si="39"/>
        <v>1</v>
      </c>
      <c r="F890">
        <f t="shared" si="40"/>
        <v>1</v>
      </c>
      <c r="G890">
        <f>SUM($F$2:F890)</f>
        <v>843</v>
      </c>
      <c r="H890">
        <f>COUNT($F$2:F890)</f>
        <v>889</v>
      </c>
      <c r="I890">
        <f t="shared" si="41"/>
        <v>94.825646794150728</v>
      </c>
    </row>
    <row r="891" spans="2:9">
      <c r="B891">
        <v>204</v>
      </c>
      <c r="C891">
        <v>63</v>
      </c>
      <c r="D891">
        <v>28</v>
      </c>
      <c r="E891">
        <f t="shared" si="39"/>
        <v>1</v>
      </c>
      <c r="F891">
        <f t="shared" si="40"/>
        <v>1</v>
      </c>
      <c r="G891">
        <f>SUM($F$2:F891)</f>
        <v>844</v>
      </c>
      <c r="H891">
        <f>COUNT($F$2:F891)</f>
        <v>890</v>
      </c>
      <c r="I891">
        <f t="shared" si="41"/>
        <v>94.831460674157313</v>
      </c>
    </row>
    <row r="892" spans="2:9">
      <c r="B892">
        <v>204</v>
      </c>
      <c r="C892">
        <v>63</v>
      </c>
      <c r="D892">
        <v>55</v>
      </c>
      <c r="E892">
        <f t="shared" si="39"/>
        <v>1</v>
      </c>
      <c r="F892">
        <f t="shared" si="40"/>
        <v>1</v>
      </c>
      <c r="G892">
        <f>SUM($F$2:F892)</f>
        <v>845</v>
      </c>
      <c r="H892">
        <f>COUNT($F$2:F892)</f>
        <v>891</v>
      </c>
      <c r="I892">
        <f t="shared" si="41"/>
        <v>94.837261503928175</v>
      </c>
    </row>
    <row r="893" spans="2:9">
      <c r="B893">
        <v>204</v>
      </c>
      <c r="C893">
        <v>63</v>
      </c>
      <c r="D893">
        <v>51</v>
      </c>
      <c r="E893">
        <f t="shared" si="39"/>
        <v>1</v>
      </c>
      <c r="F893">
        <f t="shared" si="40"/>
        <v>1</v>
      </c>
      <c r="G893">
        <f>SUM($F$2:F893)</f>
        <v>846</v>
      </c>
      <c r="H893">
        <f>COUNT($F$2:F893)</f>
        <v>892</v>
      </c>
      <c r="I893">
        <f t="shared" si="41"/>
        <v>94.843049327354251</v>
      </c>
    </row>
    <row r="894" spans="2:9">
      <c r="B894">
        <v>204</v>
      </c>
      <c r="C894">
        <v>63</v>
      </c>
      <c r="D894">
        <v>63</v>
      </c>
      <c r="E894">
        <f t="shared" si="39"/>
        <v>1</v>
      </c>
      <c r="F894">
        <f t="shared" si="40"/>
        <v>1</v>
      </c>
      <c r="G894">
        <f>SUM($F$2:F894)</f>
        <v>847</v>
      </c>
      <c r="H894">
        <f>COUNT($F$2:F894)</f>
        <v>893</v>
      </c>
      <c r="I894">
        <f t="shared" si="41"/>
        <v>94.848824188129896</v>
      </c>
    </row>
    <row r="895" spans="2:9">
      <c r="B895">
        <v>204</v>
      </c>
      <c r="C895">
        <v>63</v>
      </c>
      <c r="D895">
        <v>64</v>
      </c>
      <c r="E895">
        <f t="shared" si="39"/>
        <v>1</v>
      </c>
      <c r="F895">
        <f t="shared" si="40"/>
        <v>0</v>
      </c>
      <c r="G895">
        <f>SUM($F$2:F895)</f>
        <v>847</v>
      </c>
      <c r="H895">
        <f>COUNT($F$2:F895)</f>
        <v>894</v>
      </c>
      <c r="I895">
        <f t="shared" si="41"/>
        <v>94.742729306487689</v>
      </c>
    </row>
    <row r="896" spans="2:9">
      <c r="B896">
        <v>204</v>
      </c>
      <c r="C896">
        <v>63</v>
      </c>
      <c r="D896">
        <v>102</v>
      </c>
      <c r="E896">
        <f t="shared" si="39"/>
        <v>1</v>
      </c>
      <c r="F896">
        <f t="shared" si="40"/>
        <v>0</v>
      </c>
      <c r="G896">
        <f>SUM($F$2:F896)</f>
        <v>847</v>
      </c>
      <c r="H896">
        <f>COUNT($F$2:F896)</f>
        <v>895</v>
      </c>
      <c r="I896">
        <f t="shared" si="41"/>
        <v>94.636871508379883</v>
      </c>
    </row>
    <row r="897" spans="2:9">
      <c r="B897">
        <v>204</v>
      </c>
      <c r="C897">
        <v>63</v>
      </c>
      <c r="D897">
        <v>26</v>
      </c>
      <c r="E897">
        <f t="shared" si="39"/>
        <v>1</v>
      </c>
      <c r="F897">
        <f t="shared" si="40"/>
        <v>1</v>
      </c>
      <c r="G897">
        <f>SUM($F$2:F897)</f>
        <v>848</v>
      </c>
      <c r="H897">
        <f>COUNT($F$2:F897)</f>
        <v>896</v>
      </c>
      <c r="I897">
        <f t="shared" si="41"/>
        <v>94.642857142857139</v>
      </c>
    </row>
    <row r="898" spans="2:9">
      <c r="B898">
        <v>204</v>
      </c>
      <c r="C898">
        <v>63</v>
      </c>
      <c r="D898">
        <v>54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849</v>
      </c>
      <c r="H898">
        <f>COUNT($F$2:F898)</f>
        <v>897</v>
      </c>
      <c r="I898">
        <f t="shared" ref="I898:I961" si="44">G898/H898*100</f>
        <v>94.648829431438131</v>
      </c>
    </row>
    <row r="899" spans="2:9">
      <c r="B899">
        <v>204</v>
      </c>
      <c r="C899">
        <v>63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850</v>
      </c>
      <c r="H899">
        <f>COUNT($F$2:F899)</f>
        <v>898</v>
      </c>
      <c r="I899">
        <f t="shared" si="44"/>
        <v>94.654788418708236</v>
      </c>
    </row>
    <row r="900" spans="2:9">
      <c r="B900">
        <v>204</v>
      </c>
      <c r="C900">
        <v>63</v>
      </c>
      <c r="D900">
        <v>27</v>
      </c>
      <c r="E900">
        <f t="shared" si="42"/>
        <v>1</v>
      </c>
      <c r="F900">
        <f t="shared" si="43"/>
        <v>1</v>
      </c>
      <c r="G900">
        <f>SUM($F$2:F900)</f>
        <v>851</v>
      </c>
      <c r="H900">
        <f>COUNT($F$2:F900)</f>
        <v>899</v>
      </c>
      <c r="I900">
        <f t="shared" si="44"/>
        <v>94.660734149054505</v>
      </c>
    </row>
    <row r="901" spans="2:9">
      <c r="B901">
        <v>204</v>
      </c>
      <c r="C901">
        <v>63</v>
      </c>
      <c r="D901">
        <v>30</v>
      </c>
      <c r="E901">
        <f t="shared" si="42"/>
        <v>1</v>
      </c>
      <c r="F901">
        <f t="shared" si="43"/>
        <v>1</v>
      </c>
      <c r="G901">
        <f>SUM($F$2:F901)</f>
        <v>852</v>
      </c>
      <c r="H901">
        <f>COUNT($F$2:F901)</f>
        <v>900</v>
      </c>
      <c r="I901">
        <f t="shared" si="44"/>
        <v>94.666666666666671</v>
      </c>
    </row>
    <row r="902" spans="2:9">
      <c r="B902">
        <v>204</v>
      </c>
      <c r="C902">
        <v>63</v>
      </c>
      <c r="D902">
        <v>29</v>
      </c>
      <c r="E902">
        <f t="shared" si="42"/>
        <v>1</v>
      </c>
      <c r="F902">
        <f t="shared" si="43"/>
        <v>1</v>
      </c>
      <c r="G902">
        <f>SUM($F$2:F902)</f>
        <v>853</v>
      </c>
      <c r="H902">
        <f>COUNT($F$2:F902)</f>
        <v>901</v>
      </c>
      <c r="I902">
        <f t="shared" si="44"/>
        <v>94.6725860155383</v>
      </c>
    </row>
    <row r="903" spans="2:9">
      <c r="B903">
        <v>204</v>
      </c>
      <c r="C903">
        <v>63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854</v>
      </c>
      <c r="H903">
        <f>COUNT($F$2:F903)</f>
        <v>902</v>
      </c>
      <c r="I903">
        <f t="shared" si="44"/>
        <v>94.678492239467843</v>
      </c>
    </row>
    <row r="904" spans="2:9">
      <c r="B904">
        <v>204</v>
      </c>
      <c r="C904">
        <v>63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855</v>
      </c>
      <c r="H904">
        <f>COUNT($F$2:F904)</f>
        <v>903</v>
      </c>
      <c r="I904">
        <f t="shared" si="44"/>
        <v>94.684385382059801</v>
      </c>
    </row>
    <row r="905" spans="2:9">
      <c r="B905">
        <v>204</v>
      </c>
      <c r="C905">
        <v>63</v>
      </c>
      <c r="D905">
        <v>29</v>
      </c>
      <c r="E905">
        <f t="shared" si="42"/>
        <v>1</v>
      </c>
      <c r="F905">
        <f t="shared" si="43"/>
        <v>1</v>
      </c>
      <c r="G905">
        <f>SUM($F$2:F905)</f>
        <v>856</v>
      </c>
      <c r="H905">
        <f>COUNT($F$2:F905)</f>
        <v>904</v>
      </c>
      <c r="I905">
        <f t="shared" si="44"/>
        <v>94.690265486725664</v>
      </c>
    </row>
    <row r="906" spans="2:9">
      <c r="B906">
        <v>204</v>
      </c>
      <c r="C906">
        <v>63</v>
      </c>
      <c r="D906">
        <v>61</v>
      </c>
      <c r="E906">
        <f t="shared" si="42"/>
        <v>1</v>
      </c>
      <c r="F906">
        <f t="shared" si="43"/>
        <v>1</v>
      </c>
      <c r="G906">
        <f>SUM($F$2:F906)</f>
        <v>857</v>
      </c>
      <c r="H906">
        <f>COUNT($F$2:F906)</f>
        <v>905</v>
      </c>
      <c r="I906">
        <f t="shared" si="44"/>
        <v>94.696132596685075</v>
      </c>
    </row>
    <row r="907" spans="2:9">
      <c r="B907">
        <v>204</v>
      </c>
      <c r="C907">
        <v>63</v>
      </c>
      <c r="D907">
        <v>27</v>
      </c>
      <c r="E907">
        <f t="shared" si="42"/>
        <v>1</v>
      </c>
      <c r="F907">
        <f t="shared" si="43"/>
        <v>1</v>
      </c>
      <c r="G907">
        <f>SUM($F$2:F907)</f>
        <v>858</v>
      </c>
      <c r="H907">
        <f>COUNT($F$2:F907)</f>
        <v>906</v>
      </c>
      <c r="I907">
        <f t="shared" si="44"/>
        <v>94.701986754966882</v>
      </c>
    </row>
    <row r="908" spans="2:9">
      <c r="B908">
        <v>204</v>
      </c>
      <c r="C908">
        <v>63</v>
      </c>
      <c r="D908">
        <v>24</v>
      </c>
      <c r="E908">
        <f t="shared" si="42"/>
        <v>1</v>
      </c>
      <c r="F908">
        <f t="shared" si="43"/>
        <v>1</v>
      </c>
      <c r="G908">
        <f>SUM($F$2:F908)</f>
        <v>859</v>
      </c>
      <c r="H908">
        <f>COUNT($F$2:F908)</f>
        <v>907</v>
      </c>
      <c r="I908">
        <f t="shared" si="44"/>
        <v>94.707828004410146</v>
      </c>
    </row>
    <row r="909" spans="2:9">
      <c r="B909">
        <v>204</v>
      </c>
      <c r="C909">
        <v>63</v>
      </c>
      <c r="D909">
        <v>24</v>
      </c>
      <c r="E909">
        <f t="shared" si="42"/>
        <v>1</v>
      </c>
      <c r="F909">
        <f t="shared" si="43"/>
        <v>1</v>
      </c>
      <c r="G909">
        <f>SUM($F$2:F909)</f>
        <v>860</v>
      </c>
      <c r="H909">
        <f>COUNT($F$2:F909)</f>
        <v>908</v>
      </c>
      <c r="I909">
        <f t="shared" si="44"/>
        <v>94.713656387665196</v>
      </c>
    </row>
    <row r="910" spans="2:9">
      <c r="B910">
        <v>204</v>
      </c>
      <c r="C910">
        <v>63</v>
      </c>
      <c r="D910">
        <v>24</v>
      </c>
      <c r="E910">
        <f t="shared" si="42"/>
        <v>1</v>
      </c>
      <c r="F910">
        <f t="shared" si="43"/>
        <v>1</v>
      </c>
      <c r="G910">
        <f>SUM($F$2:F910)</f>
        <v>861</v>
      </c>
      <c r="H910">
        <f>COUNT($F$2:F910)</f>
        <v>909</v>
      </c>
      <c r="I910">
        <f t="shared" si="44"/>
        <v>94.71947194719472</v>
      </c>
    </row>
    <row r="911" spans="2:9">
      <c r="B911">
        <v>204</v>
      </c>
      <c r="C911">
        <v>63</v>
      </c>
      <c r="D911">
        <v>54</v>
      </c>
      <c r="E911">
        <f t="shared" si="42"/>
        <v>1</v>
      </c>
      <c r="F911">
        <f t="shared" si="43"/>
        <v>1</v>
      </c>
      <c r="G911">
        <f>SUM($F$2:F911)</f>
        <v>862</v>
      </c>
      <c r="H911">
        <f>COUNT($F$2:F911)</f>
        <v>910</v>
      </c>
      <c r="I911">
        <f t="shared" si="44"/>
        <v>94.725274725274716</v>
      </c>
    </row>
    <row r="912" spans="2:9">
      <c r="B912">
        <v>204</v>
      </c>
      <c r="C912">
        <v>63</v>
      </c>
      <c r="D912">
        <v>51</v>
      </c>
      <c r="E912">
        <f t="shared" si="42"/>
        <v>1</v>
      </c>
      <c r="F912">
        <f t="shared" si="43"/>
        <v>1</v>
      </c>
      <c r="G912">
        <f>SUM($F$2:F912)</f>
        <v>863</v>
      </c>
      <c r="H912">
        <f>COUNT($F$2:F912)</f>
        <v>911</v>
      </c>
      <c r="I912">
        <f t="shared" si="44"/>
        <v>94.731064763995604</v>
      </c>
    </row>
    <row r="913" spans="2:9">
      <c r="B913">
        <v>204</v>
      </c>
      <c r="C913">
        <v>63</v>
      </c>
      <c r="D913">
        <v>66</v>
      </c>
      <c r="E913">
        <f t="shared" si="42"/>
        <v>1</v>
      </c>
      <c r="F913">
        <f t="shared" si="43"/>
        <v>0</v>
      </c>
      <c r="G913">
        <f>SUM($F$2:F913)</f>
        <v>863</v>
      </c>
      <c r="H913">
        <f>COUNT($F$2:F913)</f>
        <v>912</v>
      </c>
      <c r="I913">
        <f t="shared" si="44"/>
        <v>94.627192982456137</v>
      </c>
    </row>
    <row r="914" spans="2:9">
      <c r="B914">
        <v>204</v>
      </c>
      <c r="C914">
        <v>63</v>
      </c>
      <c r="D914">
        <v>25</v>
      </c>
      <c r="E914">
        <f t="shared" si="42"/>
        <v>1</v>
      </c>
      <c r="F914">
        <f t="shared" si="43"/>
        <v>1</v>
      </c>
      <c r="G914">
        <f>SUM($F$2:F914)</f>
        <v>864</v>
      </c>
      <c r="H914">
        <f>COUNT($F$2:F914)</f>
        <v>913</v>
      </c>
      <c r="I914">
        <f t="shared" si="44"/>
        <v>94.633077765607894</v>
      </c>
    </row>
    <row r="915" spans="2:9">
      <c r="B915">
        <v>204</v>
      </c>
      <c r="C915">
        <v>63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865</v>
      </c>
      <c r="H915">
        <f>COUNT($F$2:F915)</f>
        <v>914</v>
      </c>
      <c r="I915">
        <f t="shared" si="44"/>
        <v>94.638949671772437</v>
      </c>
    </row>
    <row r="916" spans="2:9">
      <c r="B916">
        <v>204</v>
      </c>
      <c r="C916">
        <v>63</v>
      </c>
      <c r="D916">
        <v>53</v>
      </c>
      <c r="E916">
        <f t="shared" si="42"/>
        <v>1</v>
      </c>
      <c r="F916">
        <f t="shared" si="43"/>
        <v>1</v>
      </c>
      <c r="G916">
        <f>SUM($F$2:F916)</f>
        <v>866</v>
      </c>
      <c r="H916">
        <f>COUNT($F$2:F916)</f>
        <v>915</v>
      </c>
      <c r="I916">
        <f t="shared" si="44"/>
        <v>94.644808743169392</v>
      </c>
    </row>
    <row r="917" spans="2:9">
      <c r="B917">
        <v>204</v>
      </c>
      <c r="C917">
        <v>63</v>
      </c>
      <c r="D917">
        <v>24</v>
      </c>
      <c r="E917">
        <f t="shared" si="42"/>
        <v>1</v>
      </c>
      <c r="F917">
        <f t="shared" si="43"/>
        <v>1</v>
      </c>
      <c r="G917">
        <f>SUM($F$2:F917)</f>
        <v>867</v>
      </c>
      <c r="H917">
        <f>COUNT($F$2:F917)</f>
        <v>916</v>
      </c>
      <c r="I917">
        <f t="shared" si="44"/>
        <v>94.650655021834069</v>
      </c>
    </row>
    <row r="918" spans="2:9">
      <c r="B918">
        <v>204</v>
      </c>
      <c r="C918">
        <v>63</v>
      </c>
      <c r="D918">
        <v>30</v>
      </c>
      <c r="E918">
        <f t="shared" si="42"/>
        <v>1</v>
      </c>
      <c r="F918">
        <f t="shared" si="43"/>
        <v>1</v>
      </c>
      <c r="G918">
        <f>SUM($F$2:F918)</f>
        <v>868</v>
      </c>
      <c r="H918">
        <f>COUNT($F$2:F918)</f>
        <v>917</v>
      </c>
      <c r="I918">
        <f t="shared" si="44"/>
        <v>94.656488549618317</v>
      </c>
    </row>
    <row r="919" spans="2:9">
      <c r="B919">
        <v>204</v>
      </c>
      <c r="C919">
        <v>63</v>
      </c>
      <c r="D919">
        <v>30</v>
      </c>
      <c r="E919">
        <f t="shared" si="42"/>
        <v>1</v>
      </c>
      <c r="F919">
        <f t="shared" si="43"/>
        <v>1</v>
      </c>
      <c r="G919">
        <f>SUM($F$2:F919)</f>
        <v>869</v>
      </c>
      <c r="H919">
        <f>COUNT($F$2:F919)</f>
        <v>918</v>
      </c>
      <c r="I919">
        <f t="shared" si="44"/>
        <v>94.662309368191728</v>
      </c>
    </row>
    <row r="920" spans="2:9">
      <c r="B920">
        <v>204</v>
      </c>
      <c r="C920">
        <v>63</v>
      </c>
      <c r="D920">
        <v>28</v>
      </c>
      <c r="E920">
        <f t="shared" si="42"/>
        <v>1</v>
      </c>
      <c r="F920">
        <f t="shared" si="43"/>
        <v>1</v>
      </c>
      <c r="G920">
        <f>SUM($F$2:F920)</f>
        <v>870</v>
      </c>
      <c r="H920">
        <f>COUNT($F$2:F920)</f>
        <v>919</v>
      </c>
      <c r="I920">
        <f t="shared" si="44"/>
        <v>94.66811751904244</v>
      </c>
    </row>
    <row r="921" spans="2:9">
      <c r="B921">
        <v>204</v>
      </c>
      <c r="C921">
        <v>63</v>
      </c>
      <c r="D921">
        <v>28</v>
      </c>
      <c r="E921">
        <f t="shared" si="42"/>
        <v>1</v>
      </c>
      <c r="F921">
        <f t="shared" si="43"/>
        <v>1</v>
      </c>
      <c r="G921">
        <f>SUM($F$2:F921)</f>
        <v>871</v>
      </c>
      <c r="H921">
        <f>COUNT($F$2:F921)</f>
        <v>920</v>
      </c>
      <c r="I921">
        <f t="shared" si="44"/>
        <v>94.673913043478265</v>
      </c>
    </row>
    <row r="922" spans="2:9">
      <c r="B922">
        <v>204</v>
      </c>
      <c r="C922">
        <v>63</v>
      </c>
      <c r="D922">
        <v>29</v>
      </c>
      <c r="E922">
        <f t="shared" si="42"/>
        <v>1</v>
      </c>
      <c r="F922">
        <f t="shared" si="43"/>
        <v>1</v>
      </c>
      <c r="G922">
        <f>SUM($F$2:F922)</f>
        <v>872</v>
      </c>
      <c r="H922">
        <f>COUNT($F$2:F922)</f>
        <v>921</v>
      </c>
      <c r="I922">
        <f t="shared" si="44"/>
        <v>94.679695982627578</v>
      </c>
    </row>
    <row r="923" spans="2:9">
      <c r="B923">
        <v>204</v>
      </c>
      <c r="C923">
        <v>63</v>
      </c>
      <c r="D923">
        <v>34</v>
      </c>
      <c r="E923">
        <f t="shared" si="42"/>
        <v>1</v>
      </c>
      <c r="F923">
        <f t="shared" si="43"/>
        <v>1</v>
      </c>
      <c r="G923">
        <f>SUM($F$2:F923)</f>
        <v>873</v>
      </c>
      <c r="H923">
        <f>COUNT($F$2:F923)</f>
        <v>922</v>
      </c>
      <c r="I923">
        <f t="shared" si="44"/>
        <v>94.685466377440335</v>
      </c>
    </row>
    <row r="924" spans="2:9">
      <c r="B924">
        <v>204</v>
      </c>
      <c r="C924">
        <v>63</v>
      </c>
      <c r="D924">
        <v>34</v>
      </c>
      <c r="E924">
        <f t="shared" si="42"/>
        <v>1</v>
      </c>
      <c r="F924">
        <f t="shared" si="43"/>
        <v>1</v>
      </c>
      <c r="G924">
        <f>SUM($F$2:F924)</f>
        <v>874</v>
      </c>
      <c r="H924">
        <f>COUNT($F$2:F924)</f>
        <v>923</v>
      </c>
      <c r="I924">
        <f t="shared" si="44"/>
        <v>94.691224268689055</v>
      </c>
    </row>
    <row r="925" spans="2:9">
      <c r="B925">
        <v>204</v>
      </c>
      <c r="C925">
        <v>63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875</v>
      </c>
      <c r="H925">
        <f>COUNT($F$2:F925)</f>
        <v>924</v>
      </c>
      <c r="I925">
        <f t="shared" si="44"/>
        <v>94.696969696969703</v>
      </c>
    </row>
    <row r="926" spans="2:9">
      <c r="B926">
        <v>204</v>
      </c>
      <c r="C926">
        <v>63</v>
      </c>
      <c r="D926">
        <v>32</v>
      </c>
      <c r="E926">
        <f t="shared" si="42"/>
        <v>1</v>
      </c>
      <c r="F926">
        <f t="shared" si="43"/>
        <v>1</v>
      </c>
      <c r="G926">
        <f>SUM($F$2:F926)</f>
        <v>876</v>
      </c>
      <c r="H926">
        <f>COUNT($F$2:F926)</f>
        <v>925</v>
      </c>
      <c r="I926">
        <f t="shared" si="44"/>
        <v>94.702702702702695</v>
      </c>
    </row>
    <row r="927" spans="2:9">
      <c r="B927">
        <v>204</v>
      </c>
      <c r="C927">
        <v>63</v>
      </c>
      <c r="D927">
        <v>29</v>
      </c>
      <c r="E927">
        <f t="shared" si="42"/>
        <v>1</v>
      </c>
      <c r="F927">
        <f t="shared" si="43"/>
        <v>1</v>
      </c>
      <c r="G927">
        <f>SUM($F$2:F927)</f>
        <v>877</v>
      </c>
      <c r="H927">
        <f>COUNT($F$2:F927)</f>
        <v>926</v>
      </c>
      <c r="I927">
        <f t="shared" si="44"/>
        <v>94.708423326133911</v>
      </c>
    </row>
    <row r="928" spans="2:9">
      <c r="B928">
        <v>204</v>
      </c>
      <c r="C928">
        <v>63</v>
      </c>
      <c r="D928">
        <v>26</v>
      </c>
      <c r="E928">
        <f t="shared" si="42"/>
        <v>1</v>
      </c>
      <c r="F928">
        <f t="shared" si="43"/>
        <v>1</v>
      </c>
      <c r="G928">
        <f>SUM($F$2:F928)</f>
        <v>878</v>
      </c>
      <c r="H928">
        <f>COUNT($F$2:F928)</f>
        <v>927</v>
      </c>
      <c r="I928">
        <f t="shared" si="44"/>
        <v>94.714131607335489</v>
      </c>
    </row>
    <row r="929" spans="2:9">
      <c r="B929">
        <v>204</v>
      </c>
      <c r="C929">
        <v>63</v>
      </c>
      <c r="D929">
        <v>101</v>
      </c>
      <c r="E929">
        <f t="shared" si="42"/>
        <v>1</v>
      </c>
      <c r="F929">
        <f t="shared" si="43"/>
        <v>0</v>
      </c>
      <c r="G929">
        <f>SUM($F$2:F929)</f>
        <v>878</v>
      </c>
      <c r="H929">
        <f>COUNT($F$2:F929)</f>
        <v>928</v>
      </c>
      <c r="I929">
        <f t="shared" si="44"/>
        <v>94.612068965517238</v>
      </c>
    </row>
    <row r="930" spans="2:9">
      <c r="B930">
        <v>204</v>
      </c>
      <c r="C930">
        <v>63</v>
      </c>
      <c r="D930">
        <v>52</v>
      </c>
      <c r="E930">
        <f t="shared" si="42"/>
        <v>1</v>
      </c>
      <c r="F930">
        <f t="shared" si="43"/>
        <v>1</v>
      </c>
      <c r="G930">
        <f>SUM($F$2:F930)</f>
        <v>879</v>
      </c>
      <c r="H930">
        <f>COUNT($F$2:F930)</f>
        <v>929</v>
      </c>
      <c r="I930">
        <f t="shared" si="44"/>
        <v>94.617868675995695</v>
      </c>
    </row>
    <row r="931" spans="2:9">
      <c r="B931">
        <v>204</v>
      </c>
      <c r="C931">
        <v>63</v>
      </c>
      <c r="D931">
        <v>23</v>
      </c>
      <c r="E931">
        <f t="shared" si="42"/>
        <v>1</v>
      </c>
      <c r="F931">
        <f t="shared" si="43"/>
        <v>1</v>
      </c>
      <c r="G931">
        <f>SUM($F$2:F931)</f>
        <v>880</v>
      </c>
      <c r="H931">
        <f>COUNT($F$2:F931)</f>
        <v>930</v>
      </c>
      <c r="I931">
        <f t="shared" si="44"/>
        <v>94.623655913978496</v>
      </c>
    </row>
    <row r="932" spans="2:9">
      <c r="B932">
        <v>204</v>
      </c>
      <c r="C932">
        <v>63</v>
      </c>
      <c r="D932">
        <v>30</v>
      </c>
      <c r="E932">
        <f t="shared" si="42"/>
        <v>1</v>
      </c>
      <c r="F932">
        <f t="shared" si="43"/>
        <v>1</v>
      </c>
      <c r="G932">
        <f>SUM($F$2:F932)</f>
        <v>881</v>
      </c>
      <c r="H932">
        <f>COUNT($F$2:F932)</f>
        <v>931</v>
      </c>
      <c r="I932">
        <f t="shared" si="44"/>
        <v>94.629430719656284</v>
      </c>
    </row>
    <row r="933" spans="2:9">
      <c r="B933">
        <v>204</v>
      </c>
      <c r="C933">
        <v>63</v>
      </c>
      <c r="D933">
        <v>25</v>
      </c>
      <c r="E933">
        <f t="shared" si="42"/>
        <v>1</v>
      </c>
      <c r="F933">
        <f t="shared" si="43"/>
        <v>1</v>
      </c>
      <c r="G933">
        <f>SUM($F$2:F933)</f>
        <v>882</v>
      </c>
      <c r="H933">
        <f>COUNT($F$2:F933)</f>
        <v>932</v>
      </c>
      <c r="I933">
        <f t="shared" si="44"/>
        <v>94.63519313304721</v>
      </c>
    </row>
    <row r="934" spans="2:9">
      <c r="B934">
        <v>204</v>
      </c>
      <c r="C934">
        <v>63</v>
      </c>
      <c r="D934">
        <v>26</v>
      </c>
      <c r="E934">
        <f t="shared" si="42"/>
        <v>1</v>
      </c>
      <c r="F934">
        <f t="shared" si="43"/>
        <v>1</v>
      </c>
      <c r="G934">
        <f>SUM($F$2:F934)</f>
        <v>883</v>
      </c>
      <c r="H934">
        <f>COUNT($F$2:F934)</f>
        <v>933</v>
      </c>
      <c r="I934">
        <f t="shared" si="44"/>
        <v>94.640943193997856</v>
      </c>
    </row>
    <row r="935" spans="2:9">
      <c r="B935">
        <v>204</v>
      </c>
      <c r="C935">
        <v>63</v>
      </c>
      <c r="D935">
        <v>28</v>
      </c>
      <c r="E935">
        <f t="shared" si="42"/>
        <v>1</v>
      </c>
      <c r="F935">
        <f t="shared" si="43"/>
        <v>1</v>
      </c>
      <c r="G935">
        <f>SUM($F$2:F935)</f>
        <v>884</v>
      </c>
      <c r="H935">
        <f>COUNT($F$2:F935)</f>
        <v>934</v>
      </c>
      <c r="I935">
        <f t="shared" si="44"/>
        <v>94.646680942184162</v>
      </c>
    </row>
    <row r="936" spans="2:9">
      <c r="B936">
        <v>204</v>
      </c>
      <c r="C936">
        <v>63</v>
      </c>
      <c r="D936">
        <v>24</v>
      </c>
      <c r="E936">
        <f t="shared" si="42"/>
        <v>1</v>
      </c>
      <c r="F936">
        <f t="shared" si="43"/>
        <v>1</v>
      </c>
      <c r="G936">
        <f>SUM($F$2:F936)</f>
        <v>885</v>
      </c>
      <c r="H936">
        <f>COUNT($F$2:F936)</f>
        <v>935</v>
      </c>
      <c r="I936">
        <f t="shared" si="44"/>
        <v>94.652406417112303</v>
      </c>
    </row>
    <row r="937" spans="2:9">
      <c r="B937">
        <v>204</v>
      </c>
      <c r="C937">
        <v>63</v>
      </c>
      <c r="D937">
        <v>27</v>
      </c>
      <c r="E937">
        <f t="shared" si="42"/>
        <v>1</v>
      </c>
      <c r="F937">
        <f t="shared" si="43"/>
        <v>1</v>
      </c>
      <c r="G937">
        <f>SUM($F$2:F937)</f>
        <v>886</v>
      </c>
      <c r="H937">
        <f>COUNT($F$2:F937)</f>
        <v>936</v>
      </c>
      <c r="I937">
        <f t="shared" si="44"/>
        <v>94.658119658119659</v>
      </c>
    </row>
    <row r="938" spans="2:9">
      <c r="B938">
        <v>204</v>
      </c>
      <c r="C938">
        <v>63</v>
      </c>
      <c r="D938">
        <v>26</v>
      </c>
      <c r="E938">
        <f t="shared" si="42"/>
        <v>1</v>
      </c>
      <c r="F938">
        <f t="shared" si="43"/>
        <v>1</v>
      </c>
      <c r="G938">
        <f>SUM($F$2:F938)</f>
        <v>887</v>
      </c>
      <c r="H938">
        <f>COUNT($F$2:F938)</f>
        <v>937</v>
      </c>
      <c r="I938">
        <f t="shared" si="44"/>
        <v>94.663820704375667</v>
      </c>
    </row>
    <row r="939" spans="2:9">
      <c r="B939">
        <v>204</v>
      </c>
      <c r="C939">
        <v>63</v>
      </c>
      <c r="D939">
        <v>28</v>
      </c>
      <c r="E939">
        <f t="shared" si="42"/>
        <v>1</v>
      </c>
      <c r="F939">
        <f t="shared" si="43"/>
        <v>1</v>
      </c>
      <c r="G939">
        <f>SUM($F$2:F939)</f>
        <v>888</v>
      </c>
      <c r="H939">
        <f>COUNT($F$2:F939)</f>
        <v>938</v>
      </c>
      <c r="I939">
        <f t="shared" si="44"/>
        <v>94.669509594882726</v>
      </c>
    </row>
    <row r="940" spans="2:9">
      <c r="B940">
        <v>204</v>
      </c>
      <c r="C940">
        <v>63</v>
      </c>
      <c r="D940">
        <v>27</v>
      </c>
      <c r="E940">
        <f t="shared" si="42"/>
        <v>1</v>
      </c>
      <c r="F940">
        <f t="shared" si="43"/>
        <v>1</v>
      </c>
      <c r="G940">
        <f>SUM($F$2:F940)</f>
        <v>889</v>
      </c>
      <c r="H940">
        <f>COUNT($F$2:F940)</f>
        <v>939</v>
      </c>
      <c r="I940">
        <f t="shared" si="44"/>
        <v>94.6751863684771</v>
      </c>
    </row>
    <row r="941" spans="2:9">
      <c r="B941">
        <v>204</v>
      </c>
      <c r="C941">
        <v>63</v>
      </c>
      <c r="D941">
        <v>59</v>
      </c>
      <c r="E941">
        <f t="shared" si="42"/>
        <v>1</v>
      </c>
      <c r="F941">
        <f t="shared" si="43"/>
        <v>1</v>
      </c>
      <c r="G941">
        <f>SUM($F$2:F941)</f>
        <v>890</v>
      </c>
      <c r="H941">
        <f>COUNT($F$2:F941)</f>
        <v>940</v>
      </c>
      <c r="I941">
        <f t="shared" si="44"/>
        <v>94.680851063829792</v>
      </c>
    </row>
    <row r="942" spans="2:9">
      <c r="B942">
        <v>204</v>
      </c>
      <c r="C942">
        <v>63</v>
      </c>
      <c r="D942">
        <v>32</v>
      </c>
      <c r="E942">
        <f t="shared" si="42"/>
        <v>1</v>
      </c>
      <c r="F942">
        <f t="shared" si="43"/>
        <v>1</v>
      </c>
      <c r="G942">
        <f>SUM($F$2:F942)</f>
        <v>891</v>
      </c>
      <c r="H942">
        <f>COUNT($F$2:F942)</f>
        <v>941</v>
      </c>
      <c r="I942">
        <f t="shared" si="44"/>
        <v>94.686503719447401</v>
      </c>
    </row>
    <row r="943" spans="2:9">
      <c r="B943">
        <v>204</v>
      </c>
      <c r="C943">
        <v>63</v>
      </c>
      <c r="D943">
        <v>30</v>
      </c>
      <c r="E943">
        <f t="shared" si="42"/>
        <v>1</v>
      </c>
      <c r="F943">
        <f t="shared" si="43"/>
        <v>1</v>
      </c>
      <c r="G943">
        <f>SUM($F$2:F943)</f>
        <v>892</v>
      </c>
      <c r="H943">
        <f>COUNT($F$2:F943)</f>
        <v>942</v>
      </c>
      <c r="I943">
        <f t="shared" si="44"/>
        <v>94.692144373673031</v>
      </c>
    </row>
    <row r="944" spans="2:9">
      <c r="B944">
        <v>204</v>
      </c>
      <c r="C944">
        <v>63</v>
      </c>
      <c r="D944">
        <v>32</v>
      </c>
      <c r="E944">
        <f t="shared" si="42"/>
        <v>1</v>
      </c>
      <c r="F944">
        <f t="shared" si="43"/>
        <v>1</v>
      </c>
      <c r="G944">
        <f>SUM($F$2:F944)</f>
        <v>893</v>
      </c>
      <c r="H944">
        <f>COUNT($F$2:F944)</f>
        <v>943</v>
      </c>
      <c r="I944">
        <f t="shared" si="44"/>
        <v>94.697773064687169</v>
      </c>
    </row>
    <row r="945" spans="2:9">
      <c r="B945">
        <v>204</v>
      </c>
      <c r="C945">
        <v>63</v>
      </c>
      <c r="D945">
        <v>25</v>
      </c>
      <c r="E945">
        <f t="shared" si="42"/>
        <v>1</v>
      </c>
      <c r="F945">
        <f t="shared" si="43"/>
        <v>1</v>
      </c>
      <c r="G945">
        <f>SUM($F$2:F945)</f>
        <v>894</v>
      </c>
      <c r="H945">
        <f>COUNT($F$2:F945)</f>
        <v>944</v>
      </c>
      <c r="I945">
        <f t="shared" si="44"/>
        <v>94.703389830508485</v>
      </c>
    </row>
    <row r="946" spans="2:9">
      <c r="B946">
        <v>204</v>
      </c>
      <c r="C946">
        <v>63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895</v>
      </c>
      <c r="H946">
        <f>COUNT($F$2:F946)</f>
        <v>945</v>
      </c>
      <c r="I946">
        <f t="shared" si="44"/>
        <v>94.708994708994709</v>
      </c>
    </row>
    <row r="947" spans="2:9">
      <c r="B947">
        <v>204</v>
      </c>
      <c r="C947">
        <v>63</v>
      </c>
      <c r="D947">
        <v>59</v>
      </c>
      <c r="E947">
        <f t="shared" si="42"/>
        <v>1</v>
      </c>
      <c r="F947">
        <f t="shared" si="43"/>
        <v>1</v>
      </c>
      <c r="G947">
        <f>SUM($F$2:F947)</f>
        <v>896</v>
      </c>
      <c r="H947">
        <f>COUNT($F$2:F947)</f>
        <v>946</v>
      </c>
      <c r="I947">
        <f t="shared" si="44"/>
        <v>94.714587737843544</v>
      </c>
    </row>
    <row r="948" spans="2:9">
      <c r="B948">
        <v>189</v>
      </c>
      <c r="C948">
        <v>63</v>
      </c>
      <c r="D948">
        <v>94</v>
      </c>
      <c r="E948">
        <f t="shared" si="42"/>
        <v>1</v>
      </c>
      <c r="F948">
        <f t="shared" si="43"/>
        <v>0</v>
      </c>
      <c r="G948">
        <f>SUM($F$2:F948)</f>
        <v>896</v>
      </c>
      <c r="H948">
        <f>COUNT($F$2:F948)</f>
        <v>947</v>
      </c>
      <c r="I948">
        <f t="shared" si="44"/>
        <v>94.614572333685317</v>
      </c>
    </row>
    <row r="949" spans="2:9">
      <c r="B949">
        <v>189</v>
      </c>
      <c r="C949">
        <v>63</v>
      </c>
      <c r="D949">
        <v>28</v>
      </c>
      <c r="E949">
        <f t="shared" si="42"/>
        <v>1</v>
      </c>
      <c r="F949">
        <f t="shared" si="43"/>
        <v>1</v>
      </c>
      <c r="G949">
        <f>SUM($F$2:F949)</f>
        <v>897</v>
      </c>
      <c r="H949">
        <f>COUNT($F$2:F949)</f>
        <v>948</v>
      </c>
      <c r="I949">
        <f t="shared" si="44"/>
        <v>94.620253164556971</v>
      </c>
    </row>
    <row r="950" spans="2:9">
      <c r="B950">
        <v>189</v>
      </c>
      <c r="C950">
        <v>63</v>
      </c>
      <c r="D950">
        <v>25</v>
      </c>
      <c r="E950">
        <f t="shared" si="42"/>
        <v>1</v>
      </c>
      <c r="F950">
        <f t="shared" si="43"/>
        <v>1</v>
      </c>
      <c r="G950">
        <f>SUM($F$2:F950)</f>
        <v>898</v>
      </c>
      <c r="H950">
        <f>COUNT($F$2:F950)</f>
        <v>949</v>
      </c>
      <c r="I950">
        <f t="shared" si="44"/>
        <v>94.625922023182298</v>
      </c>
    </row>
    <row r="951" spans="2:9">
      <c r="B951">
        <v>189</v>
      </c>
      <c r="C951">
        <v>63</v>
      </c>
      <c r="D951">
        <v>27</v>
      </c>
      <c r="E951">
        <f t="shared" si="42"/>
        <v>1</v>
      </c>
      <c r="F951">
        <f t="shared" si="43"/>
        <v>1</v>
      </c>
      <c r="G951">
        <f>SUM($F$2:F951)</f>
        <v>899</v>
      </c>
      <c r="H951">
        <f>COUNT($F$2:F951)</f>
        <v>950</v>
      </c>
      <c r="I951">
        <f t="shared" si="44"/>
        <v>94.631578947368425</v>
      </c>
    </row>
    <row r="952" spans="2:9">
      <c r="B952">
        <v>189</v>
      </c>
      <c r="C952">
        <v>63</v>
      </c>
      <c r="D952">
        <v>50</v>
      </c>
      <c r="E952">
        <f t="shared" si="42"/>
        <v>1</v>
      </c>
      <c r="F952">
        <f t="shared" si="43"/>
        <v>1</v>
      </c>
      <c r="G952">
        <f>SUM($F$2:F952)</f>
        <v>900</v>
      </c>
      <c r="H952">
        <f>COUNT($F$2:F952)</f>
        <v>951</v>
      </c>
      <c r="I952">
        <f t="shared" si="44"/>
        <v>94.637223974763401</v>
      </c>
    </row>
    <row r="953" spans="2:9">
      <c r="B953">
        <v>189</v>
      </c>
      <c r="C953">
        <v>63</v>
      </c>
      <c r="D953">
        <v>23</v>
      </c>
      <c r="E953">
        <f t="shared" si="42"/>
        <v>1</v>
      </c>
      <c r="F953">
        <f t="shared" si="43"/>
        <v>1</v>
      </c>
      <c r="G953">
        <f>SUM($F$2:F953)</f>
        <v>901</v>
      </c>
      <c r="H953">
        <f>COUNT($F$2:F953)</f>
        <v>952</v>
      </c>
      <c r="I953">
        <f t="shared" si="44"/>
        <v>94.642857142857139</v>
      </c>
    </row>
    <row r="954" spans="2:9">
      <c r="B954">
        <v>189</v>
      </c>
      <c r="C954">
        <v>63</v>
      </c>
      <c r="D954">
        <v>23</v>
      </c>
      <c r="E954">
        <f t="shared" si="42"/>
        <v>1</v>
      </c>
      <c r="F954">
        <f t="shared" si="43"/>
        <v>1</v>
      </c>
      <c r="G954">
        <f>SUM($F$2:F954)</f>
        <v>902</v>
      </c>
      <c r="H954">
        <f>COUNT($F$2:F954)</f>
        <v>953</v>
      </c>
      <c r="I954">
        <f t="shared" si="44"/>
        <v>94.648478488982164</v>
      </c>
    </row>
    <row r="955" spans="2:9">
      <c r="B955">
        <v>189</v>
      </c>
      <c r="C955">
        <v>63</v>
      </c>
      <c r="D955">
        <v>55</v>
      </c>
      <c r="E955">
        <f t="shared" si="42"/>
        <v>1</v>
      </c>
      <c r="F955">
        <f t="shared" si="43"/>
        <v>1</v>
      </c>
      <c r="G955">
        <f>SUM($F$2:F955)</f>
        <v>903</v>
      </c>
      <c r="H955">
        <f>COUNT($F$2:F955)</f>
        <v>954</v>
      </c>
      <c r="I955">
        <f t="shared" si="44"/>
        <v>94.654088050314471</v>
      </c>
    </row>
    <row r="956" spans="2:9">
      <c r="B956">
        <v>189</v>
      </c>
      <c r="C956">
        <v>63</v>
      </c>
      <c r="D956">
        <v>29</v>
      </c>
      <c r="E956">
        <f t="shared" si="42"/>
        <v>1</v>
      </c>
      <c r="F956">
        <f t="shared" si="43"/>
        <v>1</v>
      </c>
      <c r="G956">
        <f>SUM($F$2:F956)</f>
        <v>904</v>
      </c>
      <c r="H956">
        <f>COUNT($F$2:F956)</f>
        <v>955</v>
      </c>
      <c r="I956">
        <f t="shared" si="44"/>
        <v>94.659685863874344</v>
      </c>
    </row>
    <row r="957" spans="2:9">
      <c r="B957">
        <v>189</v>
      </c>
      <c r="C957">
        <v>63</v>
      </c>
      <c r="D957">
        <v>72</v>
      </c>
      <c r="E957">
        <f t="shared" si="42"/>
        <v>1</v>
      </c>
      <c r="F957">
        <f t="shared" si="43"/>
        <v>0</v>
      </c>
      <c r="G957">
        <f>SUM($F$2:F957)</f>
        <v>904</v>
      </c>
      <c r="H957">
        <f>COUNT($F$2:F957)</f>
        <v>956</v>
      </c>
      <c r="I957">
        <f t="shared" si="44"/>
        <v>94.560669456066947</v>
      </c>
    </row>
    <row r="958" spans="2:9">
      <c r="B958">
        <v>189</v>
      </c>
      <c r="C958">
        <v>63</v>
      </c>
      <c r="D958">
        <v>28</v>
      </c>
      <c r="E958">
        <f t="shared" si="42"/>
        <v>1</v>
      </c>
      <c r="F958">
        <f t="shared" si="43"/>
        <v>1</v>
      </c>
      <c r="G958">
        <f>SUM($F$2:F958)</f>
        <v>905</v>
      </c>
      <c r="H958">
        <f>COUNT($F$2:F958)</f>
        <v>957</v>
      </c>
      <c r="I958">
        <f t="shared" si="44"/>
        <v>94.566353187042836</v>
      </c>
    </row>
    <row r="959" spans="2:9">
      <c r="B959">
        <v>189</v>
      </c>
      <c r="C959">
        <v>63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906</v>
      </c>
      <c r="H959">
        <f>COUNT($F$2:F959)</f>
        <v>958</v>
      </c>
      <c r="I959">
        <f t="shared" si="44"/>
        <v>94.57202505219206</v>
      </c>
    </row>
    <row r="960" spans="2:9">
      <c r="B960">
        <v>189</v>
      </c>
      <c r="C960">
        <v>63</v>
      </c>
      <c r="D960">
        <v>29</v>
      </c>
      <c r="E960">
        <f t="shared" si="42"/>
        <v>1</v>
      </c>
      <c r="F960">
        <f t="shared" si="43"/>
        <v>1</v>
      </c>
      <c r="G960">
        <f>SUM($F$2:F960)</f>
        <v>907</v>
      </c>
      <c r="H960">
        <f>COUNT($F$2:F960)</f>
        <v>959</v>
      </c>
      <c r="I960">
        <f t="shared" si="44"/>
        <v>94.577685088633984</v>
      </c>
    </row>
    <row r="961" spans="2:9">
      <c r="B961">
        <v>189</v>
      </c>
      <c r="C961">
        <v>63</v>
      </c>
      <c r="D961">
        <v>28</v>
      </c>
      <c r="E961">
        <f t="shared" si="42"/>
        <v>1</v>
      </c>
      <c r="F961">
        <f t="shared" si="43"/>
        <v>1</v>
      </c>
      <c r="G961">
        <f>SUM($F$2:F961)</f>
        <v>908</v>
      </c>
      <c r="H961">
        <f>COUNT($F$2:F961)</f>
        <v>960</v>
      </c>
      <c r="I961">
        <f t="shared" si="44"/>
        <v>94.583333333333329</v>
      </c>
    </row>
    <row r="962" spans="2:9">
      <c r="B962">
        <v>189</v>
      </c>
      <c r="C962">
        <v>63</v>
      </c>
      <c r="D962">
        <v>25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909</v>
      </c>
      <c r="H962">
        <f>COUNT($F$2:F962)</f>
        <v>961</v>
      </c>
      <c r="I962">
        <f t="shared" ref="I962:I1025" si="47">G962/H962*100</f>
        <v>94.588969823100939</v>
      </c>
    </row>
    <row r="963" spans="2:9">
      <c r="B963">
        <v>189</v>
      </c>
      <c r="C963">
        <v>63</v>
      </c>
      <c r="D963">
        <v>27</v>
      </c>
      <c r="E963">
        <f t="shared" si="45"/>
        <v>1</v>
      </c>
      <c r="F963">
        <f t="shared" si="46"/>
        <v>1</v>
      </c>
      <c r="G963">
        <f>SUM($F$2:F963)</f>
        <v>910</v>
      </c>
      <c r="H963">
        <f>COUNT($F$2:F963)</f>
        <v>962</v>
      </c>
      <c r="I963">
        <f t="shared" si="47"/>
        <v>94.594594594594597</v>
      </c>
    </row>
    <row r="964" spans="2:9">
      <c r="B964">
        <v>189</v>
      </c>
      <c r="C964">
        <v>63</v>
      </c>
      <c r="D964">
        <v>31</v>
      </c>
      <c r="E964">
        <f t="shared" si="45"/>
        <v>1</v>
      </c>
      <c r="F964">
        <f t="shared" si="46"/>
        <v>1</v>
      </c>
      <c r="G964">
        <f>SUM($F$2:F964)</f>
        <v>911</v>
      </c>
      <c r="H964">
        <f>COUNT($F$2:F964)</f>
        <v>963</v>
      </c>
      <c r="I964">
        <f t="shared" si="47"/>
        <v>94.600207684319841</v>
      </c>
    </row>
    <row r="965" spans="2:9">
      <c r="B965">
        <v>189</v>
      </c>
      <c r="C965">
        <v>63</v>
      </c>
      <c r="D965">
        <v>44</v>
      </c>
      <c r="E965">
        <f t="shared" si="45"/>
        <v>1</v>
      </c>
      <c r="F965">
        <f t="shared" si="46"/>
        <v>1</v>
      </c>
      <c r="G965">
        <f>SUM($F$2:F965)</f>
        <v>912</v>
      </c>
      <c r="H965">
        <f>COUNT($F$2:F965)</f>
        <v>964</v>
      </c>
      <c r="I965">
        <f t="shared" si="47"/>
        <v>94.605809128630696</v>
      </c>
    </row>
    <row r="966" spans="2:9">
      <c r="B966">
        <v>189</v>
      </c>
      <c r="C966">
        <v>63</v>
      </c>
      <c r="D966">
        <v>28</v>
      </c>
      <c r="E966">
        <f t="shared" si="45"/>
        <v>1</v>
      </c>
      <c r="F966">
        <f t="shared" si="46"/>
        <v>1</v>
      </c>
      <c r="G966">
        <f>SUM($F$2:F966)</f>
        <v>913</v>
      </c>
      <c r="H966">
        <f>COUNT($F$2:F966)</f>
        <v>965</v>
      </c>
      <c r="I966">
        <f t="shared" si="47"/>
        <v>94.611398963730579</v>
      </c>
    </row>
    <row r="967" spans="2:9">
      <c r="B967">
        <v>189</v>
      </c>
      <c r="C967">
        <v>63</v>
      </c>
      <c r="D967">
        <v>53</v>
      </c>
      <c r="E967">
        <f t="shared" si="45"/>
        <v>1</v>
      </c>
      <c r="F967">
        <f t="shared" si="46"/>
        <v>1</v>
      </c>
      <c r="G967">
        <f>SUM($F$2:F967)</f>
        <v>914</v>
      </c>
      <c r="H967">
        <f>COUNT($F$2:F967)</f>
        <v>966</v>
      </c>
      <c r="I967">
        <f t="shared" si="47"/>
        <v>94.616977225672883</v>
      </c>
    </row>
    <row r="968" spans="2:9">
      <c r="B968">
        <v>189</v>
      </c>
      <c r="C968">
        <v>63</v>
      </c>
      <c r="D968">
        <v>25</v>
      </c>
      <c r="E968">
        <f t="shared" si="45"/>
        <v>1</v>
      </c>
      <c r="F968">
        <f t="shared" si="46"/>
        <v>1</v>
      </c>
      <c r="G968">
        <f>SUM($F$2:F968)</f>
        <v>915</v>
      </c>
      <c r="H968">
        <f>COUNT($F$2:F968)</f>
        <v>967</v>
      </c>
      <c r="I968">
        <f t="shared" si="47"/>
        <v>94.622543950361944</v>
      </c>
    </row>
    <row r="969" spans="2:9">
      <c r="B969">
        <v>189</v>
      </c>
      <c r="C969">
        <v>63</v>
      </c>
      <c r="D969">
        <v>29</v>
      </c>
      <c r="E969">
        <f t="shared" si="45"/>
        <v>1</v>
      </c>
      <c r="F969">
        <f t="shared" si="46"/>
        <v>1</v>
      </c>
      <c r="G969">
        <f>SUM($F$2:F969)</f>
        <v>916</v>
      </c>
      <c r="H969">
        <f>COUNT($F$2:F969)</f>
        <v>968</v>
      </c>
      <c r="I969">
        <f t="shared" si="47"/>
        <v>94.628099173553721</v>
      </c>
    </row>
    <row r="970" spans="2:9">
      <c r="B970">
        <v>189</v>
      </c>
      <c r="C970">
        <v>63</v>
      </c>
      <c r="D970">
        <v>26</v>
      </c>
      <c r="E970">
        <f t="shared" si="45"/>
        <v>1</v>
      </c>
      <c r="F970">
        <f t="shared" si="46"/>
        <v>1</v>
      </c>
      <c r="G970">
        <f>SUM($F$2:F970)</f>
        <v>917</v>
      </c>
      <c r="H970">
        <f>COUNT($F$2:F970)</f>
        <v>969</v>
      </c>
      <c r="I970">
        <f t="shared" si="47"/>
        <v>94.633642930856553</v>
      </c>
    </row>
    <row r="971" spans="2:9">
      <c r="B971">
        <v>189</v>
      </c>
      <c r="C971">
        <v>63</v>
      </c>
      <c r="D971">
        <v>86</v>
      </c>
      <c r="E971">
        <f t="shared" si="45"/>
        <v>1</v>
      </c>
      <c r="F971">
        <f t="shared" si="46"/>
        <v>0</v>
      </c>
      <c r="G971">
        <f>SUM($F$2:F971)</f>
        <v>917</v>
      </c>
      <c r="H971">
        <f>COUNT($F$2:F971)</f>
        <v>970</v>
      </c>
      <c r="I971">
        <f t="shared" si="47"/>
        <v>94.536082474226802</v>
      </c>
    </row>
    <row r="972" spans="2:9">
      <c r="B972">
        <v>189</v>
      </c>
      <c r="C972">
        <v>63</v>
      </c>
      <c r="D972">
        <v>29</v>
      </c>
      <c r="E972">
        <f t="shared" si="45"/>
        <v>1</v>
      </c>
      <c r="F972">
        <f t="shared" si="46"/>
        <v>1</v>
      </c>
      <c r="G972">
        <f>SUM($F$2:F972)</f>
        <v>918</v>
      </c>
      <c r="H972">
        <f>COUNT($F$2:F972)</f>
        <v>971</v>
      </c>
      <c r="I972">
        <f t="shared" si="47"/>
        <v>94.541709577754901</v>
      </c>
    </row>
    <row r="973" spans="2:9">
      <c r="B973">
        <v>189</v>
      </c>
      <c r="C973">
        <v>63</v>
      </c>
      <c r="D973">
        <v>26</v>
      </c>
      <c r="E973">
        <f t="shared" si="45"/>
        <v>1</v>
      </c>
      <c r="F973">
        <f t="shared" si="46"/>
        <v>1</v>
      </c>
      <c r="G973">
        <f>SUM($F$2:F973)</f>
        <v>919</v>
      </c>
      <c r="H973">
        <f>COUNT($F$2:F973)</f>
        <v>972</v>
      </c>
      <c r="I973">
        <f t="shared" si="47"/>
        <v>94.547325102880663</v>
      </c>
    </row>
    <row r="974" spans="2:9">
      <c r="B974">
        <v>189</v>
      </c>
      <c r="C974">
        <v>63</v>
      </c>
      <c r="D974">
        <v>76</v>
      </c>
      <c r="E974">
        <f t="shared" si="45"/>
        <v>1</v>
      </c>
      <c r="F974">
        <f t="shared" si="46"/>
        <v>0</v>
      </c>
      <c r="G974">
        <f>SUM($F$2:F974)</f>
        <v>919</v>
      </c>
      <c r="H974">
        <f>COUNT($F$2:F974)</f>
        <v>973</v>
      </c>
      <c r="I974">
        <f t="shared" si="47"/>
        <v>94.450154162384379</v>
      </c>
    </row>
    <row r="975" spans="2:9">
      <c r="B975">
        <v>189</v>
      </c>
      <c r="C975">
        <v>63</v>
      </c>
      <c r="D975">
        <v>28</v>
      </c>
      <c r="E975">
        <f t="shared" si="45"/>
        <v>1</v>
      </c>
      <c r="F975">
        <f t="shared" si="46"/>
        <v>1</v>
      </c>
      <c r="G975">
        <f>SUM($F$2:F975)</f>
        <v>920</v>
      </c>
      <c r="H975">
        <f>COUNT($F$2:F975)</f>
        <v>974</v>
      </c>
      <c r="I975">
        <f t="shared" si="47"/>
        <v>94.455852156057489</v>
      </c>
    </row>
    <row r="976" spans="2:9">
      <c r="B976">
        <v>189</v>
      </c>
      <c r="C976">
        <v>63</v>
      </c>
      <c r="D976">
        <v>28</v>
      </c>
      <c r="E976">
        <f t="shared" si="45"/>
        <v>1</v>
      </c>
      <c r="F976">
        <f t="shared" si="46"/>
        <v>1</v>
      </c>
      <c r="G976">
        <f>SUM($F$2:F976)</f>
        <v>921</v>
      </c>
      <c r="H976">
        <f>COUNT($F$2:F976)</f>
        <v>975</v>
      </c>
      <c r="I976">
        <f t="shared" si="47"/>
        <v>94.461538461538467</v>
      </c>
    </row>
    <row r="977" spans="2:9">
      <c r="B977">
        <v>189</v>
      </c>
      <c r="C977">
        <v>63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922</v>
      </c>
      <c r="H977">
        <f>COUNT($F$2:F977)</f>
        <v>976</v>
      </c>
      <c r="I977">
        <f t="shared" si="47"/>
        <v>94.467213114754102</v>
      </c>
    </row>
    <row r="978" spans="2:9">
      <c r="B978">
        <v>189</v>
      </c>
      <c r="C978">
        <v>63</v>
      </c>
      <c r="D978">
        <v>32</v>
      </c>
      <c r="E978">
        <f t="shared" si="45"/>
        <v>1</v>
      </c>
      <c r="F978">
        <f t="shared" si="46"/>
        <v>1</v>
      </c>
      <c r="G978">
        <f>SUM($F$2:F978)</f>
        <v>923</v>
      </c>
      <c r="H978">
        <f>COUNT($F$2:F978)</f>
        <v>977</v>
      </c>
      <c r="I978">
        <f t="shared" si="47"/>
        <v>94.47287615148413</v>
      </c>
    </row>
    <row r="979" spans="2:9">
      <c r="B979">
        <v>189</v>
      </c>
      <c r="C979">
        <v>63</v>
      </c>
      <c r="D979">
        <v>28</v>
      </c>
      <c r="E979">
        <f t="shared" si="45"/>
        <v>1</v>
      </c>
      <c r="F979">
        <f t="shared" si="46"/>
        <v>1</v>
      </c>
      <c r="G979">
        <f>SUM($F$2:F979)</f>
        <v>924</v>
      </c>
      <c r="H979">
        <f>COUNT($F$2:F979)</f>
        <v>978</v>
      </c>
      <c r="I979">
        <f t="shared" si="47"/>
        <v>94.478527607361968</v>
      </c>
    </row>
    <row r="980" spans="2:9">
      <c r="B980">
        <v>189</v>
      </c>
      <c r="C980">
        <v>63</v>
      </c>
      <c r="D980">
        <v>28</v>
      </c>
      <c r="E980">
        <f t="shared" si="45"/>
        <v>1</v>
      </c>
      <c r="F980">
        <f t="shared" si="46"/>
        <v>1</v>
      </c>
      <c r="G980">
        <f>SUM($F$2:F980)</f>
        <v>925</v>
      </c>
      <c r="H980">
        <f>COUNT($F$2:F980)</f>
        <v>979</v>
      </c>
      <c r="I980">
        <f t="shared" si="47"/>
        <v>94.484167517875377</v>
      </c>
    </row>
    <row r="981" spans="2:9">
      <c r="B981">
        <v>189</v>
      </c>
      <c r="C981">
        <v>63</v>
      </c>
      <c r="D981">
        <v>26</v>
      </c>
      <c r="E981">
        <f t="shared" si="45"/>
        <v>1</v>
      </c>
      <c r="F981">
        <f t="shared" si="46"/>
        <v>1</v>
      </c>
      <c r="G981">
        <f>SUM($F$2:F981)</f>
        <v>926</v>
      </c>
      <c r="H981">
        <f>COUNT($F$2:F981)</f>
        <v>980</v>
      </c>
      <c r="I981">
        <f t="shared" si="47"/>
        <v>94.489795918367349</v>
      </c>
    </row>
    <row r="982" spans="2:9">
      <c r="B982">
        <v>189</v>
      </c>
      <c r="C982">
        <v>63</v>
      </c>
      <c r="D982">
        <v>31</v>
      </c>
      <c r="E982">
        <f t="shared" si="45"/>
        <v>1</v>
      </c>
      <c r="F982">
        <f t="shared" si="46"/>
        <v>1</v>
      </c>
      <c r="G982">
        <f>SUM($F$2:F982)</f>
        <v>927</v>
      </c>
      <c r="H982">
        <f>COUNT($F$2:F982)</f>
        <v>981</v>
      </c>
      <c r="I982">
        <f t="shared" si="47"/>
        <v>94.495412844036693</v>
      </c>
    </row>
    <row r="983" spans="2:9">
      <c r="B983">
        <v>189</v>
      </c>
      <c r="C983">
        <v>63</v>
      </c>
      <c r="D983">
        <v>26</v>
      </c>
      <c r="E983">
        <f t="shared" si="45"/>
        <v>1</v>
      </c>
      <c r="F983">
        <f t="shared" si="46"/>
        <v>1</v>
      </c>
      <c r="G983">
        <f>SUM($F$2:F983)</f>
        <v>928</v>
      </c>
      <c r="H983">
        <f>COUNT($F$2:F983)</f>
        <v>982</v>
      </c>
      <c r="I983">
        <f t="shared" si="47"/>
        <v>94.501018329938901</v>
      </c>
    </row>
    <row r="984" spans="2:9">
      <c r="B984">
        <v>189</v>
      </c>
      <c r="C984">
        <v>63</v>
      </c>
      <c r="D984">
        <v>29</v>
      </c>
      <c r="E984">
        <f t="shared" si="45"/>
        <v>1</v>
      </c>
      <c r="F984">
        <f t="shared" si="46"/>
        <v>1</v>
      </c>
      <c r="G984">
        <f>SUM($F$2:F984)</f>
        <v>929</v>
      </c>
      <c r="H984">
        <f>COUNT($F$2:F984)</f>
        <v>983</v>
      </c>
      <c r="I984">
        <f t="shared" si="47"/>
        <v>94.506612410986776</v>
      </c>
    </row>
    <row r="985" spans="2:9">
      <c r="B985">
        <v>189</v>
      </c>
      <c r="C985">
        <v>63</v>
      </c>
      <c r="D985">
        <v>46</v>
      </c>
      <c r="E985">
        <f t="shared" si="45"/>
        <v>1</v>
      </c>
      <c r="F985">
        <f t="shared" si="46"/>
        <v>1</v>
      </c>
      <c r="G985">
        <f>SUM($F$2:F985)</f>
        <v>930</v>
      </c>
      <c r="H985">
        <f>COUNT($F$2:F985)</f>
        <v>984</v>
      </c>
      <c r="I985">
        <f t="shared" si="47"/>
        <v>94.512195121951208</v>
      </c>
    </row>
    <row r="986" spans="2:9">
      <c r="B986">
        <v>189</v>
      </c>
      <c r="C986">
        <v>63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931</v>
      </c>
      <c r="H986">
        <f>COUNT($F$2:F986)</f>
        <v>985</v>
      </c>
      <c r="I986">
        <f t="shared" si="47"/>
        <v>94.517766497461935</v>
      </c>
    </row>
    <row r="987" spans="2:9">
      <c r="B987">
        <v>189</v>
      </c>
      <c r="C987">
        <v>63</v>
      </c>
      <c r="D987">
        <v>26</v>
      </c>
      <c r="E987">
        <f t="shared" si="45"/>
        <v>1</v>
      </c>
      <c r="F987">
        <f t="shared" si="46"/>
        <v>1</v>
      </c>
      <c r="G987">
        <f>SUM($F$2:F987)</f>
        <v>932</v>
      </c>
      <c r="H987">
        <f>COUNT($F$2:F987)</f>
        <v>986</v>
      </c>
      <c r="I987">
        <f t="shared" si="47"/>
        <v>94.523326572008116</v>
      </c>
    </row>
    <row r="988" spans="2:9">
      <c r="B988">
        <v>189</v>
      </c>
      <c r="C988">
        <v>63</v>
      </c>
      <c r="D988">
        <v>24</v>
      </c>
      <c r="E988">
        <f t="shared" si="45"/>
        <v>1</v>
      </c>
      <c r="F988">
        <f t="shared" si="46"/>
        <v>1</v>
      </c>
      <c r="G988">
        <f>SUM($F$2:F988)</f>
        <v>933</v>
      </c>
      <c r="H988">
        <f>COUNT($F$2:F988)</f>
        <v>987</v>
      </c>
      <c r="I988">
        <f t="shared" si="47"/>
        <v>94.528875379939208</v>
      </c>
    </row>
    <row r="989" spans="2:9">
      <c r="B989">
        <v>189</v>
      </c>
      <c r="C989">
        <v>63</v>
      </c>
      <c r="D989">
        <v>25</v>
      </c>
      <c r="E989">
        <f t="shared" si="45"/>
        <v>1</v>
      </c>
      <c r="F989">
        <f t="shared" si="46"/>
        <v>1</v>
      </c>
      <c r="G989">
        <f>SUM($F$2:F989)</f>
        <v>934</v>
      </c>
      <c r="H989">
        <f>COUNT($F$2:F989)</f>
        <v>988</v>
      </c>
      <c r="I989">
        <f t="shared" si="47"/>
        <v>94.534412955465584</v>
      </c>
    </row>
    <row r="990" spans="2:9">
      <c r="B990">
        <v>189</v>
      </c>
      <c r="C990">
        <v>63</v>
      </c>
      <c r="D990">
        <v>29</v>
      </c>
      <c r="E990">
        <f t="shared" si="45"/>
        <v>1</v>
      </c>
      <c r="F990">
        <f t="shared" si="46"/>
        <v>1</v>
      </c>
      <c r="G990">
        <f>SUM($F$2:F990)</f>
        <v>935</v>
      </c>
      <c r="H990">
        <f>COUNT($F$2:F990)</f>
        <v>989</v>
      </c>
      <c r="I990">
        <f t="shared" si="47"/>
        <v>94.539939332659245</v>
      </c>
    </row>
    <row r="991" spans="2:9">
      <c r="B991">
        <v>189</v>
      </c>
      <c r="C991">
        <v>63</v>
      </c>
      <c r="D991">
        <v>24</v>
      </c>
      <c r="E991">
        <f t="shared" si="45"/>
        <v>1</v>
      </c>
      <c r="F991">
        <f t="shared" si="46"/>
        <v>1</v>
      </c>
      <c r="G991">
        <f>SUM($F$2:F991)</f>
        <v>936</v>
      </c>
      <c r="H991">
        <f>COUNT($F$2:F991)</f>
        <v>990</v>
      </c>
      <c r="I991">
        <f t="shared" si="47"/>
        <v>94.545454545454547</v>
      </c>
    </row>
    <row r="992" spans="2:9">
      <c r="B992">
        <v>189</v>
      </c>
      <c r="C992">
        <v>63</v>
      </c>
      <c r="D992">
        <v>26</v>
      </c>
      <c r="E992">
        <f t="shared" si="45"/>
        <v>1</v>
      </c>
      <c r="F992">
        <f t="shared" si="46"/>
        <v>1</v>
      </c>
      <c r="G992">
        <f>SUM($F$2:F992)</f>
        <v>937</v>
      </c>
      <c r="H992">
        <f>COUNT($F$2:F992)</f>
        <v>991</v>
      </c>
      <c r="I992">
        <f t="shared" si="47"/>
        <v>94.550958627648839</v>
      </c>
    </row>
    <row r="993" spans="2:9">
      <c r="B993">
        <v>189</v>
      </c>
      <c r="C993">
        <v>63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938</v>
      </c>
      <c r="H993">
        <f>COUNT($F$2:F993)</f>
        <v>992</v>
      </c>
      <c r="I993">
        <f t="shared" si="47"/>
        <v>94.556451612903231</v>
      </c>
    </row>
    <row r="994" spans="2:9">
      <c r="B994">
        <v>189</v>
      </c>
      <c r="C994">
        <v>63</v>
      </c>
      <c r="D994">
        <v>30</v>
      </c>
      <c r="E994">
        <f t="shared" si="45"/>
        <v>1</v>
      </c>
      <c r="F994">
        <f t="shared" si="46"/>
        <v>1</v>
      </c>
      <c r="G994">
        <f>SUM($F$2:F994)</f>
        <v>939</v>
      </c>
      <c r="H994">
        <f>COUNT($F$2:F994)</f>
        <v>993</v>
      </c>
      <c r="I994">
        <f t="shared" si="47"/>
        <v>94.561933534743204</v>
      </c>
    </row>
    <row r="995" spans="2:9">
      <c r="B995">
        <v>189</v>
      </c>
      <c r="C995">
        <v>63</v>
      </c>
      <c r="D995">
        <v>29</v>
      </c>
      <c r="E995">
        <f t="shared" si="45"/>
        <v>1</v>
      </c>
      <c r="F995">
        <f t="shared" si="46"/>
        <v>1</v>
      </c>
      <c r="G995">
        <f>SUM($F$2:F995)</f>
        <v>940</v>
      </c>
      <c r="H995">
        <f>COUNT($F$2:F995)</f>
        <v>994</v>
      </c>
      <c r="I995">
        <f t="shared" si="47"/>
        <v>94.567404426559349</v>
      </c>
    </row>
    <row r="996" spans="2:9">
      <c r="B996">
        <v>189</v>
      </c>
      <c r="C996">
        <v>63</v>
      </c>
      <c r="D996">
        <v>29</v>
      </c>
      <c r="E996">
        <f t="shared" si="45"/>
        <v>1</v>
      </c>
      <c r="F996">
        <f t="shared" si="46"/>
        <v>1</v>
      </c>
      <c r="G996">
        <f>SUM($F$2:F996)</f>
        <v>941</v>
      </c>
      <c r="H996">
        <f>COUNT($F$2:F996)</f>
        <v>995</v>
      </c>
      <c r="I996">
        <f t="shared" si="47"/>
        <v>94.572864321608037</v>
      </c>
    </row>
    <row r="997" spans="2:9">
      <c r="B997">
        <v>189</v>
      </c>
      <c r="C997">
        <v>63</v>
      </c>
      <c r="D997">
        <v>31</v>
      </c>
      <c r="E997">
        <f t="shared" si="45"/>
        <v>1</v>
      </c>
      <c r="F997">
        <f t="shared" si="46"/>
        <v>1</v>
      </c>
      <c r="G997">
        <f>SUM($F$2:F997)</f>
        <v>942</v>
      </c>
      <c r="H997">
        <f>COUNT($F$2:F997)</f>
        <v>996</v>
      </c>
      <c r="I997">
        <f t="shared" si="47"/>
        <v>94.578313253012041</v>
      </c>
    </row>
    <row r="998" spans="2:9">
      <c r="B998">
        <v>189</v>
      </c>
      <c r="C998">
        <v>63</v>
      </c>
      <c r="D998">
        <v>34</v>
      </c>
      <c r="E998">
        <f t="shared" si="45"/>
        <v>1</v>
      </c>
      <c r="F998">
        <f t="shared" si="46"/>
        <v>1</v>
      </c>
      <c r="G998">
        <f>SUM($F$2:F998)</f>
        <v>943</v>
      </c>
      <c r="H998">
        <f>COUNT($F$2:F998)</f>
        <v>997</v>
      </c>
      <c r="I998">
        <f t="shared" si="47"/>
        <v>94.583751253761278</v>
      </c>
    </row>
    <row r="999" spans="2:9">
      <c r="B999">
        <v>189</v>
      </c>
      <c r="C999">
        <v>63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944</v>
      </c>
      <c r="H999">
        <f>COUNT($F$2:F999)</f>
        <v>998</v>
      </c>
      <c r="I999">
        <f t="shared" si="47"/>
        <v>94.589178356713418</v>
      </c>
    </row>
    <row r="1000" spans="2:9">
      <c r="B1000">
        <v>189</v>
      </c>
      <c r="C1000">
        <v>63</v>
      </c>
      <c r="D1000">
        <v>27</v>
      </c>
      <c r="E1000">
        <f t="shared" si="45"/>
        <v>1</v>
      </c>
      <c r="F1000">
        <f t="shared" si="46"/>
        <v>1</v>
      </c>
      <c r="G1000">
        <f>SUM($F$2:F1000)</f>
        <v>945</v>
      </c>
      <c r="H1000">
        <f>COUNT($F$2:F1000)</f>
        <v>999</v>
      </c>
      <c r="I1000">
        <f t="shared" si="47"/>
        <v>94.594594594594597</v>
      </c>
    </row>
    <row r="1001" spans="2:9">
      <c r="B1001">
        <v>189</v>
      </c>
      <c r="C1001">
        <v>63</v>
      </c>
      <c r="D1001">
        <v>51</v>
      </c>
      <c r="E1001">
        <f t="shared" si="45"/>
        <v>1</v>
      </c>
      <c r="F1001">
        <f t="shared" si="46"/>
        <v>1</v>
      </c>
      <c r="G1001">
        <f>SUM($F$2:F1001)</f>
        <v>946</v>
      </c>
      <c r="H1001">
        <f>COUNT($F$2:F1001)</f>
        <v>1000</v>
      </c>
      <c r="I1001">
        <f t="shared" si="47"/>
        <v>94.6</v>
      </c>
    </row>
    <row r="1002" spans="2:9">
      <c r="B1002">
        <v>189</v>
      </c>
      <c r="C1002">
        <v>63</v>
      </c>
      <c r="D1002">
        <v>59</v>
      </c>
      <c r="E1002">
        <f t="shared" si="45"/>
        <v>1</v>
      </c>
      <c r="F1002">
        <f t="shared" si="46"/>
        <v>1</v>
      </c>
      <c r="G1002">
        <f>SUM($F$2:F1002)</f>
        <v>947</v>
      </c>
      <c r="H1002">
        <f>COUNT($F$2:F1002)</f>
        <v>1001</v>
      </c>
      <c r="I1002">
        <f t="shared" si="47"/>
        <v>94.605394605394608</v>
      </c>
    </row>
    <row r="1003" spans="2:9">
      <c r="B1003">
        <v>189</v>
      </c>
      <c r="C1003">
        <v>63</v>
      </c>
      <c r="D1003">
        <v>28</v>
      </c>
      <c r="E1003">
        <f t="shared" si="45"/>
        <v>1</v>
      </c>
      <c r="F1003">
        <f t="shared" si="46"/>
        <v>1</v>
      </c>
      <c r="G1003">
        <f>SUM($F$2:F1003)</f>
        <v>948</v>
      </c>
      <c r="H1003">
        <f>COUNT($F$2:F1003)</f>
        <v>1002</v>
      </c>
      <c r="I1003">
        <f t="shared" si="47"/>
        <v>94.610778443113773</v>
      </c>
    </row>
    <row r="1004" spans="2:9">
      <c r="B1004">
        <v>189</v>
      </c>
      <c r="C1004">
        <v>63</v>
      </c>
      <c r="D1004">
        <v>28</v>
      </c>
      <c r="E1004">
        <f t="shared" si="45"/>
        <v>1</v>
      </c>
      <c r="F1004">
        <f t="shared" si="46"/>
        <v>1</v>
      </c>
      <c r="G1004">
        <f>SUM($F$2:F1004)</f>
        <v>949</v>
      </c>
      <c r="H1004">
        <f>COUNT($F$2:F1004)</f>
        <v>1003</v>
      </c>
      <c r="I1004">
        <f t="shared" si="47"/>
        <v>94.61615154536392</v>
      </c>
    </row>
    <row r="1005" spans="2:9">
      <c r="B1005">
        <v>189</v>
      </c>
      <c r="C1005">
        <v>63</v>
      </c>
      <c r="D1005">
        <v>56</v>
      </c>
      <c r="E1005">
        <f t="shared" si="45"/>
        <v>1</v>
      </c>
      <c r="F1005">
        <f t="shared" si="46"/>
        <v>1</v>
      </c>
      <c r="G1005">
        <f>SUM($F$2:F1005)</f>
        <v>950</v>
      </c>
      <c r="H1005">
        <f>COUNT($F$2:F1005)</f>
        <v>1004</v>
      </c>
      <c r="I1005">
        <f t="shared" si="47"/>
        <v>94.621513944223111</v>
      </c>
    </row>
    <row r="1006" spans="2:9">
      <c r="B1006">
        <v>189</v>
      </c>
      <c r="C1006">
        <v>63</v>
      </c>
      <c r="D1006">
        <v>59</v>
      </c>
      <c r="E1006">
        <f t="shared" si="45"/>
        <v>1</v>
      </c>
      <c r="F1006">
        <f t="shared" si="46"/>
        <v>1</v>
      </c>
      <c r="G1006">
        <f>SUM($F$2:F1006)</f>
        <v>951</v>
      </c>
      <c r="H1006">
        <f>COUNT($F$2:F1006)</f>
        <v>1005</v>
      </c>
      <c r="I1006">
        <f t="shared" si="47"/>
        <v>94.626865671641795</v>
      </c>
    </row>
    <row r="1007" spans="2:9">
      <c r="B1007">
        <v>189</v>
      </c>
      <c r="C1007">
        <v>63</v>
      </c>
      <c r="D1007">
        <v>57</v>
      </c>
      <c r="E1007">
        <f t="shared" si="45"/>
        <v>1</v>
      </c>
      <c r="F1007">
        <f t="shared" si="46"/>
        <v>1</v>
      </c>
      <c r="G1007">
        <f>SUM($F$2:F1007)</f>
        <v>952</v>
      </c>
      <c r="H1007">
        <f>COUNT($F$2:F1007)</f>
        <v>1006</v>
      </c>
      <c r="I1007">
        <f t="shared" si="47"/>
        <v>94.632206759443335</v>
      </c>
    </row>
    <row r="1008" spans="2:9">
      <c r="B1008">
        <v>189</v>
      </c>
      <c r="C1008">
        <v>63</v>
      </c>
      <c r="D1008">
        <v>27</v>
      </c>
      <c r="E1008">
        <f t="shared" si="45"/>
        <v>1</v>
      </c>
      <c r="F1008">
        <f t="shared" si="46"/>
        <v>1</v>
      </c>
      <c r="G1008">
        <f>SUM($F$2:F1008)</f>
        <v>953</v>
      </c>
      <c r="H1008">
        <f>COUNT($F$2:F1008)</f>
        <v>1007</v>
      </c>
      <c r="I1008">
        <f t="shared" si="47"/>
        <v>94.637537239324729</v>
      </c>
    </row>
    <row r="1009" spans="2:9">
      <c r="B1009">
        <v>189</v>
      </c>
      <c r="C1009">
        <v>63</v>
      </c>
      <c r="D1009">
        <v>28</v>
      </c>
      <c r="E1009">
        <f t="shared" si="45"/>
        <v>1</v>
      </c>
      <c r="F1009">
        <f t="shared" si="46"/>
        <v>1</v>
      </c>
      <c r="G1009">
        <f>SUM($F$2:F1009)</f>
        <v>954</v>
      </c>
      <c r="H1009">
        <f>COUNT($F$2:F1009)</f>
        <v>1008</v>
      </c>
      <c r="I1009">
        <f t="shared" si="47"/>
        <v>94.642857142857139</v>
      </c>
    </row>
    <row r="1010" spans="2:9">
      <c r="B1010">
        <v>189</v>
      </c>
      <c r="C1010">
        <v>63</v>
      </c>
      <c r="D1010">
        <v>33</v>
      </c>
      <c r="E1010">
        <f t="shared" si="45"/>
        <v>1</v>
      </c>
      <c r="F1010">
        <f t="shared" si="46"/>
        <v>1</v>
      </c>
      <c r="G1010">
        <f>SUM($F$2:F1010)</f>
        <v>955</v>
      </c>
      <c r="H1010">
        <f>COUNT($F$2:F1010)</f>
        <v>1009</v>
      </c>
      <c r="I1010">
        <f t="shared" si="47"/>
        <v>94.648166501486614</v>
      </c>
    </row>
    <row r="1011" spans="2:9">
      <c r="B1011">
        <v>189</v>
      </c>
      <c r="C1011">
        <v>63</v>
      </c>
      <c r="D1011">
        <v>26</v>
      </c>
      <c r="E1011">
        <f t="shared" si="45"/>
        <v>1</v>
      </c>
      <c r="F1011">
        <f t="shared" si="46"/>
        <v>1</v>
      </c>
      <c r="G1011">
        <f>SUM($F$2:F1011)</f>
        <v>956</v>
      </c>
      <c r="H1011">
        <f>COUNT($F$2:F1011)</f>
        <v>1010</v>
      </c>
      <c r="I1011">
        <f t="shared" si="47"/>
        <v>94.653465346534645</v>
      </c>
    </row>
    <row r="1012" spans="2:9">
      <c r="B1012">
        <v>189</v>
      </c>
      <c r="C1012">
        <v>63</v>
      </c>
      <c r="D1012">
        <v>27</v>
      </c>
      <c r="E1012">
        <f t="shared" si="45"/>
        <v>1</v>
      </c>
      <c r="F1012">
        <f t="shared" si="46"/>
        <v>1</v>
      </c>
      <c r="G1012">
        <f>SUM($F$2:F1012)</f>
        <v>957</v>
      </c>
      <c r="H1012">
        <f>COUNT($F$2:F1012)</f>
        <v>1011</v>
      </c>
      <c r="I1012">
        <f t="shared" si="47"/>
        <v>94.65875370919882</v>
      </c>
    </row>
    <row r="1013" spans="2:9">
      <c r="B1013">
        <v>189</v>
      </c>
      <c r="C1013">
        <v>63</v>
      </c>
      <c r="D1013">
        <v>30</v>
      </c>
      <c r="E1013">
        <f t="shared" si="45"/>
        <v>1</v>
      </c>
      <c r="F1013">
        <f t="shared" si="46"/>
        <v>1</v>
      </c>
      <c r="G1013">
        <f>SUM($F$2:F1013)</f>
        <v>958</v>
      </c>
      <c r="H1013">
        <f>COUNT($F$2:F1013)</f>
        <v>1012</v>
      </c>
      <c r="I1013">
        <f t="shared" si="47"/>
        <v>94.664031620553359</v>
      </c>
    </row>
    <row r="1014" spans="2:9">
      <c r="B1014">
        <v>189</v>
      </c>
      <c r="C1014">
        <v>63</v>
      </c>
      <c r="D1014">
        <v>41</v>
      </c>
      <c r="E1014">
        <f t="shared" si="45"/>
        <v>1</v>
      </c>
      <c r="F1014">
        <f t="shared" si="46"/>
        <v>1</v>
      </c>
      <c r="G1014">
        <f>SUM($F$2:F1014)</f>
        <v>959</v>
      </c>
      <c r="H1014">
        <f>COUNT($F$2:F1014)</f>
        <v>1013</v>
      </c>
      <c r="I1014">
        <f t="shared" si="47"/>
        <v>94.669299111549847</v>
      </c>
    </row>
    <row r="1015" spans="2:9">
      <c r="B1015">
        <v>189</v>
      </c>
      <c r="C1015">
        <v>63</v>
      </c>
      <c r="D1015">
        <v>79</v>
      </c>
      <c r="E1015">
        <f t="shared" si="45"/>
        <v>1</v>
      </c>
      <c r="F1015">
        <f t="shared" si="46"/>
        <v>0</v>
      </c>
      <c r="G1015">
        <f>SUM($F$2:F1015)</f>
        <v>959</v>
      </c>
      <c r="H1015">
        <f>COUNT($F$2:F1015)</f>
        <v>1014</v>
      </c>
      <c r="I1015">
        <f t="shared" si="47"/>
        <v>94.575936883629183</v>
      </c>
    </row>
    <row r="1016" spans="2:9">
      <c r="B1016">
        <v>189</v>
      </c>
      <c r="C1016">
        <v>63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960</v>
      </c>
      <c r="H1016">
        <f>COUNT($F$2:F1016)</f>
        <v>1015</v>
      </c>
      <c r="I1016">
        <f t="shared" si="47"/>
        <v>94.581280788177338</v>
      </c>
    </row>
    <row r="1017" spans="2:9">
      <c r="B1017">
        <v>189</v>
      </c>
      <c r="C1017">
        <v>63</v>
      </c>
      <c r="D1017">
        <v>81</v>
      </c>
      <c r="E1017">
        <f t="shared" si="45"/>
        <v>1</v>
      </c>
      <c r="F1017">
        <f t="shared" si="46"/>
        <v>0</v>
      </c>
      <c r="G1017">
        <f>SUM($F$2:F1017)</f>
        <v>960</v>
      </c>
      <c r="H1017">
        <f>COUNT($F$2:F1017)</f>
        <v>1016</v>
      </c>
      <c r="I1017">
        <f t="shared" si="47"/>
        <v>94.488188976377955</v>
      </c>
    </row>
    <row r="1018" spans="2:9">
      <c r="B1018">
        <v>189</v>
      </c>
      <c r="C1018">
        <v>63</v>
      </c>
      <c r="D1018">
        <v>32</v>
      </c>
      <c r="E1018">
        <f t="shared" si="45"/>
        <v>1</v>
      </c>
      <c r="F1018">
        <f t="shared" si="46"/>
        <v>1</v>
      </c>
      <c r="G1018">
        <f>SUM($F$2:F1018)</f>
        <v>961</v>
      </c>
      <c r="H1018">
        <f>COUNT($F$2:F1018)</f>
        <v>1017</v>
      </c>
      <c r="I1018">
        <f t="shared" si="47"/>
        <v>94.49360865290069</v>
      </c>
    </row>
    <row r="1019" spans="2:9">
      <c r="B1019">
        <v>189</v>
      </c>
      <c r="C1019">
        <v>63</v>
      </c>
      <c r="D1019">
        <v>55</v>
      </c>
      <c r="E1019">
        <f t="shared" si="45"/>
        <v>1</v>
      </c>
      <c r="F1019">
        <f t="shared" si="46"/>
        <v>1</v>
      </c>
      <c r="G1019">
        <f>SUM($F$2:F1019)</f>
        <v>962</v>
      </c>
      <c r="H1019">
        <f>COUNT($F$2:F1019)</f>
        <v>1018</v>
      </c>
      <c r="I1019">
        <f t="shared" si="47"/>
        <v>94.499017681728887</v>
      </c>
    </row>
    <row r="1020" spans="2:9">
      <c r="B1020">
        <v>189</v>
      </c>
      <c r="C1020">
        <v>63</v>
      </c>
      <c r="D1020">
        <v>81</v>
      </c>
      <c r="E1020">
        <f t="shared" si="45"/>
        <v>1</v>
      </c>
      <c r="F1020">
        <f t="shared" si="46"/>
        <v>0</v>
      </c>
      <c r="G1020">
        <f>SUM($F$2:F1020)</f>
        <v>962</v>
      </c>
      <c r="H1020">
        <f>COUNT($F$2:F1020)</f>
        <v>1019</v>
      </c>
      <c r="I1020">
        <f t="shared" si="47"/>
        <v>94.406280667320914</v>
      </c>
    </row>
    <row r="1021" spans="2:9">
      <c r="B1021">
        <v>189</v>
      </c>
      <c r="C1021">
        <v>63</v>
      </c>
      <c r="D1021">
        <v>56</v>
      </c>
      <c r="E1021">
        <f t="shared" si="45"/>
        <v>1</v>
      </c>
      <c r="F1021">
        <f t="shared" si="46"/>
        <v>1</v>
      </c>
      <c r="G1021">
        <f>SUM($F$2:F1021)</f>
        <v>963</v>
      </c>
      <c r="H1021">
        <f>COUNT($F$2:F1021)</f>
        <v>1020</v>
      </c>
      <c r="I1021">
        <f t="shared" si="47"/>
        <v>94.411764705882348</v>
      </c>
    </row>
    <row r="1022" spans="2:9">
      <c r="B1022">
        <v>189</v>
      </c>
      <c r="C1022">
        <v>63</v>
      </c>
      <c r="D1022">
        <v>57</v>
      </c>
      <c r="E1022">
        <f t="shared" si="45"/>
        <v>1</v>
      </c>
      <c r="F1022">
        <f t="shared" si="46"/>
        <v>1</v>
      </c>
      <c r="G1022">
        <f>SUM($F$2:F1022)</f>
        <v>964</v>
      </c>
      <c r="H1022">
        <f>COUNT($F$2:F1022)</f>
        <v>1021</v>
      </c>
      <c r="I1022">
        <f t="shared" si="47"/>
        <v>94.417238001958864</v>
      </c>
    </row>
    <row r="1023" spans="2:9">
      <c r="B1023">
        <v>189</v>
      </c>
      <c r="C1023">
        <v>63</v>
      </c>
      <c r="D1023">
        <v>55</v>
      </c>
      <c r="E1023">
        <f t="shared" si="45"/>
        <v>1</v>
      </c>
      <c r="F1023">
        <f t="shared" si="46"/>
        <v>1</v>
      </c>
      <c r="G1023">
        <f>SUM($F$2:F1023)</f>
        <v>965</v>
      </c>
      <c r="H1023">
        <f>COUNT($F$2:F1023)</f>
        <v>1022</v>
      </c>
      <c r="I1023">
        <f t="shared" si="47"/>
        <v>94.422700587084151</v>
      </c>
    </row>
    <row r="1024" spans="2:9">
      <c r="B1024">
        <v>189</v>
      </c>
      <c r="C1024">
        <v>63</v>
      </c>
      <c r="D1024">
        <v>55</v>
      </c>
      <c r="E1024">
        <f t="shared" si="45"/>
        <v>1</v>
      </c>
      <c r="F1024">
        <f t="shared" si="46"/>
        <v>1</v>
      </c>
      <c r="G1024">
        <f>SUM($F$2:F1024)</f>
        <v>966</v>
      </c>
      <c r="H1024">
        <f>COUNT($F$2:F1024)</f>
        <v>1023</v>
      </c>
      <c r="I1024">
        <f t="shared" si="47"/>
        <v>94.42815249266863</v>
      </c>
    </row>
    <row r="1025" spans="2:9">
      <c r="B1025">
        <v>189</v>
      </c>
      <c r="C1025">
        <v>63</v>
      </c>
      <c r="D1025">
        <v>28</v>
      </c>
      <c r="E1025">
        <f t="shared" si="45"/>
        <v>1</v>
      </c>
      <c r="F1025">
        <f t="shared" si="46"/>
        <v>1</v>
      </c>
      <c r="G1025">
        <f>SUM($F$2:F1025)</f>
        <v>967</v>
      </c>
      <c r="H1025">
        <f>COUNT($F$2:F1025)</f>
        <v>1024</v>
      </c>
      <c r="I1025">
        <f t="shared" si="47"/>
        <v>94.43359375</v>
      </c>
    </row>
    <row r="1026" spans="2:9">
      <c r="B1026">
        <v>189</v>
      </c>
      <c r="C1026">
        <v>63</v>
      </c>
      <c r="D1026">
        <v>31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968</v>
      </c>
      <c r="H1026">
        <f>COUNT($F$2:F1026)</f>
        <v>1025</v>
      </c>
      <c r="I1026">
        <f t="shared" ref="I1026:I1089" si="50">G1026/H1026*100</f>
        <v>94.439024390243901</v>
      </c>
    </row>
    <row r="1027" spans="2:9">
      <c r="B1027">
        <v>189</v>
      </c>
      <c r="C1027">
        <v>63</v>
      </c>
      <c r="D1027">
        <v>37</v>
      </c>
      <c r="E1027">
        <f t="shared" si="48"/>
        <v>1</v>
      </c>
      <c r="F1027">
        <f t="shared" si="49"/>
        <v>1</v>
      </c>
      <c r="G1027">
        <f>SUM($F$2:F1027)</f>
        <v>969</v>
      </c>
      <c r="H1027">
        <f>COUNT($F$2:F1027)</f>
        <v>1026</v>
      </c>
      <c r="I1027">
        <f t="shared" si="50"/>
        <v>94.444444444444443</v>
      </c>
    </row>
    <row r="1028" spans="2:9">
      <c r="B1028">
        <v>189</v>
      </c>
      <c r="C1028">
        <v>63</v>
      </c>
      <c r="D1028">
        <v>29</v>
      </c>
      <c r="E1028">
        <f t="shared" si="48"/>
        <v>1</v>
      </c>
      <c r="F1028">
        <f t="shared" si="49"/>
        <v>1</v>
      </c>
      <c r="G1028">
        <f>SUM($F$2:F1028)</f>
        <v>970</v>
      </c>
      <c r="H1028">
        <f>COUNT($F$2:F1028)</f>
        <v>1027</v>
      </c>
      <c r="I1028">
        <f t="shared" si="50"/>
        <v>94.449853943524829</v>
      </c>
    </row>
    <row r="1029" spans="2:9">
      <c r="B1029">
        <v>183</v>
      </c>
      <c r="C1029">
        <v>63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971</v>
      </c>
      <c r="H1029">
        <f>COUNT($F$2:F1029)</f>
        <v>1028</v>
      </c>
      <c r="I1029">
        <f t="shared" si="50"/>
        <v>94.45525291828794</v>
      </c>
    </row>
    <row r="1030" spans="2:9">
      <c r="B1030">
        <v>183</v>
      </c>
      <c r="C1030">
        <v>63</v>
      </c>
      <c r="D1030">
        <v>37</v>
      </c>
      <c r="E1030">
        <f t="shared" si="48"/>
        <v>1</v>
      </c>
      <c r="F1030">
        <f t="shared" si="49"/>
        <v>1</v>
      </c>
      <c r="G1030">
        <f>SUM($F$2:F1030)</f>
        <v>972</v>
      </c>
      <c r="H1030">
        <f>COUNT($F$2:F1030)</f>
        <v>1029</v>
      </c>
      <c r="I1030">
        <f t="shared" si="50"/>
        <v>94.460641399416915</v>
      </c>
    </row>
    <row r="1031" spans="2:9">
      <c r="B1031">
        <v>183</v>
      </c>
      <c r="C1031">
        <v>63</v>
      </c>
      <c r="D1031">
        <v>34</v>
      </c>
      <c r="E1031">
        <f t="shared" si="48"/>
        <v>1</v>
      </c>
      <c r="F1031">
        <f t="shared" si="49"/>
        <v>1</v>
      </c>
      <c r="G1031">
        <f>SUM($F$2:F1031)</f>
        <v>973</v>
      </c>
      <c r="H1031">
        <f>COUNT($F$2:F1031)</f>
        <v>1030</v>
      </c>
      <c r="I1031">
        <f t="shared" si="50"/>
        <v>94.466019417475735</v>
      </c>
    </row>
    <row r="1032" spans="2:9">
      <c r="B1032">
        <v>183</v>
      </c>
      <c r="C1032">
        <v>63</v>
      </c>
      <c r="D1032">
        <v>31</v>
      </c>
      <c r="E1032">
        <f t="shared" si="48"/>
        <v>1</v>
      </c>
      <c r="F1032">
        <f t="shared" si="49"/>
        <v>1</v>
      </c>
      <c r="G1032">
        <f>SUM($F$2:F1032)</f>
        <v>974</v>
      </c>
      <c r="H1032">
        <f>COUNT($F$2:F1032)</f>
        <v>1031</v>
      </c>
      <c r="I1032">
        <f t="shared" si="50"/>
        <v>94.471387002909808</v>
      </c>
    </row>
    <row r="1033" spans="2:9">
      <c r="B1033">
        <v>183</v>
      </c>
      <c r="C1033">
        <v>63</v>
      </c>
      <c r="D1033">
        <v>27</v>
      </c>
      <c r="E1033">
        <f t="shared" si="48"/>
        <v>1</v>
      </c>
      <c r="F1033">
        <f t="shared" si="49"/>
        <v>1</v>
      </c>
      <c r="G1033">
        <f>SUM($F$2:F1033)</f>
        <v>975</v>
      </c>
      <c r="H1033">
        <f>COUNT($F$2:F1033)</f>
        <v>1032</v>
      </c>
      <c r="I1033">
        <f t="shared" si="50"/>
        <v>94.476744186046517</v>
      </c>
    </row>
    <row r="1034" spans="2:9">
      <c r="B1034">
        <v>183</v>
      </c>
      <c r="C1034">
        <v>63</v>
      </c>
      <c r="D1034">
        <v>56</v>
      </c>
      <c r="E1034">
        <f t="shared" si="48"/>
        <v>1</v>
      </c>
      <c r="F1034">
        <f t="shared" si="49"/>
        <v>1</v>
      </c>
      <c r="G1034">
        <f>SUM($F$2:F1034)</f>
        <v>976</v>
      </c>
      <c r="H1034">
        <f>COUNT($F$2:F1034)</f>
        <v>1033</v>
      </c>
      <c r="I1034">
        <f t="shared" si="50"/>
        <v>94.482090997095838</v>
      </c>
    </row>
    <row r="1035" spans="2:9">
      <c r="B1035">
        <v>183</v>
      </c>
      <c r="C1035">
        <v>63</v>
      </c>
      <c r="D1035">
        <v>60</v>
      </c>
      <c r="E1035">
        <f t="shared" si="48"/>
        <v>1</v>
      </c>
      <c r="F1035">
        <f t="shared" si="49"/>
        <v>1</v>
      </c>
      <c r="G1035">
        <f>SUM($F$2:F1035)</f>
        <v>977</v>
      </c>
      <c r="H1035">
        <f>COUNT($F$2:F1035)</f>
        <v>1034</v>
      </c>
      <c r="I1035">
        <f t="shared" si="50"/>
        <v>94.487427466150876</v>
      </c>
    </row>
    <row r="1036" spans="2:9">
      <c r="B1036">
        <v>183</v>
      </c>
      <c r="C1036">
        <v>63</v>
      </c>
      <c r="D1036">
        <v>61</v>
      </c>
      <c r="E1036">
        <f t="shared" si="48"/>
        <v>1</v>
      </c>
      <c r="F1036">
        <f t="shared" si="49"/>
        <v>1</v>
      </c>
      <c r="G1036">
        <f>SUM($F$2:F1036)</f>
        <v>978</v>
      </c>
      <c r="H1036">
        <f>COUNT($F$2:F1036)</f>
        <v>1035</v>
      </c>
      <c r="I1036">
        <f t="shared" si="50"/>
        <v>94.492753623188406</v>
      </c>
    </row>
    <row r="1037" spans="2:9">
      <c r="B1037">
        <v>183</v>
      </c>
      <c r="C1037">
        <v>63</v>
      </c>
      <c r="D1037">
        <v>57</v>
      </c>
      <c r="E1037">
        <f t="shared" si="48"/>
        <v>1</v>
      </c>
      <c r="F1037">
        <f t="shared" si="49"/>
        <v>1</v>
      </c>
      <c r="G1037">
        <f>SUM($F$2:F1037)</f>
        <v>979</v>
      </c>
      <c r="H1037">
        <f>COUNT($F$2:F1037)</f>
        <v>1036</v>
      </c>
      <c r="I1037">
        <f t="shared" si="50"/>
        <v>94.498069498069498</v>
      </c>
    </row>
    <row r="1038" spans="2:9">
      <c r="B1038">
        <v>183</v>
      </c>
      <c r="C1038">
        <v>63</v>
      </c>
      <c r="D1038">
        <v>58</v>
      </c>
      <c r="E1038">
        <f t="shared" si="48"/>
        <v>1</v>
      </c>
      <c r="F1038">
        <f t="shared" si="49"/>
        <v>1</v>
      </c>
      <c r="G1038">
        <f>SUM($F$2:F1038)</f>
        <v>980</v>
      </c>
      <c r="H1038">
        <f>COUNT($F$2:F1038)</f>
        <v>1037</v>
      </c>
      <c r="I1038">
        <f t="shared" si="50"/>
        <v>94.503375120540028</v>
      </c>
    </row>
    <row r="1039" spans="2:9">
      <c r="B1039">
        <v>183</v>
      </c>
      <c r="C1039">
        <v>63</v>
      </c>
      <c r="D1039">
        <v>63</v>
      </c>
      <c r="E1039">
        <f t="shared" si="48"/>
        <v>1</v>
      </c>
      <c r="F1039">
        <f t="shared" si="49"/>
        <v>1</v>
      </c>
      <c r="G1039">
        <f>SUM($F$2:F1039)</f>
        <v>981</v>
      </c>
      <c r="H1039">
        <f>COUNT($F$2:F1039)</f>
        <v>1038</v>
      </c>
      <c r="I1039">
        <f t="shared" si="50"/>
        <v>94.50867052023122</v>
      </c>
    </row>
    <row r="1040" spans="2:9">
      <c r="B1040">
        <v>183</v>
      </c>
      <c r="C1040">
        <v>63</v>
      </c>
      <c r="D1040">
        <v>55</v>
      </c>
      <c r="E1040">
        <f t="shared" si="48"/>
        <v>1</v>
      </c>
      <c r="F1040">
        <f t="shared" si="49"/>
        <v>1</v>
      </c>
      <c r="G1040">
        <f>SUM($F$2:F1040)</f>
        <v>982</v>
      </c>
      <c r="H1040">
        <f>COUNT($F$2:F1040)</f>
        <v>1039</v>
      </c>
      <c r="I1040">
        <f t="shared" si="50"/>
        <v>94.513955726660242</v>
      </c>
    </row>
    <row r="1041" spans="2:9">
      <c r="B1041">
        <v>183</v>
      </c>
      <c r="C1041">
        <v>63</v>
      </c>
      <c r="D1041">
        <v>28</v>
      </c>
      <c r="E1041">
        <f t="shared" si="48"/>
        <v>1</v>
      </c>
      <c r="F1041">
        <f t="shared" si="49"/>
        <v>1</v>
      </c>
      <c r="G1041">
        <f>SUM($F$2:F1041)</f>
        <v>983</v>
      </c>
      <c r="H1041">
        <f>COUNT($F$2:F1041)</f>
        <v>1040</v>
      </c>
      <c r="I1041">
        <f t="shared" si="50"/>
        <v>94.519230769230774</v>
      </c>
    </row>
    <row r="1042" spans="2:9">
      <c r="B1042">
        <v>183</v>
      </c>
      <c r="C1042">
        <v>63</v>
      </c>
      <c r="D1042">
        <v>81</v>
      </c>
      <c r="E1042">
        <f t="shared" si="48"/>
        <v>1</v>
      </c>
      <c r="F1042">
        <f t="shared" si="49"/>
        <v>0</v>
      </c>
      <c r="G1042">
        <f>SUM($F$2:F1042)</f>
        <v>983</v>
      </c>
      <c r="H1042">
        <f>COUNT($F$2:F1042)</f>
        <v>1041</v>
      </c>
      <c r="I1042">
        <f t="shared" si="50"/>
        <v>94.428434197886645</v>
      </c>
    </row>
    <row r="1043" spans="2:9">
      <c r="B1043">
        <v>183</v>
      </c>
      <c r="C1043">
        <v>63</v>
      </c>
      <c r="D1043">
        <v>26</v>
      </c>
      <c r="E1043">
        <f t="shared" si="48"/>
        <v>1</v>
      </c>
      <c r="F1043">
        <f t="shared" si="49"/>
        <v>1</v>
      </c>
      <c r="G1043">
        <f>SUM($F$2:F1043)</f>
        <v>984</v>
      </c>
      <c r="H1043">
        <f>COUNT($F$2:F1043)</f>
        <v>1042</v>
      </c>
      <c r="I1043">
        <f t="shared" si="50"/>
        <v>94.433781190019189</v>
      </c>
    </row>
    <row r="1044" spans="2:9">
      <c r="B1044">
        <v>183</v>
      </c>
      <c r="C1044">
        <v>63</v>
      </c>
      <c r="D1044">
        <v>27</v>
      </c>
      <c r="E1044">
        <f t="shared" si="48"/>
        <v>1</v>
      </c>
      <c r="F1044">
        <f t="shared" si="49"/>
        <v>1</v>
      </c>
      <c r="G1044">
        <f>SUM($F$2:F1044)</f>
        <v>985</v>
      </c>
      <c r="H1044">
        <f>COUNT($F$2:F1044)</f>
        <v>1043</v>
      </c>
      <c r="I1044">
        <f t="shared" si="50"/>
        <v>94.439117929050823</v>
      </c>
    </row>
    <row r="1045" spans="2:9">
      <c r="B1045">
        <v>183</v>
      </c>
      <c r="C1045">
        <v>63</v>
      </c>
      <c r="D1045">
        <v>89</v>
      </c>
      <c r="E1045">
        <f t="shared" si="48"/>
        <v>1</v>
      </c>
      <c r="F1045">
        <f t="shared" si="49"/>
        <v>0</v>
      </c>
      <c r="G1045">
        <f>SUM($F$2:F1045)</f>
        <v>985</v>
      </c>
      <c r="H1045">
        <f>COUNT($F$2:F1045)</f>
        <v>1044</v>
      </c>
      <c r="I1045">
        <f t="shared" si="50"/>
        <v>94.348659003831415</v>
      </c>
    </row>
    <row r="1046" spans="2:9">
      <c r="B1046">
        <v>183</v>
      </c>
      <c r="C1046">
        <v>63</v>
      </c>
      <c r="D1046">
        <v>30</v>
      </c>
      <c r="E1046">
        <f t="shared" si="48"/>
        <v>1</v>
      </c>
      <c r="F1046">
        <f t="shared" si="49"/>
        <v>1</v>
      </c>
      <c r="G1046">
        <f>SUM($F$2:F1046)</f>
        <v>986</v>
      </c>
      <c r="H1046">
        <f>COUNT($F$2:F1046)</f>
        <v>1045</v>
      </c>
      <c r="I1046">
        <f t="shared" si="50"/>
        <v>94.354066985645929</v>
      </c>
    </row>
    <row r="1047" spans="2:9">
      <c r="B1047">
        <v>183</v>
      </c>
      <c r="C1047">
        <v>63</v>
      </c>
      <c r="D1047">
        <v>24</v>
      </c>
      <c r="E1047">
        <f t="shared" si="48"/>
        <v>1</v>
      </c>
      <c r="F1047">
        <f t="shared" si="49"/>
        <v>1</v>
      </c>
      <c r="G1047">
        <f>SUM($F$2:F1047)</f>
        <v>987</v>
      </c>
      <c r="H1047">
        <f>COUNT($F$2:F1047)</f>
        <v>1046</v>
      </c>
      <c r="I1047">
        <f t="shared" si="50"/>
        <v>94.359464627151041</v>
      </c>
    </row>
    <row r="1048" spans="2:9">
      <c r="B1048">
        <v>183</v>
      </c>
      <c r="C1048">
        <v>63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988</v>
      </c>
      <c r="H1048">
        <f>COUNT($F$2:F1048)</f>
        <v>1047</v>
      </c>
      <c r="I1048">
        <f t="shared" si="50"/>
        <v>94.364851957975176</v>
      </c>
    </row>
    <row r="1049" spans="2:9">
      <c r="B1049">
        <v>183</v>
      </c>
      <c r="C1049">
        <v>63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989</v>
      </c>
      <c r="H1049">
        <f>COUNT($F$2:F1049)</f>
        <v>1048</v>
      </c>
      <c r="I1049">
        <f t="shared" si="50"/>
        <v>94.370229007633583</v>
      </c>
    </row>
    <row r="1050" spans="2:9">
      <c r="B1050">
        <v>183</v>
      </c>
      <c r="C1050">
        <v>63</v>
      </c>
      <c r="D1050">
        <v>30</v>
      </c>
      <c r="E1050">
        <f t="shared" si="48"/>
        <v>1</v>
      </c>
      <c r="F1050">
        <f t="shared" si="49"/>
        <v>1</v>
      </c>
      <c r="G1050">
        <f>SUM($F$2:F1050)</f>
        <v>990</v>
      </c>
      <c r="H1050">
        <f>COUNT($F$2:F1050)</f>
        <v>1049</v>
      </c>
      <c r="I1050">
        <f t="shared" si="50"/>
        <v>94.375595805529073</v>
      </c>
    </row>
    <row r="1051" spans="2:9">
      <c r="B1051">
        <v>183</v>
      </c>
      <c r="C1051">
        <v>63</v>
      </c>
      <c r="D1051">
        <v>53</v>
      </c>
      <c r="E1051">
        <f t="shared" si="48"/>
        <v>1</v>
      </c>
      <c r="F1051">
        <f t="shared" si="49"/>
        <v>1</v>
      </c>
      <c r="G1051">
        <f>SUM($F$2:F1051)</f>
        <v>991</v>
      </c>
      <c r="H1051">
        <f>COUNT($F$2:F1051)</f>
        <v>1050</v>
      </c>
      <c r="I1051">
        <f t="shared" si="50"/>
        <v>94.38095238095238</v>
      </c>
    </row>
    <row r="1052" spans="2:9">
      <c r="B1052">
        <v>183</v>
      </c>
      <c r="C1052">
        <v>63</v>
      </c>
      <c r="D1052">
        <v>57</v>
      </c>
      <c r="E1052">
        <f t="shared" si="48"/>
        <v>1</v>
      </c>
      <c r="F1052">
        <f t="shared" si="49"/>
        <v>1</v>
      </c>
      <c r="G1052">
        <f>SUM($F$2:F1052)</f>
        <v>992</v>
      </c>
      <c r="H1052">
        <f>COUNT($F$2:F1052)</f>
        <v>1051</v>
      </c>
      <c r="I1052">
        <f t="shared" si="50"/>
        <v>94.386298763082777</v>
      </c>
    </row>
    <row r="1053" spans="2:9">
      <c r="B1053">
        <v>183</v>
      </c>
      <c r="C1053">
        <v>63</v>
      </c>
      <c r="D1053">
        <v>54</v>
      </c>
      <c r="E1053">
        <f t="shared" si="48"/>
        <v>1</v>
      </c>
      <c r="F1053">
        <f t="shared" si="49"/>
        <v>1</v>
      </c>
      <c r="G1053">
        <f>SUM($F$2:F1053)</f>
        <v>993</v>
      </c>
      <c r="H1053">
        <f>COUNT($F$2:F1053)</f>
        <v>1052</v>
      </c>
      <c r="I1053">
        <f t="shared" si="50"/>
        <v>94.391634980988599</v>
      </c>
    </row>
    <row r="1054" spans="2:9">
      <c r="B1054">
        <v>183</v>
      </c>
      <c r="C1054">
        <v>63</v>
      </c>
      <c r="D1054">
        <v>54</v>
      </c>
      <c r="E1054">
        <f t="shared" si="48"/>
        <v>1</v>
      </c>
      <c r="F1054">
        <f t="shared" si="49"/>
        <v>1</v>
      </c>
      <c r="G1054">
        <f>SUM($F$2:F1054)</f>
        <v>994</v>
      </c>
      <c r="H1054">
        <f>COUNT($F$2:F1054)</f>
        <v>1053</v>
      </c>
      <c r="I1054">
        <f t="shared" si="50"/>
        <v>94.396961063627728</v>
      </c>
    </row>
    <row r="1055" spans="2:9">
      <c r="B1055">
        <v>183</v>
      </c>
      <c r="C1055">
        <v>63</v>
      </c>
      <c r="D1055">
        <v>53</v>
      </c>
      <c r="E1055">
        <f t="shared" si="48"/>
        <v>1</v>
      </c>
      <c r="F1055">
        <f t="shared" si="49"/>
        <v>1</v>
      </c>
      <c r="G1055">
        <f>SUM($F$2:F1055)</f>
        <v>995</v>
      </c>
      <c r="H1055">
        <f>COUNT($F$2:F1055)</f>
        <v>1054</v>
      </c>
      <c r="I1055">
        <f t="shared" si="50"/>
        <v>94.402277039848187</v>
      </c>
    </row>
    <row r="1056" spans="2:9">
      <c r="B1056">
        <v>183</v>
      </c>
      <c r="C1056">
        <v>63</v>
      </c>
      <c r="D1056">
        <v>51</v>
      </c>
      <c r="E1056">
        <f t="shared" si="48"/>
        <v>1</v>
      </c>
      <c r="F1056">
        <f t="shared" si="49"/>
        <v>1</v>
      </c>
      <c r="G1056">
        <f>SUM($F$2:F1056)</f>
        <v>996</v>
      </c>
      <c r="H1056">
        <f>COUNT($F$2:F1056)</f>
        <v>1055</v>
      </c>
      <c r="I1056">
        <f t="shared" si="50"/>
        <v>94.407582938388629</v>
      </c>
    </row>
    <row r="1057" spans="2:9">
      <c r="B1057">
        <v>183</v>
      </c>
      <c r="C1057">
        <v>63</v>
      </c>
      <c r="D1057">
        <v>56</v>
      </c>
      <c r="E1057">
        <f t="shared" si="48"/>
        <v>1</v>
      </c>
      <c r="F1057">
        <f t="shared" si="49"/>
        <v>1</v>
      </c>
      <c r="G1057">
        <f>SUM($F$2:F1057)</f>
        <v>997</v>
      </c>
      <c r="H1057">
        <f>COUNT($F$2:F1057)</f>
        <v>1056</v>
      </c>
      <c r="I1057">
        <f t="shared" si="50"/>
        <v>94.412878787878782</v>
      </c>
    </row>
    <row r="1058" spans="2:9">
      <c r="B1058">
        <v>183</v>
      </c>
      <c r="C1058">
        <v>63</v>
      </c>
      <c r="D1058">
        <v>26</v>
      </c>
      <c r="E1058">
        <f t="shared" si="48"/>
        <v>1</v>
      </c>
      <c r="F1058">
        <f t="shared" si="49"/>
        <v>1</v>
      </c>
      <c r="G1058">
        <f>SUM($F$2:F1058)</f>
        <v>998</v>
      </c>
      <c r="H1058">
        <f>COUNT($F$2:F1058)</f>
        <v>1057</v>
      </c>
      <c r="I1058">
        <f t="shared" si="50"/>
        <v>94.418164616840116</v>
      </c>
    </row>
    <row r="1059" spans="2:9">
      <c r="B1059">
        <v>183</v>
      </c>
      <c r="C1059">
        <v>63</v>
      </c>
      <c r="D1059">
        <v>26</v>
      </c>
      <c r="E1059">
        <f t="shared" si="48"/>
        <v>1</v>
      </c>
      <c r="F1059">
        <f t="shared" si="49"/>
        <v>1</v>
      </c>
      <c r="G1059">
        <f>SUM($F$2:F1059)</f>
        <v>999</v>
      </c>
      <c r="H1059">
        <f>COUNT($F$2:F1059)</f>
        <v>1058</v>
      </c>
      <c r="I1059">
        <f t="shared" si="50"/>
        <v>94.423440453686197</v>
      </c>
    </row>
    <row r="1060" spans="2:9">
      <c r="B1060">
        <v>183</v>
      </c>
      <c r="C1060">
        <v>63</v>
      </c>
      <c r="D1060">
        <v>32</v>
      </c>
      <c r="E1060">
        <f t="shared" si="48"/>
        <v>1</v>
      </c>
      <c r="F1060">
        <f t="shared" si="49"/>
        <v>1</v>
      </c>
      <c r="G1060">
        <f>SUM($F$2:F1060)</f>
        <v>1000</v>
      </c>
      <c r="H1060">
        <f>COUNT($F$2:F1060)</f>
        <v>1059</v>
      </c>
      <c r="I1060">
        <f t="shared" si="50"/>
        <v>94.428706326723315</v>
      </c>
    </row>
    <row r="1061" spans="2:9">
      <c r="B1061">
        <v>183</v>
      </c>
      <c r="C1061">
        <v>63</v>
      </c>
      <c r="D1061">
        <v>26</v>
      </c>
      <c r="E1061">
        <f t="shared" si="48"/>
        <v>1</v>
      </c>
      <c r="F1061">
        <f t="shared" si="49"/>
        <v>1</v>
      </c>
      <c r="G1061">
        <f>SUM($F$2:F1061)</f>
        <v>1001</v>
      </c>
      <c r="H1061">
        <f>COUNT($F$2:F1061)</f>
        <v>1060</v>
      </c>
      <c r="I1061">
        <f t="shared" si="50"/>
        <v>94.433962264150935</v>
      </c>
    </row>
    <row r="1062" spans="2:9">
      <c r="B1062">
        <v>183</v>
      </c>
      <c r="C1062">
        <v>63</v>
      </c>
      <c r="D1062">
        <v>32</v>
      </c>
      <c r="E1062">
        <f t="shared" si="48"/>
        <v>1</v>
      </c>
      <c r="F1062">
        <f t="shared" si="49"/>
        <v>1</v>
      </c>
      <c r="G1062">
        <f>SUM($F$2:F1062)</f>
        <v>1002</v>
      </c>
      <c r="H1062">
        <f>COUNT($F$2:F1062)</f>
        <v>1061</v>
      </c>
      <c r="I1062">
        <f t="shared" si="50"/>
        <v>94.439208294062212</v>
      </c>
    </row>
    <row r="1063" spans="2:9">
      <c r="B1063">
        <v>183</v>
      </c>
      <c r="C1063">
        <v>63</v>
      </c>
      <c r="D1063">
        <v>29</v>
      </c>
      <c r="E1063">
        <f t="shared" si="48"/>
        <v>1</v>
      </c>
      <c r="F1063">
        <f t="shared" si="49"/>
        <v>1</v>
      </c>
      <c r="G1063">
        <f>SUM($F$2:F1063)</f>
        <v>1003</v>
      </c>
      <c r="H1063">
        <f>COUNT($F$2:F1063)</f>
        <v>1062</v>
      </c>
      <c r="I1063">
        <f t="shared" si="50"/>
        <v>94.444444444444443</v>
      </c>
    </row>
    <row r="1064" spans="2:9">
      <c r="B1064">
        <v>183</v>
      </c>
      <c r="C1064">
        <v>63</v>
      </c>
      <c r="D1064">
        <v>25</v>
      </c>
      <c r="E1064">
        <f t="shared" si="48"/>
        <v>1</v>
      </c>
      <c r="F1064">
        <f t="shared" si="49"/>
        <v>1</v>
      </c>
      <c r="G1064">
        <f>SUM($F$2:F1064)</f>
        <v>1004</v>
      </c>
      <c r="H1064">
        <f>COUNT($F$2:F1064)</f>
        <v>1063</v>
      </c>
      <c r="I1064">
        <f t="shared" si="50"/>
        <v>94.449670743179681</v>
      </c>
    </row>
    <row r="1065" spans="2:9">
      <c r="B1065">
        <v>183</v>
      </c>
      <c r="C1065">
        <v>63</v>
      </c>
      <c r="D1065">
        <v>26</v>
      </c>
      <c r="E1065">
        <f t="shared" si="48"/>
        <v>1</v>
      </c>
      <c r="F1065">
        <f t="shared" si="49"/>
        <v>1</v>
      </c>
      <c r="G1065">
        <f>SUM($F$2:F1065)</f>
        <v>1005</v>
      </c>
      <c r="H1065">
        <f>COUNT($F$2:F1065)</f>
        <v>1064</v>
      </c>
      <c r="I1065">
        <f t="shared" si="50"/>
        <v>94.454887218045116</v>
      </c>
    </row>
    <row r="1066" spans="2:9">
      <c r="B1066">
        <v>183</v>
      </c>
      <c r="C1066">
        <v>63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1006</v>
      </c>
      <c r="H1066">
        <f>COUNT($F$2:F1066)</f>
        <v>1065</v>
      </c>
      <c r="I1066">
        <f t="shared" si="50"/>
        <v>94.460093896713616</v>
      </c>
    </row>
    <row r="1067" spans="2:9">
      <c r="B1067">
        <v>183</v>
      </c>
      <c r="C1067">
        <v>63</v>
      </c>
      <c r="D1067">
        <v>25</v>
      </c>
      <c r="E1067">
        <f t="shared" si="48"/>
        <v>1</v>
      </c>
      <c r="F1067">
        <f t="shared" si="49"/>
        <v>1</v>
      </c>
      <c r="G1067">
        <f>SUM($F$2:F1067)</f>
        <v>1007</v>
      </c>
      <c r="H1067">
        <f>COUNT($F$2:F1067)</f>
        <v>1066</v>
      </c>
      <c r="I1067">
        <f t="shared" si="50"/>
        <v>94.465290806754226</v>
      </c>
    </row>
    <row r="1068" spans="2:9">
      <c r="B1068">
        <v>183</v>
      </c>
      <c r="C1068">
        <v>63</v>
      </c>
      <c r="D1068">
        <v>48</v>
      </c>
      <c r="E1068">
        <f t="shared" si="48"/>
        <v>1</v>
      </c>
      <c r="F1068">
        <f t="shared" si="49"/>
        <v>1</v>
      </c>
      <c r="G1068">
        <f>SUM($F$2:F1068)</f>
        <v>1008</v>
      </c>
      <c r="H1068">
        <f>COUNT($F$2:F1068)</f>
        <v>1067</v>
      </c>
      <c r="I1068">
        <f t="shared" si="50"/>
        <v>94.470477975632619</v>
      </c>
    </row>
    <row r="1069" spans="2:9">
      <c r="B1069">
        <v>183</v>
      </c>
      <c r="C1069">
        <v>63</v>
      </c>
      <c r="D1069">
        <v>27</v>
      </c>
      <c r="E1069">
        <f t="shared" si="48"/>
        <v>1</v>
      </c>
      <c r="F1069">
        <f t="shared" si="49"/>
        <v>1</v>
      </c>
      <c r="G1069">
        <f>SUM($F$2:F1069)</f>
        <v>1009</v>
      </c>
      <c r="H1069">
        <f>COUNT($F$2:F1069)</f>
        <v>1068</v>
      </c>
      <c r="I1069">
        <f t="shared" si="50"/>
        <v>94.475655430711612</v>
      </c>
    </row>
    <row r="1070" spans="2:9">
      <c r="B1070">
        <v>183</v>
      </c>
      <c r="C1070">
        <v>63</v>
      </c>
      <c r="D1070">
        <v>62</v>
      </c>
      <c r="E1070">
        <f t="shared" si="48"/>
        <v>1</v>
      </c>
      <c r="F1070">
        <f t="shared" si="49"/>
        <v>1</v>
      </c>
      <c r="G1070">
        <f>SUM($F$2:F1070)</f>
        <v>1010</v>
      </c>
      <c r="H1070">
        <f>COUNT($F$2:F1070)</f>
        <v>1069</v>
      </c>
      <c r="I1070">
        <f t="shared" si="50"/>
        <v>94.480823199251645</v>
      </c>
    </row>
    <row r="1071" spans="2:9">
      <c r="B1071">
        <v>183</v>
      </c>
      <c r="C1071">
        <v>63</v>
      </c>
      <c r="D1071">
        <v>60</v>
      </c>
      <c r="E1071">
        <f t="shared" si="48"/>
        <v>1</v>
      </c>
      <c r="F1071">
        <f t="shared" si="49"/>
        <v>1</v>
      </c>
      <c r="G1071">
        <f>SUM($F$2:F1071)</f>
        <v>1011</v>
      </c>
      <c r="H1071">
        <f>COUNT($F$2:F1071)</f>
        <v>1070</v>
      </c>
      <c r="I1071">
        <f t="shared" si="50"/>
        <v>94.485981308411212</v>
      </c>
    </row>
    <row r="1072" spans="2:9">
      <c r="B1072">
        <v>183</v>
      </c>
      <c r="C1072">
        <v>63</v>
      </c>
      <c r="D1072">
        <v>56</v>
      </c>
      <c r="E1072">
        <f t="shared" si="48"/>
        <v>1</v>
      </c>
      <c r="F1072">
        <f t="shared" si="49"/>
        <v>1</v>
      </c>
      <c r="G1072">
        <f>SUM($F$2:F1072)</f>
        <v>1012</v>
      </c>
      <c r="H1072">
        <f>COUNT($F$2:F1072)</f>
        <v>1071</v>
      </c>
      <c r="I1072">
        <f t="shared" si="50"/>
        <v>94.491129785247423</v>
      </c>
    </row>
    <row r="1073" spans="2:9">
      <c r="B1073">
        <v>183</v>
      </c>
      <c r="C1073">
        <v>63</v>
      </c>
      <c r="D1073">
        <v>55</v>
      </c>
      <c r="E1073">
        <f t="shared" si="48"/>
        <v>1</v>
      </c>
      <c r="F1073">
        <f t="shared" si="49"/>
        <v>1</v>
      </c>
      <c r="G1073">
        <f>SUM($F$2:F1073)</f>
        <v>1013</v>
      </c>
      <c r="H1073">
        <f>COUNT($F$2:F1073)</f>
        <v>1072</v>
      </c>
      <c r="I1073">
        <f t="shared" si="50"/>
        <v>94.496268656716424</v>
      </c>
    </row>
    <row r="1074" spans="2:9">
      <c r="B1074">
        <v>183</v>
      </c>
      <c r="C1074">
        <v>63</v>
      </c>
      <c r="D1074">
        <v>59</v>
      </c>
      <c r="E1074">
        <f t="shared" si="48"/>
        <v>1</v>
      </c>
      <c r="F1074">
        <f t="shared" si="49"/>
        <v>1</v>
      </c>
      <c r="G1074">
        <f>SUM($F$2:F1074)</f>
        <v>1014</v>
      </c>
      <c r="H1074">
        <f>COUNT($F$2:F1074)</f>
        <v>1073</v>
      </c>
      <c r="I1074">
        <f t="shared" si="50"/>
        <v>94.501397949673816</v>
      </c>
    </row>
    <row r="1075" spans="2:9">
      <c r="B1075">
        <v>183</v>
      </c>
      <c r="C1075">
        <v>63</v>
      </c>
      <c r="D1075">
        <v>28</v>
      </c>
      <c r="E1075">
        <f t="shared" si="48"/>
        <v>1</v>
      </c>
      <c r="F1075">
        <f t="shared" si="49"/>
        <v>1</v>
      </c>
      <c r="G1075">
        <f>SUM($F$2:F1075)</f>
        <v>1015</v>
      </c>
      <c r="H1075">
        <f>COUNT($F$2:F1075)</f>
        <v>1074</v>
      </c>
      <c r="I1075">
        <f t="shared" si="50"/>
        <v>94.506517690875242</v>
      </c>
    </row>
    <row r="1076" spans="2:9">
      <c r="B1076">
        <v>183</v>
      </c>
      <c r="C1076">
        <v>63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1016</v>
      </c>
      <c r="H1076">
        <f>COUNT($F$2:F1076)</f>
        <v>1075</v>
      </c>
      <c r="I1076">
        <f t="shared" si="50"/>
        <v>94.511627906976742</v>
      </c>
    </row>
    <row r="1077" spans="2:9">
      <c r="B1077">
        <v>189</v>
      </c>
      <c r="C1077">
        <v>63</v>
      </c>
      <c r="D1077">
        <v>31</v>
      </c>
      <c r="E1077">
        <f t="shared" si="48"/>
        <v>1</v>
      </c>
      <c r="F1077">
        <f t="shared" si="49"/>
        <v>1</v>
      </c>
      <c r="G1077">
        <f>SUM($F$2:F1077)</f>
        <v>1017</v>
      </c>
      <c r="H1077">
        <f>COUNT($F$2:F1077)</f>
        <v>1076</v>
      </c>
      <c r="I1077">
        <f t="shared" si="50"/>
        <v>94.516728624535318</v>
      </c>
    </row>
    <row r="1078" spans="2:9">
      <c r="B1078">
        <v>189</v>
      </c>
      <c r="C1078">
        <v>63</v>
      </c>
      <c r="D1078">
        <v>25</v>
      </c>
      <c r="E1078">
        <f t="shared" si="48"/>
        <v>1</v>
      </c>
      <c r="F1078">
        <f t="shared" si="49"/>
        <v>1</v>
      </c>
      <c r="G1078">
        <f>SUM($F$2:F1078)</f>
        <v>1018</v>
      </c>
      <c r="H1078">
        <f>COUNT($F$2:F1078)</f>
        <v>1077</v>
      </c>
      <c r="I1078">
        <f t="shared" si="50"/>
        <v>94.521819870009281</v>
      </c>
    </row>
    <row r="1079" spans="2:9">
      <c r="B1079">
        <v>189</v>
      </c>
      <c r="C1079">
        <v>63</v>
      </c>
      <c r="D1079">
        <v>25</v>
      </c>
      <c r="E1079">
        <f t="shared" si="48"/>
        <v>1</v>
      </c>
      <c r="F1079">
        <f t="shared" si="49"/>
        <v>1</v>
      </c>
      <c r="G1079">
        <f>SUM($F$2:F1079)</f>
        <v>1019</v>
      </c>
      <c r="H1079">
        <f>COUNT($F$2:F1079)</f>
        <v>1078</v>
      </c>
      <c r="I1079">
        <f t="shared" si="50"/>
        <v>94.526901669758814</v>
      </c>
    </row>
    <row r="1080" spans="2:9">
      <c r="B1080">
        <v>189</v>
      </c>
      <c r="C1080">
        <v>63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1020</v>
      </c>
      <c r="H1080">
        <f>COUNT($F$2:F1080)</f>
        <v>1079</v>
      </c>
      <c r="I1080">
        <f t="shared" si="50"/>
        <v>94.531974050046344</v>
      </c>
    </row>
    <row r="1081" spans="2:9">
      <c r="B1081">
        <v>189</v>
      </c>
      <c r="C1081">
        <v>63</v>
      </c>
      <c r="D1081">
        <v>26</v>
      </c>
      <c r="E1081">
        <f t="shared" si="48"/>
        <v>1</v>
      </c>
      <c r="F1081">
        <f t="shared" si="49"/>
        <v>1</v>
      </c>
      <c r="G1081">
        <f>SUM($F$2:F1081)</f>
        <v>1021</v>
      </c>
      <c r="H1081">
        <f>COUNT($F$2:F1081)</f>
        <v>1080</v>
      </c>
      <c r="I1081">
        <f t="shared" si="50"/>
        <v>94.537037037037038</v>
      </c>
    </row>
    <row r="1082" spans="2:9">
      <c r="B1082">
        <v>189</v>
      </c>
      <c r="C1082">
        <v>63</v>
      </c>
      <c r="D1082">
        <v>28</v>
      </c>
      <c r="E1082">
        <f t="shared" si="48"/>
        <v>1</v>
      </c>
      <c r="F1082">
        <f t="shared" si="49"/>
        <v>1</v>
      </c>
      <c r="G1082">
        <f>SUM($F$2:F1082)</f>
        <v>1022</v>
      </c>
      <c r="H1082">
        <f>COUNT($F$2:F1082)</f>
        <v>1081</v>
      </c>
      <c r="I1082">
        <f t="shared" si="50"/>
        <v>94.54209065679926</v>
      </c>
    </row>
    <row r="1083" spans="2:9">
      <c r="B1083">
        <v>189</v>
      </c>
      <c r="C1083">
        <v>63</v>
      </c>
      <c r="D1083">
        <v>32</v>
      </c>
      <c r="E1083">
        <f t="shared" si="48"/>
        <v>1</v>
      </c>
      <c r="F1083">
        <f t="shared" si="49"/>
        <v>1</v>
      </c>
      <c r="G1083">
        <f>SUM($F$2:F1083)</f>
        <v>1023</v>
      </c>
      <c r="H1083">
        <f>COUNT($F$2:F1083)</f>
        <v>1082</v>
      </c>
      <c r="I1083">
        <f t="shared" si="50"/>
        <v>94.547134935304982</v>
      </c>
    </row>
    <row r="1084" spans="2:9">
      <c r="B1084">
        <v>189</v>
      </c>
      <c r="C1084">
        <v>63</v>
      </c>
      <c r="D1084">
        <v>27</v>
      </c>
      <c r="E1084">
        <f t="shared" si="48"/>
        <v>1</v>
      </c>
      <c r="F1084">
        <f t="shared" si="49"/>
        <v>1</v>
      </c>
      <c r="G1084">
        <f>SUM($F$2:F1084)</f>
        <v>1024</v>
      </c>
      <c r="H1084">
        <f>COUNT($F$2:F1084)</f>
        <v>1083</v>
      </c>
      <c r="I1084">
        <f t="shared" si="50"/>
        <v>94.552169898430279</v>
      </c>
    </row>
    <row r="1085" spans="2:9">
      <c r="B1085">
        <v>189</v>
      </c>
      <c r="C1085">
        <v>63</v>
      </c>
      <c r="D1085">
        <v>31</v>
      </c>
      <c r="E1085">
        <f t="shared" si="48"/>
        <v>1</v>
      </c>
      <c r="F1085">
        <f t="shared" si="49"/>
        <v>1</v>
      </c>
      <c r="G1085">
        <f>SUM($F$2:F1085)</f>
        <v>1025</v>
      </c>
      <c r="H1085">
        <f>COUNT($F$2:F1085)</f>
        <v>1084</v>
      </c>
      <c r="I1085">
        <f t="shared" si="50"/>
        <v>94.557195571955717</v>
      </c>
    </row>
    <row r="1086" spans="2:9">
      <c r="B1086">
        <v>189</v>
      </c>
      <c r="C1086">
        <v>63</v>
      </c>
      <c r="D1086">
        <v>56</v>
      </c>
      <c r="E1086">
        <f t="shared" si="48"/>
        <v>1</v>
      </c>
      <c r="F1086">
        <f t="shared" si="49"/>
        <v>1</v>
      </c>
      <c r="G1086">
        <f>SUM($F$2:F1086)</f>
        <v>1026</v>
      </c>
      <c r="H1086">
        <f>COUNT($F$2:F1086)</f>
        <v>1085</v>
      </c>
      <c r="I1086">
        <f t="shared" si="50"/>
        <v>94.562211981566819</v>
      </c>
    </row>
    <row r="1087" spans="2:9">
      <c r="B1087">
        <v>189</v>
      </c>
      <c r="C1087">
        <v>63</v>
      </c>
      <c r="D1087">
        <v>55</v>
      </c>
      <c r="E1087">
        <f t="shared" si="48"/>
        <v>1</v>
      </c>
      <c r="F1087">
        <f t="shared" si="49"/>
        <v>1</v>
      </c>
      <c r="G1087">
        <f>SUM($F$2:F1087)</f>
        <v>1027</v>
      </c>
      <c r="H1087">
        <f>COUNT($F$2:F1087)</f>
        <v>1086</v>
      </c>
      <c r="I1087">
        <f t="shared" si="50"/>
        <v>94.567219152854506</v>
      </c>
    </row>
    <row r="1088" spans="2:9">
      <c r="B1088">
        <v>189</v>
      </c>
      <c r="C1088">
        <v>63</v>
      </c>
      <c r="D1088">
        <v>54</v>
      </c>
      <c r="E1088">
        <f t="shared" si="48"/>
        <v>1</v>
      </c>
      <c r="F1088">
        <f t="shared" si="49"/>
        <v>1</v>
      </c>
      <c r="G1088">
        <f>SUM($F$2:F1088)</f>
        <v>1028</v>
      </c>
      <c r="H1088">
        <f>COUNT($F$2:F1088)</f>
        <v>1087</v>
      </c>
      <c r="I1088">
        <f t="shared" si="50"/>
        <v>94.572217111315553</v>
      </c>
    </row>
    <row r="1089" spans="2:9">
      <c r="B1089">
        <v>189</v>
      </c>
      <c r="C1089">
        <v>63</v>
      </c>
      <c r="D1089">
        <v>54</v>
      </c>
      <c r="E1089">
        <f t="shared" si="48"/>
        <v>1</v>
      </c>
      <c r="F1089">
        <f t="shared" si="49"/>
        <v>1</v>
      </c>
      <c r="G1089">
        <f>SUM($F$2:F1089)</f>
        <v>1029</v>
      </c>
      <c r="H1089">
        <f>COUNT($F$2:F1089)</f>
        <v>1088</v>
      </c>
      <c r="I1089">
        <f t="shared" si="50"/>
        <v>94.577205882352942</v>
      </c>
    </row>
    <row r="1090" spans="2:9">
      <c r="B1090">
        <v>189</v>
      </c>
      <c r="C1090">
        <v>63</v>
      </c>
      <c r="D1090">
        <v>53</v>
      </c>
      <c r="E1090">
        <f t="shared" ref="E1090:E1153" si="51">IF(D1090&lt;=B1090,1,0)</f>
        <v>1</v>
      </c>
      <c r="F1090">
        <f t="shared" ref="F1090:F1153" si="52">IF(D1090&lt;=C1090,1,0)</f>
        <v>1</v>
      </c>
      <c r="G1090">
        <f>SUM($F$2:F1090)</f>
        <v>1030</v>
      </c>
      <c r="H1090">
        <f>COUNT($F$2:F1090)</f>
        <v>1089</v>
      </c>
      <c r="I1090">
        <f t="shared" ref="I1090:I1153" si="53">G1090/H1090*100</f>
        <v>94.582185491276405</v>
      </c>
    </row>
    <row r="1091" spans="2:9">
      <c r="B1091">
        <v>189</v>
      </c>
      <c r="C1091">
        <v>63</v>
      </c>
      <c r="D1091">
        <v>29</v>
      </c>
      <c r="E1091">
        <f t="shared" si="51"/>
        <v>1</v>
      </c>
      <c r="F1091">
        <f t="shared" si="52"/>
        <v>1</v>
      </c>
      <c r="G1091">
        <f>SUM($F$2:F1091)</f>
        <v>1031</v>
      </c>
      <c r="H1091">
        <f>COUNT($F$2:F1091)</f>
        <v>1090</v>
      </c>
      <c r="I1091">
        <f t="shared" si="53"/>
        <v>94.587155963302749</v>
      </c>
    </row>
    <row r="1092" spans="2:9">
      <c r="B1092">
        <v>189</v>
      </c>
      <c r="C1092">
        <v>63</v>
      </c>
      <c r="D1092">
        <v>31</v>
      </c>
      <c r="E1092">
        <f t="shared" si="51"/>
        <v>1</v>
      </c>
      <c r="F1092">
        <f t="shared" si="52"/>
        <v>1</v>
      </c>
      <c r="G1092">
        <f>SUM($F$2:F1092)</f>
        <v>1032</v>
      </c>
      <c r="H1092">
        <f>COUNT($F$2:F1092)</f>
        <v>1091</v>
      </c>
      <c r="I1092">
        <f t="shared" si="53"/>
        <v>94.592117323556366</v>
      </c>
    </row>
    <row r="1093" spans="2:9">
      <c r="B1093">
        <v>189</v>
      </c>
      <c r="C1093">
        <v>63</v>
      </c>
      <c r="D1093">
        <v>29</v>
      </c>
      <c r="E1093">
        <f t="shared" si="51"/>
        <v>1</v>
      </c>
      <c r="F1093">
        <f t="shared" si="52"/>
        <v>1</v>
      </c>
      <c r="G1093">
        <f>SUM($F$2:F1093)</f>
        <v>1033</v>
      </c>
      <c r="H1093">
        <f>COUNT($F$2:F1093)</f>
        <v>1092</v>
      </c>
      <c r="I1093">
        <f t="shared" si="53"/>
        <v>94.597069597069591</v>
      </c>
    </row>
    <row r="1094" spans="2:9">
      <c r="B1094">
        <v>189</v>
      </c>
      <c r="C1094">
        <v>63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1034</v>
      </c>
      <c r="H1094">
        <f>COUNT($F$2:F1094)</f>
        <v>1093</v>
      </c>
      <c r="I1094">
        <f t="shared" si="53"/>
        <v>94.602012808783158</v>
      </c>
    </row>
    <row r="1095" spans="2:9">
      <c r="B1095">
        <v>189</v>
      </c>
      <c r="C1095">
        <v>63</v>
      </c>
      <c r="D1095">
        <v>31</v>
      </c>
      <c r="E1095">
        <f t="shared" si="51"/>
        <v>1</v>
      </c>
      <c r="F1095">
        <f t="shared" si="52"/>
        <v>1</v>
      </c>
      <c r="G1095">
        <f>SUM($F$2:F1095)</f>
        <v>1035</v>
      </c>
      <c r="H1095">
        <f>COUNT($F$2:F1095)</f>
        <v>1094</v>
      </c>
      <c r="I1095">
        <f t="shared" si="53"/>
        <v>94.606946983546607</v>
      </c>
    </row>
    <row r="1096" spans="2:9">
      <c r="B1096">
        <v>189</v>
      </c>
      <c r="C1096">
        <v>63</v>
      </c>
      <c r="D1096">
        <v>31</v>
      </c>
      <c r="E1096">
        <f t="shared" si="51"/>
        <v>1</v>
      </c>
      <c r="F1096">
        <f t="shared" si="52"/>
        <v>1</v>
      </c>
      <c r="G1096">
        <f>SUM($F$2:F1096)</f>
        <v>1036</v>
      </c>
      <c r="H1096">
        <f>COUNT($F$2:F1096)</f>
        <v>1095</v>
      </c>
      <c r="I1096">
        <f t="shared" si="53"/>
        <v>94.611872146118728</v>
      </c>
    </row>
    <row r="1097" spans="2:9">
      <c r="B1097">
        <v>189</v>
      </c>
      <c r="C1097">
        <v>63</v>
      </c>
      <c r="D1097">
        <v>22</v>
      </c>
      <c r="E1097">
        <f t="shared" si="51"/>
        <v>1</v>
      </c>
      <c r="F1097">
        <f t="shared" si="52"/>
        <v>1</v>
      </c>
      <c r="G1097">
        <f>SUM($F$2:F1097)</f>
        <v>1037</v>
      </c>
      <c r="H1097">
        <f>COUNT($F$2:F1097)</f>
        <v>1096</v>
      </c>
      <c r="I1097">
        <f t="shared" si="53"/>
        <v>94.616788321167888</v>
      </c>
    </row>
    <row r="1098" spans="2:9">
      <c r="B1098">
        <v>189</v>
      </c>
      <c r="C1098">
        <v>63</v>
      </c>
      <c r="D1098">
        <v>24</v>
      </c>
      <c r="E1098">
        <f t="shared" si="51"/>
        <v>1</v>
      </c>
      <c r="F1098">
        <f t="shared" si="52"/>
        <v>1</v>
      </c>
      <c r="G1098">
        <f>SUM($F$2:F1098)</f>
        <v>1038</v>
      </c>
      <c r="H1098">
        <f>COUNT($F$2:F1098)</f>
        <v>1097</v>
      </c>
      <c r="I1098">
        <f t="shared" si="53"/>
        <v>94.621695533272572</v>
      </c>
    </row>
    <row r="1099" spans="2:9">
      <c r="B1099">
        <v>189</v>
      </c>
      <c r="C1099">
        <v>63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1039</v>
      </c>
      <c r="H1099">
        <f>COUNT($F$2:F1099)</f>
        <v>1098</v>
      </c>
      <c r="I1099">
        <f t="shared" si="53"/>
        <v>94.626593806921676</v>
      </c>
    </row>
    <row r="1100" spans="2:9">
      <c r="B1100">
        <v>189</v>
      </c>
      <c r="C1100">
        <v>63</v>
      </c>
      <c r="D1100">
        <v>27</v>
      </c>
      <c r="E1100">
        <f t="shared" si="51"/>
        <v>1</v>
      </c>
      <c r="F1100">
        <f t="shared" si="52"/>
        <v>1</v>
      </c>
      <c r="G1100">
        <f>SUM($F$2:F1100)</f>
        <v>1040</v>
      </c>
      <c r="H1100">
        <f>COUNT($F$2:F1100)</f>
        <v>1099</v>
      </c>
      <c r="I1100">
        <f t="shared" si="53"/>
        <v>94.631483166515011</v>
      </c>
    </row>
    <row r="1101" spans="2:9">
      <c r="B1101">
        <v>189</v>
      </c>
      <c r="C1101">
        <v>63</v>
      </c>
      <c r="D1101">
        <v>23</v>
      </c>
      <c r="E1101">
        <f t="shared" si="51"/>
        <v>1</v>
      </c>
      <c r="F1101">
        <f t="shared" si="52"/>
        <v>1</v>
      </c>
      <c r="G1101">
        <f>SUM($F$2:F1101)</f>
        <v>1041</v>
      </c>
      <c r="H1101">
        <f>COUNT($F$2:F1101)</f>
        <v>1100</v>
      </c>
      <c r="I1101">
        <f t="shared" si="53"/>
        <v>94.63636363636364</v>
      </c>
    </row>
    <row r="1102" spans="2:9">
      <c r="B1102">
        <v>189</v>
      </c>
      <c r="C1102">
        <v>63</v>
      </c>
      <c r="D1102">
        <v>27</v>
      </c>
      <c r="E1102">
        <f t="shared" si="51"/>
        <v>1</v>
      </c>
      <c r="F1102">
        <f t="shared" si="52"/>
        <v>1</v>
      </c>
      <c r="G1102">
        <f>SUM($F$2:F1102)</f>
        <v>1042</v>
      </c>
      <c r="H1102">
        <f>COUNT($F$2:F1102)</f>
        <v>1101</v>
      </c>
      <c r="I1102">
        <f t="shared" si="53"/>
        <v>94.641235240690278</v>
      </c>
    </row>
    <row r="1103" spans="2:9">
      <c r="B1103">
        <v>189</v>
      </c>
      <c r="C1103">
        <v>63</v>
      </c>
      <c r="D1103">
        <v>29</v>
      </c>
      <c r="E1103">
        <f t="shared" si="51"/>
        <v>1</v>
      </c>
      <c r="F1103">
        <f t="shared" si="52"/>
        <v>1</v>
      </c>
      <c r="G1103">
        <f>SUM($F$2:F1103)</f>
        <v>1043</v>
      </c>
      <c r="H1103">
        <f>COUNT($F$2:F1103)</f>
        <v>1102</v>
      </c>
      <c r="I1103">
        <f t="shared" si="53"/>
        <v>94.64609800362976</v>
      </c>
    </row>
    <row r="1104" spans="2:9">
      <c r="B1104">
        <v>189</v>
      </c>
      <c r="C1104">
        <v>63</v>
      </c>
      <c r="D1104">
        <v>58</v>
      </c>
      <c r="E1104">
        <f t="shared" si="51"/>
        <v>1</v>
      </c>
      <c r="F1104">
        <f t="shared" si="52"/>
        <v>1</v>
      </c>
      <c r="G1104">
        <f>SUM($F$2:F1104)</f>
        <v>1044</v>
      </c>
      <c r="H1104">
        <f>COUNT($F$2:F1104)</f>
        <v>1103</v>
      </c>
      <c r="I1104">
        <f t="shared" si="53"/>
        <v>94.65095194922938</v>
      </c>
    </row>
    <row r="1105" spans="2:9">
      <c r="B1105">
        <v>189</v>
      </c>
      <c r="C1105">
        <v>63</v>
      </c>
      <c r="D1105">
        <v>55</v>
      </c>
      <c r="E1105">
        <f t="shared" si="51"/>
        <v>1</v>
      </c>
      <c r="F1105">
        <f t="shared" si="52"/>
        <v>1</v>
      </c>
      <c r="G1105">
        <f>SUM($F$2:F1105)</f>
        <v>1045</v>
      </c>
      <c r="H1105">
        <f>COUNT($F$2:F1105)</f>
        <v>1104</v>
      </c>
      <c r="I1105">
        <f t="shared" si="53"/>
        <v>94.655797101449281</v>
      </c>
    </row>
    <row r="1106" spans="2:9">
      <c r="B1106">
        <v>189</v>
      </c>
      <c r="C1106">
        <v>63</v>
      </c>
      <c r="D1106">
        <v>52</v>
      </c>
      <c r="E1106">
        <f t="shared" si="51"/>
        <v>1</v>
      </c>
      <c r="F1106">
        <f t="shared" si="52"/>
        <v>1</v>
      </c>
      <c r="G1106">
        <f>SUM($F$2:F1106)</f>
        <v>1046</v>
      </c>
      <c r="H1106">
        <f>COUNT($F$2:F1106)</f>
        <v>1105</v>
      </c>
      <c r="I1106">
        <f t="shared" si="53"/>
        <v>94.660633484162886</v>
      </c>
    </row>
    <row r="1107" spans="2:9">
      <c r="B1107">
        <v>189</v>
      </c>
      <c r="C1107">
        <v>63</v>
      </c>
      <c r="D1107">
        <v>56</v>
      </c>
      <c r="E1107">
        <f t="shared" si="51"/>
        <v>1</v>
      </c>
      <c r="F1107">
        <f t="shared" si="52"/>
        <v>1</v>
      </c>
      <c r="G1107">
        <f>SUM($F$2:F1107)</f>
        <v>1047</v>
      </c>
      <c r="H1107">
        <f>COUNT($F$2:F1107)</f>
        <v>1106</v>
      </c>
      <c r="I1107">
        <f t="shared" si="53"/>
        <v>94.665461121157321</v>
      </c>
    </row>
    <row r="1108" spans="2:9">
      <c r="B1108">
        <v>189</v>
      </c>
      <c r="C1108">
        <v>63</v>
      </c>
      <c r="D1108">
        <v>55</v>
      </c>
      <c r="E1108">
        <f t="shared" si="51"/>
        <v>1</v>
      </c>
      <c r="F1108">
        <f t="shared" si="52"/>
        <v>1</v>
      </c>
      <c r="G1108">
        <f>SUM($F$2:F1108)</f>
        <v>1048</v>
      </c>
      <c r="H1108">
        <f>COUNT($F$2:F1108)</f>
        <v>1107</v>
      </c>
      <c r="I1108">
        <f t="shared" si="53"/>
        <v>94.67028003613369</v>
      </c>
    </row>
    <row r="1109" spans="2:9">
      <c r="B1109">
        <v>189</v>
      </c>
      <c r="C1109">
        <v>63</v>
      </c>
      <c r="D1109">
        <v>29</v>
      </c>
      <c r="E1109">
        <f t="shared" si="51"/>
        <v>1</v>
      </c>
      <c r="F1109">
        <f t="shared" si="52"/>
        <v>1</v>
      </c>
      <c r="G1109">
        <f>SUM($F$2:F1109)</f>
        <v>1049</v>
      </c>
      <c r="H1109">
        <f>COUNT($F$2:F1109)</f>
        <v>1108</v>
      </c>
      <c r="I1109">
        <f t="shared" si="53"/>
        <v>94.675090252707577</v>
      </c>
    </row>
    <row r="1110" spans="2:9">
      <c r="B1110">
        <v>183</v>
      </c>
      <c r="C1110">
        <v>63</v>
      </c>
      <c r="D1110">
        <v>25</v>
      </c>
      <c r="E1110">
        <f t="shared" si="51"/>
        <v>1</v>
      </c>
      <c r="F1110">
        <f t="shared" si="52"/>
        <v>1</v>
      </c>
      <c r="G1110">
        <f>SUM($F$2:F1110)</f>
        <v>1050</v>
      </c>
      <c r="H1110">
        <f>COUNT($F$2:F1110)</f>
        <v>1109</v>
      </c>
      <c r="I1110">
        <f t="shared" si="53"/>
        <v>94.679891794409372</v>
      </c>
    </row>
    <row r="1111" spans="2:9">
      <c r="B1111">
        <v>183</v>
      </c>
      <c r="C1111">
        <v>63</v>
      </c>
      <c r="D1111">
        <v>22</v>
      </c>
      <c r="E1111">
        <f t="shared" si="51"/>
        <v>1</v>
      </c>
      <c r="F1111">
        <f t="shared" si="52"/>
        <v>1</v>
      </c>
      <c r="G1111">
        <f>SUM($F$2:F1111)</f>
        <v>1051</v>
      </c>
      <c r="H1111">
        <f>COUNT($F$2:F1111)</f>
        <v>1110</v>
      </c>
      <c r="I1111">
        <f t="shared" si="53"/>
        <v>94.684684684684683</v>
      </c>
    </row>
    <row r="1112" spans="2:9">
      <c r="B1112">
        <v>183</v>
      </c>
      <c r="C1112">
        <v>63</v>
      </c>
      <c r="D1112">
        <v>28</v>
      </c>
      <c r="E1112">
        <f t="shared" si="51"/>
        <v>1</v>
      </c>
      <c r="F1112">
        <f t="shared" si="52"/>
        <v>1</v>
      </c>
      <c r="G1112">
        <f>SUM($F$2:F1112)</f>
        <v>1052</v>
      </c>
      <c r="H1112">
        <f>COUNT($F$2:F1112)</f>
        <v>1111</v>
      </c>
      <c r="I1112">
        <f t="shared" si="53"/>
        <v>94.689468946894692</v>
      </c>
    </row>
    <row r="1113" spans="2:9">
      <c r="B1113">
        <v>183</v>
      </c>
      <c r="C1113">
        <v>63</v>
      </c>
      <c r="D1113">
        <v>27</v>
      </c>
      <c r="E1113">
        <f t="shared" si="51"/>
        <v>1</v>
      </c>
      <c r="F1113">
        <f t="shared" si="52"/>
        <v>1</v>
      </c>
      <c r="G1113">
        <f>SUM($F$2:F1113)</f>
        <v>1053</v>
      </c>
      <c r="H1113">
        <f>COUNT($F$2:F1113)</f>
        <v>1112</v>
      </c>
      <c r="I1113">
        <f t="shared" si="53"/>
        <v>94.694244604316552</v>
      </c>
    </row>
    <row r="1114" spans="2:9">
      <c r="B1114">
        <v>183</v>
      </c>
      <c r="C1114">
        <v>63</v>
      </c>
      <c r="D1114">
        <v>28</v>
      </c>
      <c r="E1114">
        <f t="shared" si="51"/>
        <v>1</v>
      </c>
      <c r="F1114">
        <f t="shared" si="52"/>
        <v>1</v>
      </c>
      <c r="G1114">
        <f>SUM($F$2:F1114)</f>
        <v>1054</v>
      </c>
      <c r="H1114">
        <f>COUNT($F$2:F1114)</f>
        <v>1113</v>
      </c>
      <c r="I1114">
        <f t="shared" si="53"/>
        <v>94.699011680143755</v>
      </c>
    </row>
    <row r="1115" spans="2:9">
      <c r="B1115">
        <v>183</v>
      </c>
      <c r="C1115">
        <v>63</v>
      </c>
      <c r="D1115">
        <v>28</v>
      </c>
      <c r="E1115">
        <f t="shared" si="51"/>
        <v>1</v>
      </c>
      <c r="F1115">
        <f t="shared" si="52"/>
        <v>1</v>
      </c>
      <c r="G1115">
        <f>SUM($F$2:F1115)</f>
        <v>1055</v>
      </c>
      <c r="H1115">
        <f>COUNT($F$2:F1115)</f>
        <v>1114</v>
      </c>
      <c r="I1115">
        <f t="shared" si="53"/>
        <v>94.703770197486534</v>
      </c>
    </row>
    <row r="1116" spans="2:9">
      <c r="B1116">
        <v>183</v>
      </c>
      <c r="C1116">
        <v>63</v>
      </c>
      <c r="D1116">
        <v>29</v>
      </c>
      <c r="E1116">
        <f t="shared" si="51"/>
        <v>1</v>
      </c>
      <c r="F1116">
        <f t="shared" si="52"/>
        <v>1</v>
      </c>
      <c r="G1116">
        <f>SUM($F$2:F1116)</f>
        <v>1056</v>
      </c>
      <c r="H1116">
        <f>COUNT($F$2:F1116)</f>
        <v>1115</v>
      </c>
      <c r="I1116">
        <f t="shared" si="53"/>
        <v>94.708520179372201</v>
      </c>
    </row>
    <row r="1117" spans="2:9">
      <c r="B1117">
        <v>183</v>
      </c>
      <c r="C1117">
        <v>63</v>
      </c>
      <c r="D1117">
        <v>26</v>
      </c>
      <c r="E1117">
        <f t="shared" si="51"/>
        <v>1</v>
      </c>
      <c r="F1117">
        <f t="shared" si="52"/>
        <v>1</v>
      </c>
      <c r="G1117">
        <f>SUM($F$2:F1117)</f>
        <v>1057</v>
      </c>
      <c r="H1117">
        <f>COUNT($F$2:F1117)</f>
        <v>1116</v>
      </c>
      <c r="I1117">
        <f t="shared" si="53"/>
        <v>94.713261648745515</v>
      </c>
    </row>
    <row r="1118" spans="2:9">
      <c r="B1118">
        <v>183</v>
      </c>
      <c r="C1118">
        <v>63</v>
      </c>
      <c r="D1118">
        <v>40</v>
      </c>
      <c r="E1118">
        <f t="shared" si="51"/>
        <v>1</v>
      </c>
      <c r="F1118">
        <f t="shared" si="52"/>
        <v>1</v>
      </c>
      <c r="G1118">
        <f>SUM($F$2:F1118)</f>
        <v>1058</v>
      </c>
      <c r="H1118">
        <f>COUNT($F$2:F1118)</f>
        <v>1117</v>
      </c>
      <c r="I1118">
        <f t="shared" si="53"/>
        <v>94.717994628469114</v>
      </c>
    </row>
    <row r="1119" spans="2:9">
      <c r="B1119">
        <v>189</v>
      </c>
      <c r="C1119">
        <v>63</v>
      </c>
      <c r="D1119">
        <v>34</v>
      </c>
      <c r="E1119">
        <f t="shared" si="51"/>
        <v>1</v>
      </c>
      <c r="F1119">
        <f t="shared" si="52"/>
        <v>1</v>
      </c>
      <c r="G1119">
        <f>SUM($F$2:F1119)</f>
        <v>1059</v>
      </c>
      <c r="H1119">
        <f>COUNT($F$2:F1119)</f>
        <v>1118</v>
      </c>
      <c r="I1119">
        <f t="shared" si="53"/>
        <v>94.722719141323793</v>
      </c>
    </row>
    <row r="1120" spans="2:9">
      <c r="B1120">
        <v>189</v>
      </c>
      <c r="C1120">
        <v>63</v>
      </c>
      <c r="D1120">
        <v>26</v>
      </c>
      <c r="E1120">
        <f t="shared" si="51"/>
        <v>1</v>
      </c>
      <c r="F1120">
        <f t="shared" si="52"/>
        <v>1</v>
      </c>
      <c r="G1120">
        <f>SUM($F$2:F1120)</f>
        <v>1060</v>
      </c>
      <c r="H1120">
        <f>COUNT($F$2:F1120)</f>
        <v>1119</v>
      </c>
      <c r="I1120">
        <f t="shared" si="53"/>
        <v>94.727435210008935</v>
      </c>
    </row>
    <row r="1121" spans="2:9">
      <c r="B1121">
        <v>189</v>
      </c>
      <c r="C1121">
        <v>63</v>
      </c>
      <c r="D1121">
        <v>27</v>
      </c>
      <c r="E1121">
        <f t="shared" si="51"/>
        <v>1</v>
      </c>
      <c r="F1121">
        <f t="shared" si="52"/>
        <v>1</v>
      </c>
      <c r="G1121">
        <f>SUM($F$2:F1121)</f>
        <v>1061</v>
      </c>
      <c r="H1121">
        <f>COUNT($F$2:F1121)</f>
        <v>1120</v>
      </c>
      <c r="I1121">
        <f t="shared" si="53"/>
        <v>94.732142857142847</v>
      </c>
    </row>
    <row r="1122" spans="2:9">
      <c r="B1122">
        <v>189</v>
      </c>
      <c r="C1122">
        <v>63</v>
      </c>
      <c r="D1122">
        <v>52</v>
      </c>
      <c r="E1122">
        <f t="shared" si="51"/>
        <v>1</v>
      </c>
      <c r="F1122">
        <f t="shared" si="52"/>
        <v>1</v>
      </c>
      <c r="G1122">
        <f>SUM($F$2:F1122)</f>
        <v>1062</v>
      </c>
      <c r="H1122">
        <f>COUNT($F$2:F1122)</f>
        <v>1121</v>
      </c>
      <c r="I1122">
        <f t="shared" si="53"/>
        <v>94.73684210526315</v>
      </c>
    </row>
    <row r="1123" spans="2:9">
      <c r="B1123">
        <v>189</v>
      </c>
      <c r="C1123">
        <v>63</v>
      </c>
      <c r="D1123">
        <v>59</v>
      </c>
      <c r="E1123">
        <f t="shared" si="51"/>
        <v>1</v>
      </c>
      <c r="F1123">
        <f t="shared" si="52"/>
        <v>1</v>
      </c>
      <c r="G1123">
        <f>SUM($F$2:F1123)</f>
        <v>1063</v>
      </c>
      <c r="H1123">
        <f>COUNT($F$2:F1123)</f>
        <v>1122</v>
      </c>
      <c r="I1123">
        <f t="shared" si="53"/>
        <v>94.741532976827088</v>
      </c>
    </row>
    <row r="1124" spans="2:9">
      <c r="B1124">
        <v>189</v>
      </c>
      <c r="C1124">
        <v>63</v>
      </c>
      <c r="D1124">
        <v>52</v>
      </c>
      <c r="E1124">
        <f t="shared" si="51"/>
        <v>1</v>
      </c>
      <c r="F1124">
        <f t="shared" si="52"/>
        <v>1</v>
      </c>
      <c r="G1124">
        <f>SUM($F$2:F1124)</f>
        <v>1064</v>
      </c>
      <c r="H1124">
        <f>COUNT($F$2:F1124)</f>
        <v>1123</v>
      </c>
      <c r="I1124">
        <f t="shared" si="53"/>
        <v>94.746215494211924</v>
      </c>
    </row>
    <row r="1125" spans="2:9">
      <c r="B1125">
        <v>189</v>
      </c>
      <c r="C1125">
        <v>63</v>
      </c>
      <c r="D1125">
        <v>54</v>
      </c>
      <c r="E1125">
        <f t="shared" si="51"/>
        <v>1</v>
      </c>
      <c r="F1125">
        <f t="shared" si="52"/>
        <v>1</v>
      </c>
      <c r="G1125">
        <f>SUM($F$2:F1125)</f>
        <v>1065</v>
      </c>
      <c r="H1125">
        <f>COUNT($F$2:F1125)</f>
        <v>1124</v>
      </c>
      <c r="I1125">
        <f t="shared" si="53"/>
        <v>94.7508896797153</v>
      </c>
    </row>
    <row r="1126" spans="2:9">
      <c r="B1126">
        <v>189</v>
      </c>
      <c r="C1126">
        <v>63</v>
      </c>
      <c r="D1126">
        <v>58</v>
      </c>
      <c r="E1126">
        <f t="shared" si="51"/>
        <v>1</v>
      </c>
      <c r="F1126">
        <f t="shared" si="52"/>
        <v>1</v>
      </c>
      <c r="G1126">
        <f>SUM($F$2:F1126)</f>
        <v>1066</v>
      </c>
      <c r="H1126">
        <f>COUNT($F$2:F1126)</f>
        <v>1125</v>
      </c>
      <c r="I1126">
        <f t="shared" si="53"/>
        <v>94.75555555555556</v>
      </c>
    </row>
    <row r="1127" spans="2:9">
      <c r="B1127">
        <v>189</v>
      </c>
      <c r="C1127">
        <v>63</v>
      </c>
      <c r="D1127">
        <v>24</v>
      </c>
      <c r="E1127">
        <f t="shared" si="51"/>
        <v>1</v>
      </c>
      <c r="F1127">
        <f t="shared" si="52"/>
        <v>1</v>
      </c>
      <c r="G1127">
        <f>SUM($F$2:F1127)</f>
        <v>1067</v>
      </c>
      <c r="H1127">
        <f>COUNT($F$2:F1127)</f>
        <v>1126</v>
      </c>
      <c r="I1127">
        <f t="shared" si="53"/>
        <v>94.760213143872122</v>
      </c>
    </row>
    <row r="1128" spans="2:9">
      <c r="B1128">
        <v>189</v>
      </c>
      <c r="C1128">
        <v>63</v>
      </c>
      <c r="D1128">
        <v>24</v>
      </c>
      <c r="E1128">
        <f t="shared" si="51"/>
        <v>1</v>
      </c>
      <c r="F1128">
        <f t="shared" si="52"/>
        <v>1</v>
      </c>
      <c r="G1128">
        <f>SUM($F$2:F1128)</f>
        <v>1068</v>
      </c>
      <c r="H1128">
        <f>COUNT($F$2:F1128)</f>
        <v>1127</v>
      </c>
      <c r="I1128">
        <f t="shared" si="53"/>
        <v>94.764862466725816</v>
      </c>
    </row>
    <row r="1129" spans="2:9">
      <c r="B1129">
        <v>189</v>
      </c>
      <c r="C1129">
        <v>63</v>
      </c>
      <c r="D1129">
        <v>25</v>
      </c>
      <c r="E1129">
        <f t="shared" si="51"/>
        <v>1</v>
      </c>
      <c r="F1129">
        <f t="shared" si="52"/>
        <v>1</v>
      </c>
      <c r="G1129">
        <f>SUM($F$2:F1129)</f>
        <v>1069</v>
      </c>
      <c r="H1129">
        <f>COUNT($F$2:F1129)</f>
        <v>1128</v>
      </c>
      <c r="I1129">
        <f t="shared" si="53"/>
        <v>94.769503546099287</v>
      </c>
    </row>
    <row r="1130" spans="2:9">
      <c r="B1130">
        <v>189</v>
      </c>
      <c r="C1130">
        <v>63</v>
      </c>
      <c r="D1130">
        <v>23</v>
      </c>
      <c r="E1130">
        <f t="shared" si="51"/>
        <v>1</v>
      </c>
      <c r="F1130">
        <f t="shared" si="52"/>
        <v>1</v>
      </c>
      <c r="G1130">
        <f>SUM($F$2:F1130)</f>
        <v>1070</v>
      </c>
      <c r="H1130">
        <f>COUNT($F$2:F1130)</f>
        <v>1129</v>
      </c>
      <c r="I1130">
        <f t="shared" si="53"/>
        <v>94.774136403897259</v>
      </c>
    </row>
    <row r="1131" spans="2:9">
      <c r="B1131">
        <v>189</v>
      </c>
      <c r="C1131">
        <v>63</v>
      </c>
      <c r="D1131">
        <v>71</v>
      </c>
      <c r="E1131">
        <f t="shared" si="51"/>
        <v>1</v>
      </c>
      <c r="F1131">
        <f t="shared" si="52"/>
        <v>0</v>
      </c>
      <c r="G1131">
        <f>SUM($F$2:F1131)</f>
        <v>1070</v>
      </c>
      <c r="H1131">
        <f>COUNT($F$2:F1131)</f>
        <v>1130</v>
      </c>
      <c r="I1131">
        <f t="shared" si="53"/>
        <v>94.690265486725664</v>
      </c>
    </row>
    <row r="1132" spans="2:9">
      <c r="B1132">
        <v>189</v>
      </c>
      <c r="C1132">
        <v>63</v>
      </c>
      <c r="D1132">
        <v>27</v>
      </c>
      <c r="E1132">
        <f t="shared" si="51"/>
        <v>1</v>
      </c>
      <c r="F1132">
        <f t="shared" si="52"/>
        <v>1</v>
      </c>
      <c r="G1132">
        <f>SUM($F$2:F1132)</f>
        <v>1071</v>
      </c>
      <c r="H1132">
        <f>COUNT($F$2:F1132)</f>
        <v>1131</v>
      </c>
      <c r="I1132">
        <f t="shared" si="53"/>
        <v>94.694960212201593</v>
      </c>
    </row>
    <row r="1133" spans="2:9">
      <c r="B1133">
        <v>189</v>
      </c>
      <c r="C1133">
        <v>63</v>
      </c>
      <c r="D1133">
        <v>28</v>
      </c>
      <c r="E1133">
        <f t="shared" si="51"/>
        <v>1</v>
      </c>
      <c r="F1133">
        <f t="shared" si="52"/>
        <v>1</v>
      </c>
      <c r="G1133">
        <f>SUM($F$2:F1133)</f>
        <v>1072</v>
      </c>
      <c r="H1133">
        <f>COUNT($F$2:F1133)</f>
        <v>1132</v>
      </c>
      <c r="I1133">
        <f t="shared" si="53"/>
        <v>94.699646643109531</v>
      </c>
    </row>
    <row r="1134" spans="2:9">
      <c r="B1134">
        <v>189</v>
      </c>
      <c r="C1134">
        <v>63</v>
      </c>
      <c r="D1134">
        <v>33</v>
      </c>
      <c r="E1134">
        <f t="shared" si="51"/>
        <v>1</v>
      </c>
      <c r="F1134">
        <f t="shared" si="52"/>
        <v>1</v>
      </c>
      <c r="G1134">
        <f>SUM($F$2:F1134)</f>
        <v>1073</v>
      </c>
      <c r="H1134">
        <f>COUNT($F$2:F1134)</f>
        <v>1133</v>
      </c>
      <c r="I1134">
        <f t="shared" si="53"/>
        <v>94.70432480141217</v>
      </c>
    </row>
    <row r="1135" spans="2:9">
      <c r="B1135">
        <v>189</v>
      </c>
      <c r="C1135">
        <v>63</v>
      </c>
      <c r="D1135">
        <v>67</v>
      </c>
      <c r="E1135">
        <f t="shared" si="51"/>
        <v>1</v>
      </c>
      <c r="F1135">
        <f t="shared" si="52"/>
        <v>0</v>
      </c>
      <c r="G1135">
        <f>SUM($F$2:F1135)</f>
        <v>1073</v>
      </c>
      <c r="H1135">
        <f>COUNT($F$2:F1135)</f>
        <v>1134</v>
      </c>
      <c r="I1135">
        <f t="shared" si="53"/>
        <v>94.620811287477963</v>
      </c>
    </row>
    <row r="1136" spans="2:9">
      <c r="B1136">
        <v>189</v>
      </c>
      <c r="C1136">
        <v>63</v>
      </c>
      <c r="D1136">
        <v>31</v>
      </c>
      <c r="E1136">
        <f t="shared" si="51"/>
        <v>1</v>
      </c>
      <c r="F1136">
        <f t="shared" si="52"/>
        <v>1</v>
      </c>
      <c r="G1136">
        <f>SUM($F$2:F1136)</f>
        <v>1074</v>
      </c>
      <c r="H1136">
        <f>COUNT($F$2:F1136)</f>
        <v>1135</v>
      </c>
      <c r="I1136">
        <f t="shared" si="53"/>
        <v>94.625550660792953</v>
      </c>
    </row>
    <row r="1137" spans="2:9">
      <c r="B1137">
        <v>189</v>
      </c>
      <c r="C1137">
        <v>63</v>
      </c>
      <c r="D1137">
        <v>35</v>
      </c>
      <c r="E1137">
        <f t="shared" si="51"/>
        <v>1</v>
      </c>
      <c r="F1137">
        <f t="shared" si="52"/>
        <v>1</v>
      </c>
      <c r="G1137">
        <f>SUM($F$2:F1137)</f>
        <v>1075</v>
      </c>
      <c r="H1137">
        <f>COUNT($F$2:F1137)</f>
        <v>1136</v>
      </c>
      <c r="I1137">
        <f t="shared" si="53"/>
        <v>94.630281690140848</v>
      </c>
    </row>
    <row r="1138" spans="2:9">
      <c r="B1138">
        <v>189</v>
      </c>
      <c r="C1138">
        <v>63</v>
      </c>
      <c r="D1138">
        <v>28</v>
      </c>
      <c r="E1138">
        <f t="shared" si="51"/>
        <v>1</v>
      </c>
      <c r="F1138">
        <f t="shared" si="52"/>
        <v>1</v>
      </c>
      <c r="G1138">
        <f>SUM($F$2:F1138)</f>
        <v>1076</v>
      </c>
      <c r="H1138">
        <f>COUNT($F$2:F1138)</f>
        <v>1137</v>
      </c>
      <c r="I1138">
        <f t="shared" si="53"/>
        <v>94.635004397537386</v>
      </c>
    </row>
    <row r="1139" spans="2:9">
      <c r="B1139">
        <v>189</v>
      </c>
      <c r="C1139">
        <v>63</v>
      </c>
      <c r="D1139">
        <v>27</v>
      </c>
      <c r="E1139">
        <f t="shared" si="51"/>
        <v>1</v>
      </c>
      <c r="F1139">
        <f t="shared" si="52"/>
        <v>1</v>
      </c>
      <c r="G1139">
        <f>SUM($F$2:F1139)</f>
        <v>1077</v>
      </c>
      <c r="H1139">
        <f>COUNT($F$2:F1139)</f>
        <v>1138</v>
      </c>
      <c r="I1139">
        <f t="shared" si="53"/>
        <v>94.639718804920918</v>
      </c>
    </row>
    <row r="1140" spans="2:9">
      <c r="B1140">
        <v>189</v>
      </c>
      <c r="C1140">
        <v>63</v>
      </c>
      <c r="D1140">
        <v>52</v>
      </c>
      <c r="E1140">
        <f t="shared" si="51"/>
        <v>1</v>
      </c>
      <c r="F1140">
        <f t="shared" si="52"/>
        <v>1</v>
      </c>
      <c r="G1140">
        <f>SUM($F$2:F1140)</f>
        <v>1078</v>
      </c>
      <c r="H1140">
        <f>COUNT($F$2:F1140)</f>
        <v>1139</v>
      </c>
      <c r="I1140">
        <f t="shared" si="53"/>
        <v>94.644424934152767</v>
      </c>
    </row>
    <row r="1141" spans="2:9">
      <c r="B1141">
        <v>189</v>
      </c>
      <c r="C1141">
        <v>63</v>
      </c>
      <c r="D1141">
        <v>50</v>
      </c>
      <c r="E1141">
        <f t="shared" si="51"/>
        <v>1</v>
      </c>
      <c r="F1141">
        <f t="shared" si="52"/>
        <v>1</v>
      </c>
      <c r="G1141">
        <f>SUM($F$2:F1141)</f>
        <v>1079</v>
      </c>
      <c r="H1141">
        <f>COUNT($F$2:F1141)</f>
        <v>1140</v>
      </c>
      <c r="I1141">
        <f t="shared" si="53"/>
        <v>94.649122807017534</v>
      </c>
    </row>
    <row r="1142" spans="2:9">
      <c r="B1142">
        <v>189</v>
      </c>
      <c r="C1142">
        <v>63</v>
      </c>
      <c r="D1142">
        <v>55</v>
      </c>
      <c r="E1142">
        <f t="shared" si="51"/>
        <v>1</v>
      </c>
      <c r="F1142">
        <f t="shared" si="52"/>
        <v>1</v>
      </c>
      <c r="G1142">
        <f>SUM($F$2:F1142)</f>
        <v>1080</v>
      </c>
      <c r="H1142">
        <f>COUNT($F$2:F1142)</f>
        <v>1141</v>
      </c>
      <c r="I1142">
        <f t="shared" si="53"/>
        <v>94.65381244522348</v>
      </c>
    </row>
    <row r="1143" spans="2:9">
      <c r="B1143">
        <v>189</v>
      </c>
      <c r="C1143">
        <v>63</v>
      </c>
      <c r="D1143">
        <v>60</v>
      </c>
      <c r="E1143">
        <f t="shared" si="51"/>
        <v>1</v>
      </c>
      <c r="F1143">
        <f t="shared" si="52"/>
        <v>1</v>
      </c>
      <c r="G1143">
        <f>SUM($F$2:F1143)</f>
        <v>1081</v>
      </c>
      <c r="H1143">
        <f>COUNT($F$2:F1143)</f>
        <v>1142</v>
      </c>
      <c r="I1143">
        <f t="shared" si="53"/>
        <v>94.658493870402808</v>
      </c>
    </row>
    <row r="1144" spans="2:9">
      <c r="B1144">
        <v>189</v>
      </c>
      <c r="C1144">
        <v>63</v>
      </c>
      <c r="D1144">
        <v>32</v>
      </c>
      <c r="E1144">
        <f t="shared" si="51"/>
        <v>1</v>
      </c>
      <c r="F1144">
        <f t="shared" si="52"/>
        <v>1</v>
      </c>
      <c r="G1144">
        <f>SUM($F$2:F1144)</f>
        <v>1082</v>
      </c>
      <c r="H1144">
        <f>COUNT($F$2:F1144)</f>
        <v>1143</v>
      </c>
      <c r="I1144">
        <f t="shared" si="53"/>
        <v>94.663167104111992</v>
      </c>
    </row>
    <row r="1145" spans="2:9">
      <c r="B1145">
        <v>189</v>
      </c>
      <c r="C1145">
        <v>63</v>
      </c>
      <c r="D1145">
        <v>31</v>
      </c>
      <c r="E1145">
        <f t="shared" si="51"/>
        <v>1</v>
      </c>
      <c r="F1145">
        <f t="shared" si="52"/>
        <v>1</v>
      </c>
      <c r="G1145">
        <f>SUM($F$2:F1145)</f>
        <v>1083</v>
      </c>
      <c r="H1145">
        <f>COUNT($F$2:F1145)</f>
        <v>1144</v>
      </c>
      <c r="I1145">
        <f t="shared" si="53"/>
        <v>94.667832167832159</v>
      </c>
    </row>
    <row r="1146" spans="2:9">
      <c r="B1146">
        <v>204</v>
      </c>
      <c r="C1146">
        <v>63</v>
      </c>
      <c r="D1146">
        <v>28</v>
      </c>
      <c r="E1146">
        <f t="shared" si="51"/>
        <v>1</v>
      </c>
      <c r="F1146">
        <f t="shared" si="52"/>
        <v>1</v>
      </c>
      <c r="G1146">
        <f>SUM($F$2:F1146)</f>
        <v>1084</v>
      </c>
      <c r="H1146">
        <f>COUNT($F$2:F1146)</f>
        <v>1145</v>
      </c>
      <c r="I1146">
        <f t="shared" si="53"/>
        <v>94.672489082969435</v>
      </c>
    </row>
    <row r="1147" spans="2:9">
      <c r="B1147">
        <v>204</v>
      </c>
      <c r="C1147">
        <v>63</v>
      </c>
      <c r="D1147">
        <v>27</v>
      </c>
      <c r="E1147">
        <f t="shared" si="51"/>
        <v>1</v>
      </c>
      <c r="F1147">
        <f t="shared" si="52"/>
        <v>1</v>
      </c>
      <c r="G1147">
        <f>SUM($F$2:F1147)</f>
        <v>1085</v>
      </c>
      <c r="H1147">
        <f>COUNT($F$2:F1147)</f>
        <v>1146</v>
      </c>
      <c r="I1147">
        <f t="shared" si="53"/>
        <v>94.677137870855148</v>
      </c>
    </row>
    <row r="1148" spans="2:9">
      <c r="B1148">
        <v>204</v>
      </c>
      <c r="C1148">
        <v>63</v>
      </c>
      <c r="D1148">
        <v>25</v>
      </c>
      <c r="E1148">
        <f t="shared" si="51"/>
        <v>1</v>
      </c>
      <c r="F1148">
        <f t="shared" si="52"/>
        <v>1</v>
      </c>
      <c r="G1148">
        <f>SUM($F$2:F1148)</f>
        <v>1086</v>
      </c>
      <c r="H1148">
        <f>COUNT($F$2:F1148)</f>
        <v>1147</v>
      </c>
      <c r="I1148">
        <f t="shared" si="53"/>
        <v>94.681778552746295</v>
      </c>
    </row>
    <row r="1149" spans="2:9">
      <c r="B1149">
        <v>204</v>
      </c>
      <c r="C1149">
        <v>63</v>
      </c>
      <c r="D1149">
        <v>29</v>
      </c>
      <c r="E1149">
        <f t="shared" si="51"/>
        <v>1</v>
      </c>
      <c r="F1149">
        <f t="shared" si="52"/>
        <v>1</v>
      </c>
      <c r="G1149">
        <f>SUM($F$2:F1149)</f>
        <v>1087</v>
      </c>
      <c r="H1149">
        <f>COUNT($F$2:F1149)</f>
        <v>1148</v>
      </c>
      <c r="I1149">
        <f t="shared" si="53"/>
        <v>94.686411149825787</v>
      </c>
    </row>
    <row r="1150" spans="2:9">
      <c r="B1150">
        <v>204</v>
      </c>
      <c r="C1150">
        <v>63</v>
      </c>
      <c r="D1150">
        <v>29</v>
      </c>
      <c r="E1150">
        <f t="shared" si="51"/>
        <v>1</v>
      </c>
      <c r="F1150">
        <f t="shared" si="52"/>
        <v>1</v>
      </c>
      <c r="G1150">
        <f>SUM($F$2:F1150)</f>
        <v>1088</v>
      </c>
      <c r="H1150">
        <f>COUNT($F$2:F1150)</f>
        <v>1149</v>
      </c>
      <c r="I1150">
        <f t="shared" si="53"/>
        <v>94.691035683202784</v>
      </c>
    </row>
    <row r="1151" spans="2:9">
      <c r="B1151">
        <v>204</v>
      </c>
      <c r="C1151">
        <v>63</v>
      </c>
      <c r="D1151">
        <v>29</v>
      </c>
      <c r="E1151">
        <f t="shared" si="51"/>
        <v>1</v>
      </c>
      <c r="F1151">
        <f t="shared" si="52"/>
        <v>1</v>
      </c>
      <c r="G1151">
        <f>SUM($F$2:F1151)</f>
        <v>1089</v>
      </c>
      <c r="H1151">
        <f>COUNT($F$2:F1151)</f>
        <v>1150</v>
      </c>
      <c r="I1151">
        <f t="shared" si="53"/>
        <v>94.695652173913047</v>
      </c>
    </row>
    <row r="1152" spans="2:9">
      <c r="B1152">
        <v>204</v>
      </c>
      <c r="C1152">
        <v>63</v>
      </c>
      <c r="D1152">
        <v>29</v>
      </c>
      <c r="E1152">
        <f t="shared" si="51"/>
        <v>1</v>
      </c>
      <c r="F1152">
        <f t="shared" si="52"/>
        <v>1</v>
      </c>
      <c r="G1152">
        <f>SUM($F$2:F1152)</f>
        <v>1090</v>
      </c>
      <c r="H1152">
        <f>COUNT($F$2:F1152)</f>
        <v>1151</v>
      </c>
      <c r="I1152">
        <f t="shared" si="53"/>
        <v>94.700260642919204</v>
      </c>
    </row>
    <row r="1153" spans="2:9">
      <c r="B1153">
        <v>204</v>
      </c>
      <c r="C1153">
        <v>63</v>
      </c>
      <c r="D1153">
        <v>27</v>
      </c>
      <c r="E1153">
        <f t="shared" si="51"/>
        <v>1</v>
      </c>
      <c r="F1153">
        <f t="shared" si="52"/>
        <v>1</v>
      </c>
      <c r="G1153">
        <f>SUM($F$2:F1153)</f>
        <v>1091</v>
      </c>
      <c r="H1153">
        <f>COUNT($F$2:F1153)</f>
        <v>1152</v>
      </c>
      <c r="I1153">
        <f t="shared" si="53"/>
        <v>94.704861111111114</v>
      </c>
    </row>
    <row r="1154" spans="2:9">
      <c r="B1154">
        <v>204</v>
      </c>
      <c r="C1154">
        <v>63</v>
      </c>
      <c r="D1154">
        <v>30</v>
      </c>
      <c r="E1154">
        <f t="shared" ref="E1154:E1217" si="54">IF(D1154&lt;=B1154,1,0)</f>
        <v>1</v>
      </c>
      <c r="F1154">
        <f t="shared" ref="F1154:F1217" si="55">IF(D1154&lt;=C1154,1,0)</f>
        <v>1</v>
      </c>
      <c r="G1154">
        <f>SUM($F$2:F1154)</f>
        <v>1092</v>
      </c>
      <c r="H1154">
        <f>COUNT($F$2:F1154)</f>
        <v>1153</v>
      </c>
      <c r="I1154">
        <f t="shared" ref="I1154:I1217" si="56">G1154/H1154*100</f>
        <v>94.709453599306158</v>
      </c>
    </row>
    <row r="1155" spans="2:9">
      <c r="B1155">
        <v>204</v>
      </c>
      <c r="C1155">
        <v>63</v>
      </c>
      <c r="D1155">
        <v>28</v>
      </c>
      <c r="E1155">
        <f t="shared" si="54"/>
        <v>1</v>
      </c>
      <c r="F1155">
        <f t="shared" si="55"/>
        <v>1</v>
      </c>
      <c r="G1155">
        <f>SUM($F$2:F1155)</f>
        <v>1093</v>
      </c>
      <c r="H1155">
        <f>COUNT($F$2:F1155)</f>
        <v>1154</v>
      </c>
      <c r="I1155">
        <f t="shared" si="56"/>
        <v>94.71403812824957</v>
      </c>
    </row>
    <row r="1156" spans="2:9">
      <c r="B1156">
        <v>204</v>
      </c>
      <c r="C1156">
        <v>63</v>
      </c>
      <c r="D1156">
        <v>61</v>
      </c>
      <c r="E1156">
        <f t="shared" si="54"/>
        <v>1</v>
      </c>
      <c r="F1156">
        <f t="shared" si="55"/>
        <v>1</v>
      </c>
      <c r="G1156">
        <f>SUM($F$2:F1156)</f>
        <v>1094</v>
      </c>
      <c r="H1156">
        <f>COUNT($F$2:F1156)</f>
        <v>1155</v>
      </c>
      <c r="I1156">
        <f t="shared" si="56"/>
        <v>94.718614718614717</v>
      </c>
    </row>
    <row r="1157" spans="2:9">
      <c r="B1157">
        <v>204</v>
      </c>
      <c r="C1157">
        <v>63</v>
      </c>
      <c r="D1157">
        <v>58</v>
      </c>
      <c r="E1157">
        <f t="shared" si="54"/>
        <v>1</v>
      </c>
      <c r="F1157">
        <f t="shared" si="55"/>
        <v>1</v>
      </c>
      <c r="G1157">
        <f>SUM($F$2:F1157)</f>
        <v>1095</v>
      </c>
      <c r="H1157">
        <f>COUNT($F$2:F1157)</f>
        <v>1156</v>
      </c>
      <c r="I1157">
        <f t="shared" si="56"/>
        <v>94.72318339100346</v>
      </c>
    </row>
    <row r="1158" spans="2:9">
      <c r="B1158">
        <v>204</v>
      </c>
      <c r="C1158">
        <v>63</v>
      </c>
      <c r="D1158">
        <v>58</v>
      </c>
      <c r="E1158">
        <f t="shared" si="54"/>
        <v>1</v>
      </c>
      <c r="F1158">
        <f t="shared" si="55"/>
        <v>1</v>
      </c>
      <c r="G1158">
        <f>SUM($F$2:F1158)</f>
        <v>1096</v>
      </c>
      <c r="H1158">
        <f>COUNT($F$2:F1158)</f>
        <v>1157</v>
      </c>
      <c r="I1158">
        <f t="shared" si="56"/>
        <v>94.727744165946419</v>
      </c>
    </row>
    <row r="1159" spans="2:9">
      <c r="B1159">
        <v>204</v>
      </c>
      <c r="C1159">
        <v>63</v>
      </c>
      <c r="D1159">
        <v>29</v>
      </c>
      <c r="E1159">
        <f t="shared" si="54"/>
        <v>1</v>
      </c>
      <c r="F1159">
        <f t="shared" si="55"/>
        <v>1</v>
      </c>
      <c r="G1159">
        <f>SUM($F$2:F1159)</f>
        <v>1097</v>
      </c>
      <c r="H1159">
        <f>COUNT($F$2:F1159)</f>
        <v>1158</v>
      </c>
      <c r="I1159">
        <f t="shared" si="56"/>
        <v>94.732297063903275</v>
      </c>
    </row>
    <row r="1160" spans="2:9">
      <c r="B1160">
        <v>204</v>
      </c>
      <c r="C1160">
        <v>66</v>
      </c>
      <c r="D1160">
        <v>29</v>
      </c>
      <c r="E1160">
        <f t="shared" si="54"/>
        <v>1</v>
      </c>
      <c r="F1160">
        <f t="shared" si="55"/>
        <v>1</v>
      </c>
      <c r="G1160">
        <f>SUM($F$2:F1160)</f>
        <v>1098</v>
      </c>
      <c r="H1160">
        <f>COUNT($F$2:F1160)</f>
        <v>1159</v>
      </c>
      <c r="I1160">
        <f t="shared" si="56"/>
        <v>94.73684210526315</v>
      </c>
    </row>
    <row r="1161" spans="2:9">
      <c r="B1161">
        <v>204</v>
      </c>
      <c r="C1161">
        <v>66</v>
      </c>
      <c r="D1161">
        <v>32</v>
      </c>
      <c r="E1161">
        <f t="shared" si="54"/>
        <v>1</v>
      </c>
      <c r="F1161">
        <f t="shared" si="55"/>
        <v>1</v>
      </c>
      <c r="G1161">
        <f>SUM($F$2:F1161)</f>
        <v>1099</v>
      </c>
      <c r="H1161">
        <f>COUNT($F$2:F1161)</f>
        <v>1160</v>
      </c>
      <c r="I1161">
        <f t="shared" si="56"/>
        <v>94.741379310344826</v>
      </c>
    </row>
    <row r="1162" spans="2:9">
      <c r="B1162">
        <v>204</v>
      </c>
      <c r="C1162">
        <v>66</v>
      </c>
      <c r="D1162">
        <v>27</v>
      </c>
      <c r="E1162">
        <f t="shared" si="54"/>
        <v>1</v>
      </c>
      <c r="F1162">
        <f t="shared" si="55"/>
        <v>1</v>
      </c>
      <c r="G1162">
        <f>SUM($F$2:F1162)</f>
        <v>1100</v>
      </c>
      <c r="H1162">
        <f>COUNT($F$2:F1162)</f>
        <v>1161</v>
      </c>
      <c r="I1162">
        <f t="shared" si="56"/>
        <v>94.745908699397077</v>
      </c>
    </row>
    <row r="1163" spans="2:9">
      <c r="B1163">
        <v>204</v>
      </c>
      <c r="C1163">
        <v>66</v>
      </c>
      <c r="D1163">
        <v>28</v>
      </c>
      <c r="E1163">
        <f t="shared" si="54"/>
        <v>1</v>
      </c>
      <c r="F1163">
        <f t="shared" si="55"/>
        <v>1</v>
      </c>
      <c r="G1163">
        <f>SUM($F$2:F1163)</f>
        <v>1101</v>
      </c>
      <c r="H1163">
        <f>COUNT($F$2:F1163)</f>
        <v>1162</v>
      </c>
      <c r="I1163">
        <f t="shared" si="56"/>
        <v>94.750430292598963</v>
      </c>
    </row>
    <row r="1164" spans="2:9">
      <c r="B1164">
        <v>204</v>
      </c>
      <c r="C1164">
        <v>66</v>
      </c>
      <c r="D1164">
        <v>27</v>
      </c>
      <c r="E1164">
        <f t="shared" si="54"/>
        <v>1</v>
      </c>
      <c r="F1164">
        <f t="shared" si="55"/>
        <v>1</v>
      </c>
      <c r="G1164">
        <f>SUM($F$2:F1164)</f>
        <v>1102</v>
      </c>
      <c r="H1164">
        <f>COUNT($F$2:F1164)</f>
        <v>1163</v>
      </c>
      <c r="I1164">
        <f t="shared" si="56"/>
        <v>94.754944110060194</v>
      </c>
    </row>
    <row r="1165" spans="2:9">
      <c r="B1165">
        <v>204</v>
      </c>
      <c r="C1165">
        <v>66</v>
      </c>
      <c r="D1165">
        <v>28</v>
      </c>
      <c r="E1165">
        <f t="shared" si="54"/>
        <v>1</v>
      </c>
      <c r="F1165">
        <f t="shared" si="55"/>
        <v>1</v>
      </c>
      <c r="G1165">
        <f>SUM($F$2:F1165)</f>
        <v>1103</v>
      </c>
      <c r="H1165">
        <f>COUNT($F$2:F1165)</f>
        <v>1164</v>
      </c>
      <c r="I1165">
        <f t="shared" si="56"/>
        <v>94.7594501718213</v>
      </c>
    </row>
    <row r="1166" spans="2:9">
      <c r="B1166">
        <v>204</v>
      </c>
      <c r="C1166">
        <v>66</v>
      </c>
      <c r="D1166">
        <v>29</v>
      </c>
      <c r="E1166">
        <f t="shared" si="54"/>
        <v>1</v>
      </c>
      <c r="F1166">
        <f t="shared" si="55"/>
        <v>1</v>
      </c>
      <c r="G1166">
        <f>SUM($F$2:F1166)</f>
        <v>1104</v>
      </c>
      <c r="H1166">
        <f>COUNT($F$2:F1166)</f>
        <v>1165</v>
      </c>
      <c r="I1166">
        <f t="shared" si="56"/>
        <v>94.763948497854074</v>
      </c>
    </row>
    <row r="1167" spans="2:9">
      <c r="B1167">
        <v>204</v>
      </c>
      <c r="C1167">
        <v>66</v>
      </c>
      <c r="D1167">
        <v>28</v>
      </c>
      <c r="E1167">
        <f t="shared" si="54"/>
        <v>1</v>
      </c>
      <c r="F1167">
        <f t="shared" si="55"/>
        <v>1</v>
      </c>
      <c r="G1167">
        <f>SUM($F$2:F1167)</f>
        <v>1105</v>
      </c>
      <c r="H1167">
        <f>COUNT($F$2:F1167)</f>
        <v>1166</v>
      </c>
      <c r="I1167">
        <f t="shared" si="56"/>
        <v>94.768439108061756</v>
      </c>
    </row>
    <row r="1168" spans="2:9">
      <c r="B1168">
        <v>204</v>
      </c>
      <c r="C1168">
        <v>66</v>
      </c>
      <c r="D1168">
        <v>28</v>
      </c>
      <c r="E1168">
        <f t="shared" si="54"/>
        <v>1</v>
      </c>
      <c r="F1168">
        <f t="shared" si="55"/>
        <v>1</v>
      </c>
      <c r="G1168">
        <f>SUM($F$2:F1168)</f>
        <v>1106</v>
      </c>
      <c r="H1168">
        <f>COUNT($F$2:F1168)</f>
        <v>1167</v>
      </c>
      <c r="I1168">
        <f t="shared" si="56"/>
        <v>94.772922022279346</v>
      </c>
    </row>
    <row r="1169" spans="2:9">
      <c r="B1169">
        <v>204</v>
      </c>
      <c r="C1169">
        <v>66</v>
      </c>
      <c r="D1169">
        <v>30</v>
      </c>
      <c r="E1169">
        <f t="shared" si="54"/>
        <v>1</v>
      </c>
      <c r="F1169">
        <f t="shared" si="55"/>
        <v>1</v>
      </c>
      <c r="G1169">
        <f>SUM($F$2:F1169)</f>
        <v>1107</v>
      </c>
      <c r="H1169">
        <f>COUNT($F$2:F1169)</f>
        <v>1168</v>
      </c>
      <c r="I1169">
        <f t="shared" si="56"/>
        <v>94.777397260273972</v>
      </c>
    </row>
    <row r="1170" spans="2:9">
      <c r="B1170">
        <v>204</v>
      </c>
      <c r="C1170">
        <v>66</v>
      </c>
      <c r="D1170">
        <v>28</v>
      </c>
      <c r="E1170">
        <f t="shared" si="54"/>
        <v>1</v>
      </c>
      <c r="F1170">
        <f t="shared" si="55"/>
        <v>1</v>
      </c>
      <c r="G1170">
        <f>SUM($F$2:F1170)</f>
        <v>1108</v>
      </c>
      <c r="H1170">
        <f>COUNT($F$2:F1170)</f>
        <v>1169</v>
      </c>
      <c r="I1170">
        <f t="shared" si="56"/>
        <v>94.781864841745076</v>
      </c>
    </row>
    <row r="1171" spans="2:9">
      <c r="B1171">
        <v>204</v>
      </c>
      <c r="C1171">
        <v>66</v>
      </c>
      <c r="D1171">
        <v>35</v>
      </c>
      <c r="E1171">
        <f t="shared" si="54"/>
        <v>1</v>
      </c>
      <c r="F1171">
        <f t="shared" si="55"/>
        <v>1</v>
      </c>
      <c r="G1171">
        <f>SUM($F$2:F1171)</f>
        <v>1109</v>
      </c>
      <c r="H1171">
        <f>COUNT($F$2:F1171)</f>
        <v>1170</v>
      </c>
      <c r="I1171">
        <f t="shared" si="56"/>
        <v>94.786324786324784</v>
      </c>
    </row>
    <row r="1172" spans="2:9">
      <c r="B1172">
        <v>204</v>
      </c>
      <c r="C1172">
        <v>66</v>
      </c>
      <c r="D1172">
        <v>54</v>
      </c>
      <c r="E1172">
        <f t="shared" si="54"/>
        <v>1</v>
      </c>
      <c r="F1172">
        <f t="shared" si="55"/>
        <v>1</v>
      </c>
      <c r="G1172">
        <f>SUM($F$2:F1172)</f>
        <v>1110</v>
      </c>
      <c r="H1172">
        <f>COUNT($F$2:F1172)</f>
        <v>1171</v>
      </c>
      <c r="I1172">
        <f t="shared" si="56"/>
        <v>94.790777113578145</v>
      </c>
    </row>
    <row r="1173" spans="2:9">
      <c r="B1173">
        <v>204</v>
      </c>
      <c r="C1173">
        <v>66</v>
      </c>
      <c r="D1173">
        <v>58</v>
      </c>
      <c r="E1173">
        <f t="shared" si="54"/>
        <v>1</v>
      </c>
      <c r="F1173">
        <f t="shared" si="55"/>
        <v>1</v>
      </c>
      <c r="G1173">
        <f>SUM($F$2:F1173)</f>
        <v>1111</v>
      </c>
      <c r="H1173">
        <f>COUNT($F$2:F1173)</f>
        <v>1172</v>
      </c>
      <c r="I1173">
        <f t="shared" si="56"/>
        <v>94.795221843003404</v>
      </c>
    </row>
    <row r="1174" spans="2:9">
      <c r="B1174">
        <v>204</v>
      </c>
      <c r="C1174">
        <v>66</v>
      </c>
      <c r="D1174">
        <v>109</v>
      </c>
      <c r="E1174">
        <f t="shared" si="54"/>
        <v>1</v>
      </c>
      <c r="F1174">
        <f t="shared" si="55"/>
        <v>0</v>
      </c>
      <c r="G1174">
        <f>SUM($F$2:F1174)</f>
        <v>1111</v>
      </c>
      <c r="H1174">
        <f>COUNT($F$2:F1174)</f>
        <v>1173</v>
      </c>
      <c r="I1174">
        <f t="shared" si="56"/>
        <v>94.714407502131294</v>
      </c>
    </row>
    <row r="1175" spans="2:9">
      <c r="B1175">
        <v>204</v>
      </c>
      <c r="C1175">
        <v>63</v>
      </c>
      <c r="D1175">
        <v>29</v>
      </c>
      <c r="E1175">
        <f t="shared" si="54"/>
        <v>1</v>
      </c>
      <c r="F1175">
        <f t="shared" si="55"/>
        <v>1</v>
      </c>
      <c r="G1175">
        <f>SUM($F$2:F1175)</f>
        <v>1112</v>
      </c>
      <c r="H1175">
        <f>COUNT($F$2:F1175)</f>
        <v>1174</v>
      </c>
      <c r="I1175">
        <f t="shared" si="56"/>
        <v>94.718909710391813</v>
      </c>
    </row>
    <row r="1176" spans="2:9">
      <c r="B1176">
        <v>204</v>
      </c>
      <c r="C1176">
        <v>63</v>
      </c>
      <c r="D1176">
        <v>32</v>
      </c>
      <c r="E1176">
        <f t="shared" si="54"/>
        <v>1</v>
      </c>
      <c r="F1176">
        <f t="shared" si="55"/>
        <v>1</v>
      </c>
      <c r="G1176">
        <f>SUM($F$2:F1176)</f>
        <v>1113</v>
      </c>
      <c r="H1176">
        <f>COUNT($F$2:F1176)</f>
        <v>1175</v>
      </c>
      <c r="I1176">
        <f t="shared" si="56"/>
        <v>94.723404255319139</v>
      </c>
    </row>
    <row r="1177" spans="2:9">
      <c r="B1177">
        <v>204</v>
      </c>
      <c r="C1177">
        <v>63</v>
      </c>
      <c r="D1177">
        <v>29</v>
      </c>
      <c r="E1177">
        <f t="shared" si="54"/>
        <v>1</v>
      </c>
      <c r="F1177">
        <f t="shared" si="55"/>
        <v>1</v>
      </c>
      <c r="G1177">
        <f>SUM($F$2:F1177)</f>
        <v>1114</v>
      </c>
      <c r="H1177">
        <f>COUNT($F$2:F1177)</f>
        <v>1176</v>
      </c>
      <c r="I1177">
        <f t="shared" si="56"/>
        <v>94.72789115646259</v>
      </c>
    </row>
    <row r="1178" spans="2:9">
      <c r="B1178">
        <v>204</v>
      </c>
      <c r="C1178">
        <v>63</v>
      </c>
      <c r="D1178">
        <v>29</v>
      </c>
      <c r="E1178">
        <f t="shared" si="54"/>
        <v>1</v>
      </c>
      <c r="F1178">
        <f t="shared" si="55"/>
        <v>1</v>
      </c>
      <c r="G1178">
        <f>SUM($F$2:F1178)</f>
        <v>1115</v>
      </c>
      <c r="H1178">
        <f>COUNT($F$2:F1178)</f>
        <v>1177</v>
      </c>
      <c r="I1178">
        <f t="shared" si="56"/>
        <v>94.732370433305007</v>
      </c>
    </row>
    <row r="1179" spans="2:9">
      <c r="B1179">
        <v>204</v>
      </c>
      <c r="C1179">
        <v>63</v>
      </c>
      <c r="D1179">
        <v>39</v>
      </c>
      <c r="E1179">
        <f t="shared" si="54"/>
        <v>1</v>
      </c>
      <c r="F1179">
        <f t="shared" si="55"/>
        <v>1</v>
      </c>
      <c r="G1179">
        <f>SUM($F$2:F1179)</f>
        <v>1116</v>
      </c>
      <c r="H1179">
        <f>COUNT($F$2:F1179)</f>
        <v>1178</v>
      </c>
      <c r="I1179">
        <f t="shared" si="56"/>
        <v>94.73684210526315</v>
      </c>
    </row>
    <row r="1180" spans="2:9">
      <c r="B1180">
        <v>204</v>
      </c>
      <c r="C1180">
        <v>63</v>
      </c>
      <c r="D1180">
        <v>27</v>
      </c>
      <c r="E1180">
        <f t="shared" si="54"/>
        <v>1</v>
      </c>
      <c r="F1180">
        <f t="shared" si="55"/>
        <v>1</v>
      </c>
      <c r="G1180">
        <f>SUM($F$2:F1180)</f>
        <v>1117</v>
      </c>
      <c r="H1180">
        <f>COUNT($F$2:F1180)</f>
        <v>1179</v>
      </c>
      <c r="I1180">
        <f t="shared" si="56"/>
        <v>94.741306191687869</v>
      </c>
    </row>
    <row r="1181" spans="2:9">
      <c r="B1181">
        <v>204</v>
      </c>
      <c r="C1181">
        <v>63</v>
      </c>
      <c r="D1181">
        <v>82</v>
      </c>
      <c r="E1181">
        <f t="shared" si="54"/>
        <v>1</v>
      </c>
      <c r="F1181">
        <f t="shared" si="55"/>
        <v>0</v>
      </c>
      <c r="G1181">
        <f>SUM($F$2:F1181)</f>
        <v>1117</v>
      </c>
      <c r="H1181">
        <f>COUNT($F$2:F1181)</f>
        <v>1180</v>
      </c>
      <c r="I1181">
        <f t="shared" si="56"/>
        <v>94.66101694915254</v>
      </c>
    </row>
    <row r="1182" spans="2:9">
      <c r="B1182">
        <v>204</v>
      </c>
      <c r="C1182">
        <v>63</v>
      </c>
      <c r="D1182">
        <v>28</v>
      </c>
      <c r="E1182">
        <f t="shared" si="54"/>
        <v>1</v>
      </c>
      <c r="F1182">
        <f t="shared" si="55"/>
        <v>1</v>
      </c>
      <c r="G1182">
        <f>SUM($F$2:F1182)</f>
        <v>1118</v>
      </c>
      <c r="H1182">
        <f>COUNT($F$2:F1182)</f>
        <v>1181</v>
      </c>
      <c r="I1182">
        <f t="shared" si="56"/>
        <v>94.665537679932271</v>
      </c>
    </row>
    <row r="1183" spans="2:9">
      <c r="B1183">
        <v>204</v>
      </c>
      <c r="C1183">
        <v>63</v>
      </c>
      <c r="D1183">
        <v>25</v>
      </c>
      <c r="E1183">
        <f t="shared" si="54"/>
        <v>1</v>
      </c>
      <c r="F1183">
        <f t="shared" si="55"/>
        <v>1</v>
      </c>
      <c r="G1183">
        <f>SUM($F$2:F1183)</f>
        <v>1119</v>
      </c>
      <c r="H1183">
        <f>COUNT($F$2:F1183)</f>
        <v>1182</v>
      </c>
      <c r="I1183">
        <f t="shared" si="56"/>
        <v>94.670050761421322</v>
      </c>
    </row>
    <row r="1184" spans="2:9">
      <c r="B1184">
        <v>204</v>
      </c>
      <c r="C1184">
        <v>63</v>
      </c>
      <c r="D1184">
        <v>29</v>
      </c>
      <c r="E1184">
        <f t="shared" si="54"/>
        <v>1</v>
      </c>
      <c r="F1184">
        <f t="shared" si="55"/>
        <v>1</v>
      </c>
      <c r="G1184">
        <f>SUM($F$2:F1184)</f>
        <v>1120</v>
      </c>
      <c r="H1184">
        <f>COUNT($F$2:F1184)</f>
        <v>1183</v>
      </c>
      <c r="I1184">
        <f t="shared" si="56"/>
        <v>94.674556213017752</v>
      </c>
    </row>
    <row r="1185" spans="2:9">
      <c r="B1185">
        <v>204</v>
      </c>
      <c r="C1185">
        <v>63</v>
      </c>
      <c r="D1185">
        <v>26</v>
      </c>
      <c r="E1185">
        <f t="shared" si="54"/>
        <v>1</v>
      </c>
      <c r="F1185">
        <f t="shared" si="55"/>
        <v>1</v>
      </c>
      <c r="G1185">
        <f>SUM($F$2:F1185)</f>
        <v>1121</v>
      </c>
      <c r="H1185">
        <f>COUNT($F$2:F1185)</f>
        <v>1184</v>
      </c>
      <c r="I1185">
        <f t="shared" si="56"/>
        <v>94.679054054054063</v>
      </c>
    </row>
    <row r="1186" spans="2:9">
      <c r="B1186">
        <v>204</v>
      </c>
      <c r="C1186">
        <v>63</v>
      </c>
      <c r="D1186">
        <v>26</v>
      </c>
      <c r="E1186">
        <f t="shared" si="54"/>
        <v>1</v>
      </c>
      <c r="F1186">
        <f t="shared" si="55"/>
        <v>1</v>
      </c>
      <c r="G1186">
        <f>SUM($F$2:F1186)</f>
        <v>1122</v>
      </c>
      <c r="H1186">
        <f>COUNT($F$2:F1186)</f>
        <v>1185</v>
      </c>
      <c r="I1186">
        <f t="shared" si="56"/>
        <v>94.683544303797476</v>
      </c>
    </row>
    <row r="1187" spans="2:9">
      <c r="B1187">
        <v>204</v>
      </c>
      <c r="C1187">
        <v>63</v>
      </c>
      <c r="D1187">
        <v>57</v>
      </c>
      <c r="E1187">
        <f t="shared" si="54"/>
        <v>1</v>
      </c>
      <c r="F1187">
        <f t="shared" si="55"/>
        <v>1</v>
      </c>
      <c r="G1187">
        <f>SUM($F$2:F1187)</f>
        <v>1123</v>
      </c>
      <c r="H1187">
        <f>COUNT($F$2:F1187)</f>
        <v>1186</v>
      </c>
      <c r="I1187">
        <f t="shared" si="56"/>
        <v>94.688026981450264</v>
      </c>
    </row>
    <row r="1188" spans="2:9">
      <c r="B1188">
        <v>204</v>
      </c>
      <c r="C1188">
        <v>63</v>
      </c>
      <c r="D1188">
        <v>55</v>
      </c>
      <c r="E1188">
        <f t="shared" si="54"/>
        <v>1</v>
      </c>
      <c r="F1188">
        <f t="shared" si="55"/>
        <v>1</v>
      </c>
      <c r="G1188">
        <f>SUM($F$2:F1188)</f>
        <v>1124</v>
      </c>
      <c r="H1188">
        <f>COUNT($F$2:F1188)</f>
        <v>1187</v>
      </c>
      <c r="I1188">
        <f t="shared" si="56"/>
        <v>94.692502106149959</v>
      </c>
    </row>
    <row r="1189" spans="2:9">
      <c r="B1189">
        <v>189</v>
      </c>
      <c r="C1189">
        <v>63</v>
      </c>
      <c r="D1189">
        <v>32</v>
      </c>
      <c r="E1189">
        <f t="shared" si="54"/>
        <v>1</v>
      </c>
      <c r="F1189">
        <f t="shared" si="55"/>
        <v>1</v>
      </c>
      <c r="G1189">
        <f>SUM($F$2:F1189)</f>
        <v>1125</v>
      </c>
      <c r="H1189">
        <f>COUNT($F$2:F1189)</f>
        <v>1188</v>
      </c>
      <c r="I1189">
        <f t="shared" si="56"/>
        <v>94.696969696969703</v>
      </c>
    </row>
    <row r="1190" spans="2:9">
      <c r="B1190">
        <v>189</v>
      </c>
      <c r="C1190">
        <v>63</v>
      </c>
      <c r="D1190">
        <v>28</v>
      </c>
      <c r="E1190">
        <f t="shared" si="54"/>
        <v>1</v>
      </c>
      <c r="F1190">
        <f t="shared" si="55"/>
        <v>1</v>
      </c>
      <c r="G1190">
        <f>SUM($F$2:F1190)</f>
        <v>1126</v>
      </c>
      <c r="H1190">
        <f>COUNT($F$2:F1190)</f>
        <v>1189</v>
      </c>
      <c r="I1190">
        <f t="shared" si="56"/>
        <v>94.701429772918416</v>
      </c>
    </row>
    <row r="1191" spans="2:9">
      <c r="B1191">
        <v>189</v>
      </c>
      <c r="C1191">
        <v>63</v>
      </c>
      <c r="D1191">
        <v>221</v>
      </c>
      <c r="E1191">
        <f t="shared" si="54"/>
        <v>0</v>
      </c>
      <c r="F1191">
        <f t="shared" si="55"/>
        <v>0</v>
      </c>
      <c r="G1191">
        <f>SUM($F$2:F1191)</f>
        <v>1126</v>
      </c>
      <c r="H1191">
        <f>COUNT($F$2:F1191)</f>
        <v>1190</v>
      </c>
      <c r="I1191">
        <f t="shared" si="56"/>
        <v>94.621848739495789</v>
      </c>
    </row>
    <row r="1192" spans="2:9">
      <c r="B1192">
        <v>189</v>
      </c>
      <c r="C1192">
        <v>63</v>
      </c>
      <c r="D1192">
        <v>254</v>
      </c>
      <c r="E1192">
        <f t="shared" si="54"/>
        <v>0</v>
      </c>
      <c r="F1192">
        <f t="shared" si="55"/>
        <v>0</v>
      </c>
      <c r="G1192">
        <f>SUM($F$2:F1192)</f>
        <v>1126</v>
      </c>
      <c r="H1192">
        <f>COUNT($F$2:F1192)</f>
        <v>1191</v>
      </c>
      <c r="I1192">
        <f t="shared" si="56"/>
        <v>94.542401343408898</v>
      </c>
    </row>
    <row r="1193" spans="2:9">
      <c r="B1193">
        <v>189</v>
      </c>
      <c r="C1193">
        <v>63</v>
      </c>
      <c r="D1193">
        <v>236</v>
      </c>
      <c r="E1193">
        <f t="shared" si="54"/>
        <v>0</v>
      </c>
      <c r="F1193">
        <f t="shared" si="55"/>
        <v>0</v>
      </c>
      <c r="G1193">
        <f>SUM($F$2:F1193)</f>
        <v>1126</v>
      </c>
      <c r="H1193">
        <f>COUNT($F$2:F1193)</f>
        <v>1192</v>
      </c>
      <c r="I1193">
        <f t="shared" si="56"/>
        <v>94.463087248322154</v>
      </c>
    </row>
    <row r="1194" spans="2:9">
      <c r="B1194">
        <v>189</v>
      </c>
      <c r="C1194">
        <v>63</v>
      </c>
      <c r="D1194">
        <v>25</v>
      </c>
      <c r="E1194">
        <f t="shared" si="54"/>
        <v>1</v>
      </c>
      <c r="F1194">
        <f t="shared" si="55"/>
        <v>1</v>
      </c>
      <c r="G1194">
        <f>SUM($F$2:F1194)</f>
        <v>1127</v>
      </c>
      <c r="H1194">
        <f>COUNT($F$2:F1194)</f>
        <v>1193</v>
      </c>
      <c r="I1194">
        <f t="shared" si="56"/>
        <v>94.467728415758586</v>
      </c>
    </row>
    <row r="1195" spans="2:9">
      <c r="B1195">
        <v>189</v>
      </c>
      <c r="C1195">
        <v>63</v>
      </c>
      <c r="D1195">
        <v>91</v>
      </c>
      <c r="E1195">
        <f t="shared" si="54"/>
        <v>1</v>
      </c>
      <c r="F1195">
        <f t="shared" si="55"/>
        <v>0</v>
      </c>
      <c r="G1195">
        <f>SUM($F$2:F1195)</f>
        <v>1127</v>
      </c>
      <c r="H1195">
        <f>COUNT($F$2:F1195)</f>
        <v>1194</v>
      </c>
      <c r="I1195">
        <f t="shared" si="56"/>
        <v>94.388609715242879</v>
      </c>
    </row>
    <row r="1196" spans="2:9">
      <c r="B1196">
        <v>189</v>
      </c>
      <c r="C1196">
        <v>63</v>
      </c>
      <c r="D1196">
        <v>28</v>
      </c>
      <c r="E1196">
        <f t="shared" si="54"/>
        <v>1</v>
      </c>
      <c r="F1196">
        <f t="shared" si="55"/>
        <v>1</v>
      </c>
      <c r="G1196">
        <f>SUM($F$2:F1196)</f>
        <v>1128</v>
      </c>
      <c r="H1196">
        <f>COUNT($F$2:F1196)</f>
        <v>1195</v>
      </c>
      <c r="I1196">
        <f t="shared" si="56"/>
        <v>94.393305439330547</v>
      </c>
    </row>
    <row r="1197" spans="2:9">
      <c r="B1197">
        <v>189</v>
      </c>
      <c r="C1197">
        <v>63</v>
      </c>
      <c r="D1197">
        <v>29</v>
      </c>
      <c r="E1197">
        <f t="shared" si="54"/>
        <v>1</v>
      </c>
      <c r="F1197">
        <f t="shared" si="55"/>
        <v>1</v>
      </c>
      <c r="G1197">
        <f>SUM($F$2:F1197)</f>
        <v>1129</v>
      </c>
      <c r="H1197">
        <f>COUNT($F$2:F1197)</f>
        <v>1196</v>
      </c>
      <c r="I1197">
        <f t="shared" si="56"/>
        <v>94.397993311036785</v>
      </c>
    </row>
    <row r="1198" spans="2:9">
      <c r="B1198">
        <v>189</v>
      </c>
      <c r="C1198">
        <v>63</v>
      </c>
      <c r="D1198">
        <v>28</v>
      </c>
      <c r="E1198">
        <f t="shared" si="54"/>
        <v>1</v>
      </c>
      <c r="F1198">
        <f t="shared" si="55"/>
        <v>1</v>
      </c>
      <c r="G1198">
        <f>SUM($F$2:F1198)</f>
        <v>1130</v>
      </c>
      <c r="H1198">
        <f>COUNT($F$2:F1198)</f>
        <v>1197</v>
      </c>
      <c r="I1198">
        <f t="shared" si="56"/>
        <v>94.402673350041766</v>
      </c>
    </row>
    <row r="1199" spans="2:9">
      <c r="B1199">
        <v>189</v>
      </c>
      <c r="C1199">
        <v>63</v>
      </c>
      <c r="D1199">
        <v>27</v>
      </c>
      <c r="E1199">
        <f t="shared" si="54"/>
        <v>1</v>
      </c>
      <c r="F1199">
        <f t="shared" si="55"/>
        <v>1</v>
      </c>
      <c r="G1199">
        <f>SUM($F$2:F1199)</f>
        <v>1131</v>
      </c>
      <c r="H1199">
        <f>COUNT($F$2:F1199)</f>
        <v>1198</v>
      </c>
      <c r="I1199">
        <f t="shared" si="56"/>
        <v>94.407345575959937</v>
      </c>
    </row>
    <row r="1200" spans="2:9">
      <c r="B1200">
        <v>189</v>
      </c>
      <c r="C1200">
        <v>63</v>
      </c>
      <c r="D1200">
        <v>25</v>
      </c>
      <c r="E1200">
        <f t="shared" si="54"/>
        <v>1</v>
      </c>
      <c r="F1200">
        <f t="shared" si="55"/>
        <v>1</v>
      </c>
      <c r="G1200">
        <f>SUM($F$2:F1200)</f>
        <v>1132</v>
      </c>
      <c r="H1200">
        <f>COUNT($F$2:F1200)</f>
        <v>1199</v>
      </c>
      <c r="I1200">
        <f t="shared" si="56"/>
        <v>94.412010008340289</v>
      </c>
    </row>
    <row r="1201" spans="2:9">
      <c r="B1201">
        <v>189</v>
      </c>
      <c r="C1201">
        <v>63</v>
      </c>
      <c r="D1201">
        <v>58</v>
      </c>
      <c r="E1201">
        <f t="shared" si="54"/>
        <v>1</v>
      </c>
      <c r="F1201">
        <f t="shared" si="55"/>
        <v>1</v>
      </c>
      <c r="G1201">
        <f>SUM($F$2:F1201)</f>
        <v>1133</v>
      </c>
      <c r="H1201">
        <f>COUNT($F$2:F1201)</f>
        <v>1200</v>
      </c>
      <c r="I1201">
        <f t="shared" si="56"/>
        <v>94.416666666666671</v>
      </c>
    </row>
    <row r="1202" spans="2:9">
      <c r="B1202">
        <v>189</v>
      </c>
      <c r="C1202">
        <v>63</v>
      </c>
      <c r="D1202">
        <v>63</v>
      </c>
      <c r="E1202">
        <f t="shared" si="54"/>
        <v>1</v>
      </c>
      <c r="F1202">
        <f t="shared" si="55"/>
        <v>1</v>
      </c>
      <c r="G1202">
        <f>SUM($F$2:F1202)</f>
        <v>1134</v>
      </c>
      <c r="H1202">
        <f>COUNT($F$2:F1202)</f>
        <v>1201</v>
      </c>
      <c r="I1202">
        <f t="shared" si="56"/>
        <v>94.421315570358033</v>
      </c>
    </row>
    <row r="1203" spans="2:9">
      <c r="B1203">
        <v>189</v>
      </c>
      <c r="C1203">
        <v>63</v>
      </c>
      <c r="D1203">
        <v>64</v>
      </c>
      <c r="E1203">
        <f t="shared" si="54"/>
        <v>1</v>
      </c>
      <c r="F1203">
        <f t="shared" si="55"/>
        <v>0</v>
      </c>
      <c r="G1203">
        <f>SUM($F$2:F1203)</f>
        <v>1134</v>
      </c>
      <c r="H1203">
        <f>COUNT($F$2:F1203)</f>
        <v>1202</v>
      </c>
      <c r="I1203">
        <f t="shared" si="56"/>
        <v>94.342762063227951</v>
      </c>
    </row>
    <row r="1204" spans="2:9">
      <c r="B1204">
        <v>189</v>
      </c>
      <c r="C1204">
        <v>63</v>
      </c>
      <c r="D1204">
        <v>92</v>
      </c>
      <c r="E1204">
        <f t="shared" si="54"/>
        <v>1</v>
      </c>
      <c r="F1204">
        <f t="shared" si="55"/>
        <v>0</v>
      </c>
      <c r="G1204">
        <f>SUM($F$2:F1204)</f>
        <v>1134</v>
      </c>
      <c r="H1204">
        <f>COUNT($F$2:F1204)</f>
        <v>1203</v>
      </c>
      <c r="I1204">
        <f t="shared" si="56"/>
        <v>94.264339152119703</v>
      </c>
    </row>
    <row r="1205" spans="2:9">
      <c r="B1205">
        <v>189</v>
      </c>
      <c r="C1205">
        <v>63</v>
      </c>
      <c r="D1205">
        <v>33</v>
      </c>
      <c r="E1205">
        <f t="shared" si="54"/>
        <v>1</v>
      </c>
      <c r="F1205">
        <f t="shared" si="55"/>
        <v>1</v>
      </c>
      <c r="G1205">
        <f>SUM($F$2:F1205)</f>
        <v>1135</v>
      </c>
      <c r="H1205">
        <f>COUNT($F$2:F1205)</f>
        <v>1204</v>
      </c>
      <c r="I1205">
        <f t="shared" si="56"/>
        <v>94.269102990033232</v>
      </c>
    </row>
    <row r="1206" spans="2:9">
      <c r="B1206">
        <v>189</v>
      </c>
      <c r="C1206">
        <v>63</v>
      </c>
      <c r="D1206">
        <v>30</v>
      </c>
      <c r="E1206">
        <f t="shared" si="54"/>
        <v>1</v>
      </c>
      <c r="F1206">
        <f t="shared" si="55"/>
        <v>1</v>
      </c>
      <c r="G1206">
        <f>SUM($F$2:F1206)</f>
        <v>1136</v>
      </c>
      <c r="H1206">
        <f>COUNT($F$2:F1206)</f>
        <v>1205</v>
      </c>
      <c r="I1206">
        <f t="shared" si="56"/>
        <v>94.273858921161818</v>
      </c>
    </row>
    <row r="1207" spans="2:9">
      <c r="B1207">
        <v>189</v>
      </c>
      <c r="C1207">
        <v>63</v>
      </c>
      <c r="D1207">
        <v>26</v>
      </c>
      <c r="E1207">
        <f t="shared" si="54"/>
        <v>1</v>
      </c>
      <c r="F1207">
        <f t="shared" si="55"/>
        <v>1</v>
      </c>
      <c r="G1207">
        <f>SUM($F$2:F1207)</f>
        <v>1137</v>
      </c>
      <c r="H1207">
        <f>COUNT($F$2:F1207)</f>
        <v>1206</v>
      </c>
      <c r="I1207">
        <f t="shared" si="56"/>
        <v>94.278606965174134</v>
      </c>
    </row>
    <row r="1208" spans="2:9">
      <c r="B1208">
        <v>189</v>
      </c>
      <c r="C1208">
        <v>63</v>
      </c>
      <c r="D1208">
        <v>30</v>
      </c>
      <c r="E1208">
        <f t="shared" si="54"/>
        <v>1</v>
      </c>
      <c r="F1208">
        <f t="shared" si="55"/>
        <v>1</v>
      </c>
      <c r="G1208">
        <f>SUM($F$2:F1208)</f>
        <v>1138</v>
      </c>
      <c r="H1208">
        <f>COUNT($F$2:F1208)</f>
        <v>1207</v>
      </c>
      <c r="I1208">
        <f t="shared" si="56"/>
        <v>94.283347141673573</v>
      </c>
    </row>
    <row r="1209" spans="2:9">
      <c r="B1209">
        <v>189</v>
      </c>
      <c r="C1209">
        <v>63</v>
      </c>
      <c r="D1209">
        <v>29</v>
      </c>
      <c r="E1209">
        <f t="shared" si="54"/>
        <v>1</v>
      </c>
      <c r="F1209">
        <f t="shared" si="55"/>
        <v>1</v>
      </c>
      <c r="G1209">
        <f>SUM($F$2:F1209)</f>
        <v>1139</v>
      </c>
      <c r="H1209">
        <f>COUNT($F$2:F1209)</f>
        <v>1208</v>
      </c>
      <c r="I1209">
        <f t="shared" si="56"/>
        <v>94.288079470198667</v>
      </c>
    </row>
    <row r="1210" spans="2:9">
      <c r="B1210">
        <v>189</v>
      </c>
      <c r="C1210">
        <v>63</v>
      </c>
      <c r="D1210">
        <v>30</v>
      </c>
      <c r="E1210">
        <f t="shared" si="54"/>
        <v>1</v>
      </c>
      <c r="F1210">
        <f t="shared" si="55"/>
        <v>1</v>
      </c>
      <c r="G1210">
        <f>SUM($F$2:F1210)</f>
        <v>1140</v>
      </c>
      <c r="H1210">
        <f>COUNT($F$2:F1210)</f>
        <v>1209</v>
      </c>
      <c r="I1210">
        <f t="shared" si="56"/>
        <v>94.292803970223332</v>
      </c>
    </row>
    <row r="1211" spans="2:9">
      <c r="B1211">
        <v>189</v>
      </c>
      <c r="C1211">
        <v>63</v>
      </c>
      <c r="D1211">
        <v>26</v>
      </c>
      <c r="E1211">
        <f t="shared" si="54"/>
        <v>1</v>
      </c>
      <c r="F1211">
        <f t="shared" si="55"/>
        <v>1</v>
      </c>
      <c r="G1211">
        <f>SUM($F$2:F1211)</f>
        <v>1141</v>
      </c>
      <c r="H1211">
        <f>COUNT($F$2:F1211)</f>
        <v>1210</v>
      </c>
      <c r="I1211">
        <f t="shared" si="56"/>
        <v>94.297520661157023</v>
      </c>
    </row>
    <row r="1212" spans="2:9">
      <c r="B1212">
        <v>189</v>
      </c>
      <c r="C1212">
        <v>63</v>
      </c>
      <c r="D1212">
        <v>26</v>
      </c>
      <c r="E1212">
        <f t="shared" si="54"/>
        <v>1</v>
      </c>
      <c r="F1212">
        <f t="shared" si="55"/>
        <v>1</v>
      </c>
      <c r="G1212">
        <f>SUM($F$2:F1212)</f>
        <v>1142</v>
      </c>
      <c r="H1212">
        <f>COUNT($F$2:F1212)</f>
        <v>1211</v>
      </c>
      <c r="I1212">
        <f t="shared" si="56"/>
        <v>94.302229562345175</v>
      </c>
    </row>
    <row r="1213" spans="2:9">
      <c r="B1213">
        <v>189</v>
      </c>
      <c r="C1213">
        <v>63</v>
      </c>
      <c r="D1213">
        <v>30</v>
      </c>
      <c r="E1213">
        <f t="shared" si="54"/>
        <v>1</v>
      </c>
      <c r="F1213">
        <f t="shared" si="55"/>
        <v>1</v>
      </c>
      <c r="G1213">
        <f>SUM($F$2:F1213)</f>
        <v>1143</v>
      </c>
      <c r="H1213">
        <f>COUNT($F$2:F1213)</f>
        <v>1212</v>
      </c>
      <c r="I1213">
        <f t="shared" si="56"/>
        <v>94.306930693069305</v>
      </c>
    </row>
    <row r="1214" spans="2:9">
      <c r="B1214">
        <v>189</v>
      </c>
      <c r="C1214">
        <v>63</v>
      </c>
      <c r="D1214">
        <v>29</v>
      </c>
      <c r="E1214">
        <f t="shared" si="54"/>
        <v>1</v>
      </c>
      <c r="F1214">
        <f t="shared" si="55"/>
        <v>1</v>
      </c>
      <c r="G1214">
        <f>SUM($F$2:F1214)</f>
        <v>1144</v>
      </c>
      <c r="H1214">
        <f>COUNT($F$2:F1214)</f>
        <v>1213</v>
      </c>
      <c r="I1214">
        <f t="shared" si="56"/>
        <v>94.311624072547403</v>
      </c>
    </row>
    <row r="1215" spans="2:9">
      <c r="B1215">
        <v>189</v>
      </c>
      <c r="C1215">
        <v>63</v>
      </c>
      <c r="D1215">
        <v>53</v>
      </c>
      <c r="E1215">
        <f t="shared" si="54"/>
        <v>1</v>
      </c>
      <c r="F1215">
        <f t="shared" si="55"/>
        <v>1</v>
      </c>
      <c r="G1215">
        <f>SUM($F$2:F1215)</f>
        <v>1145</v>
      </c>
      <c r="H1215">
        <f>COUNT($F$2:F1215)</f>
        <v>1214</v>
      </c>
      <c r="I1215">
        <f t="shared" si="56"/>
        <v>94.316309719934097</v>
      </c>
    </row>
    <row r="1216" spans="2:9">
      <c r="B1216">
        <v>189</v>
      </c>
      <c r="C1216">
        <v>63</v>
      </c>
      <c r="D1216">
        <v>55</v>
      </c>
      <c r="E1216">
        <f t="shared" si="54"/>
        <v>1</v>
      </c>
      <c r="F1216">
        <f t="shared" si="55"/>
        <v>1</v>
      </c>
      <c r="G1216">
        <f>SUM($F$2:F1216)</f>
        <v>1146</v>
      </c>
      <c r="H1216">
        <f>COUNT($F$2:F1216)</f>
        <v>1215</v>
      </c>
      <c r="I1216">
        <f t="shared" si="56"/>
        <v>94.320987654320987</v>
      </c>
    </row>
    <row r="1217" spans="2:9">
      <c r="B1217">
        <v>189</v>
      </c>
      <c r="C1217">
        <v>63</v>
      </c>
      <c r="D1217">
        <v>32</v>
      </c>
      <c r="E1217">
        <f t="shared" si="54"/>
        <v>1</v>
      </c>
      <c r="F1217">
        <f t="shared" si="55"/>
        <v>1</v>
      </c>
      <c r="G1217">
        <f>SUM($F$2:F1217)</f>
        <v>1147</v>
      </c>
      <c r="H1217">
        <f>COUNT($F$2:F1217)</f>
        <v>1216</v>
      </c>
      <c r="I1217">
        <f t="shared" si="56"/>
        <v>94.32565789473685</v>
      </c>
    </row>
    <row r="1218" spans="2:9">
      <c r="B1218">
        <v>189</v>
      </c>
      <c r="C1218">
        <v>63</v>
      </c>
      <c r="D1218">
        <v>35</v>
      </c>
      <c r="E1218">
        <f t="shared" ref="E1218:E1281" si="57">IF(D1218&lt;=B1218,1,0)</f>
        <v>1</v>
      </c>
      <c r="F1218">
        <f t="shared" ref="F1218:F1281" si="58">IF(D1218&lt;=C1218,1,0)</f>
        <v>1</v>
      </c>
      <c r="G1218">
        <f>SUM($F$2:F1218)</f>
        <v>1148</v>
      </c>
      <c r="H1218">
        <f>COUNT($F$2:F1218)</f>
        <v>1217</v>
      </c>
      <c r="I1218">
        <f t="shared" ref="I1218:I1281" si="59">G1218/H1218*100</f>
        <v>94.330320460147902</v>
      </c>
    </row>
    <row r="1219" spans="2:9">
      <c r="B1219">
        <v>189</v>
      </c>
      <c r="C1219">
        <v>63</v>
      </c>
      <c r="D1219">
        <v>30</v>
      </c>
      <c r="E1219">
        <f t="shared" si="57"/>
        <v>1</v>
      </c>
      <c r="F1219">
        <f t="shared" si="58"/>
        <v>1</v>
      </c>
      <c r="G1219">
        <f>SUM($F$2:F1219)</f>
        <v>1149</v>
      </c>
      <c r="H1219">
        <f>COUNT($F$2:F1219)</f>
        <v>1218</v>
      </c>
      <c r="I1219">
        <f t="shared" si="59"/>
        <v>94.334975369458135</v>
      </c>
    </row>
    <row r="1220" spans="2:9">
      <c r="B1220">
        <v>189</v>
      </c>
      <c r="C1220">
        <v>63</v>
      </c>
      <c r="D1220">
        <v>32</v>
      </c>
      <c r="E1220">
        <f t="shared" si="57"/>
        <v>1</v>
      </c>
      <c r="F1220">
        <f t="shared" si="58"/>
        <v>1</v>
      </c>
      <c r="G1220">
        <f>SUM($F$2:F1220)</f>
        <v>1150</v>
      </c>
      <c r="H1220">
        <f>COUNT($F$2:F1220)</f>
        <v>1219</v>
      </c>
      <c r="I1220">
        <f t="shared" si="59"/>
        <v>94.339622641509436</v>
      </c>
    </row>
    <row r="1221" spans="2:9">
      <c r="B1221">
        <v>189</v>
      </c>
      <c r="C1221">
        <v>63</v>
      </c>
      <c r="D1221">
        <v>30</v>
      </c>
      <c r="E1221">
        <f t="shared" si="57"/>
        <v>1</v>
      </c>
      <c r="F1221">
        <f t="shared" si="58"/>
        <v>1</v>
      </c>
      <c r="G1221">
        <f>SUM($F$2:F1221)</f>
        <v>1151</v>
      </c>
      <c r="H1221">
        <f>COUNT($F$2:F1221)</f>
        <v>1220</v>
      </c>
      <c r="I1221">
        <f t="shared" si="59"/>
        <v>94.344262295081975</v>
      </c>
    </row>
    <row r="1222" spans="2:9">
      <c r="B1222">
        <v>189</v>
      </c>
      <c r="C1222">
        <v>63</v>
      </c>
      <c r="D1222">
        <v>90</v>
      </c>
      <c r="E1222">
        <f t="shared" si="57"/>
        <v>1</v>
      </c>
      <c r="F1222">
        <f t="shared" si="58"/>
        <v>0</v>
      </c>
      <c r="G1222">
        <f>SUM($F$2:F1222)</f>
        <v>1151</v>
      </c>
      <c r="H1222">
        <f>COUNT($F$2:F1222)</f>
        <v>1221</v>
      </c>
      <c r="I1222">
        <f t="shared" si="59"/>
        <v>94.26699426699426</v>
      </c>
    </row>
    <row r="1223" spans="2:9">
      <c r="B1223">
        <v>189</v>
      </c>
      <c r="C1223">
        <v>63</v>
      </c>
      <c r="D1223">
        <v>88</v>
      </c>
      <c r="E1223">
        <f t="shared" si="57"/>
        <v>1</v>
      </c>
      <c r="F1223">
        <f t="shared" si="58"/>
        <v>0</v>
      </c>
      <c r="G1223">
        <f>SUM($F$2:F1223)</f>
        <v>1151</v>
      </c>
      <c r="H1223">
        <f>COUNT($F$2:F1223)</f>
        <v>1222</v>
      </c>
      <c r="I1223">
        <f t="shared" si="59"/>
        <v>94.189852700490988</v>
      </c>
    </row>
    <row r="1224" spans="2:9">
      <c r="B1224">
        <v>189</v>
      </c>
      <c r="C1224">
        <v>63</v>
      </c>
      <c r="D1224">
        <v>28</v>
      </c>
      <c r="E1224">
        <f t="shared" si="57"/>
        <v>1</v>
      </c>
      <c r="F1224">
        <f t="shared" si="58"/>
        <v>1</v>
      </c>
      <c r="G1224">
        <f>SUM($F$2:F1224)</f>
        <v>1152</v>
      </c>
      <c r="H1224">
        <f>COUNT($F$2:F1224)</f>
        <v>1223</v>
      </c>
      <c r="I1224">
        <f t="shared" si="59"/>
        <v>94.194603434178248</v>
      </c>
    </row>
    <row r="1225" spans="2:9">
      <c r="B1225">
        <v>189</v>
      </c>
      <c r="C1225">
        <v>63</v>
      </c>
      <c r="D1225">
        <v>24</v>
      </c>
      <c r="E1225">
        <f t="shared" si="57"/>
        <v>1</v>
      </c>
      <c r="F1225">
        <f t="shared" si="58"/>
        <v>1</v>
      </c>
      <c r="G1225">
        <f>SUM($F$2:F1225)</f>
        <v>1153</v>
      </c>
      <c r="H1225">
        <f>COUNT($F$2:F1225)</f>
        <v>1224</v>
      </c>
      <c r="I1225">
        <f t="shared" si="59"/>
        <v>94.199346405228752</v>
      </c>
    </row>
    <row r="1226" spans="2:9">
      <c r="B1226">
        <v>189</v>
      </c>
      <c r="C1226">
        <v>63</v>
      </c>
      <c r="D1226">
        <v>28</v>
      </c>
      <c r="E1226">
        <f t="shared" si="57"/>
        <v>1</v>
      </c>
      <c r="F1226">
        <f t="shared" si="58"/>
        <v>1</v>
      </c>
      <c r="G1226">
        <f>SUM($F$2:F1226)</f>
        <v>1154</v>
      </c>
      <c r="H1226">
        <f>COUNT($F$2:F1226)</f>
        <v>1225</v>
      </c>
      <c r="I1226">
        <f t="shared" si="59"/>
        <v>94.204081632653057</v>
      </c>
    </row>
    <row r="1227" spans="2:9">
      <c r="B1227">
        <v>189</v>
      </c>
      <c r="C1227">
        <v>63</v>
      </c>
      <c r="D1227">
        <v>24</v>
      </c>
      <c r="E1227">
        <f t="shared" si="57"/>
        <v>1</v>
      </c>
      <c r="F1227">
        <f t="shared" si="58"/>
        <v>1</v>
      </c>
      <c r="G1227">
        <f>SUM($F$2:F1227)</f>
        <v>1155</v>
      </c>
      <c r="H1227">
        <f>COUNT($F$2:F1227)</f>
        <v>1226</v>
      </c>
      <c r="I1227">
        <f t="shared" si="59"/>
        <v>94.208809135399676</v>
      </c>
    </row>
    <row r="1228" spans="2:9">
      <c r="B1228">
        <v>189</v>
      </c>
      <c r="C1228">
        <v>63</v>
      </c>
      <c r="D1228">
        <v>31</v>
      </c>
      <c r="E1228">
        <f t="shared" si="57"/>
        <v>1</v>
      </c>
      <c r="F1228">
        <f t="shared" si="58"/>
        <v>1</v>
      </c>
      <c r="G1228">
        <f>SUM($F$2:F1228)</f>
        <v>1156</v>
      </c>
      <c r="H1228">
        <f>COUNT($F$2:F1228)</f>
        <v>1227</v>
      </c>
      <c r="I1228">
        <f t="shared" si="59"/>
        <v>94.213528932355345</v>
      </c>
    </row>
    <row r="1229" spans="2:9">
      <c r="B1229">
        <v>189</v>
      </c>
      <c r="C1229">
        <v>63</v>
      </c>
      <c r="D1229">
        <v>35</v>
      </c>
      <c r="E1229">
        <f t="shared" si="57"/>
        <v>1</v>
      </c>
      <c r="F1229">
        <f t="shared" si="58"/>
        <v>1</v>
      </c>
      <c r="G1229">
        <f>SUM($F$2:F1229)</f>
        <v>1157</v>
      </c>
      <c r="H1229">
        <f>COUNT($F$2:F1229)</f>
        <v>1228</v>
      </c>
      <c r="I1229">
        <f t="shared" si="59"/>
        <v>94.218241042345269</v>
      </c>
    </row>
    <row r="1230" spans="2:9">
      <c r="B1230">
        <v>189</v>
      </c>
      <c r="C1230">
        <v>63</v>
      </c>
      <c r="D1230">
        <v>60</v>
      </c>
      <c r="E1230">
        <f t="shared" si="57"/>
        <v>1</v>
      </c>
      <c r="F1230">
        <f t="shared" si="58"/>
        <v>1</v>
      </c>
      <c r="G1230">
        <f>SUM($F$2:F1230)</f>
        <v>1158</v>
      </c>
      <c r="H1230">
        <f>COUNT($F$2:F1230)</f>
        <v>1229</v>
      </c>
      <c r="I1230">
        <f t="shared" si="59"/>
        <v>94.222945484133447</v>
      </c>
    </row>
    <row r="1231" spans="2:9">
      <c r="B1231">
        <v>189</v>
      </c>
      <c r="C1231">
        <v>63</v>
      </c>
      <c r="D1231">
        <v>33</v>
      </c>
      <c r="E1231">
        <f t="shared" si="57"/>
        <v>1</v>
      </c>
      <c r="F1231">
        <f t="shared" si="58"/>
        <v>1</v>
      </c>
      <c r="G1231">
        <f>SUM($F$2:F1231)</f>
        <v>1159</v>
      </c>
      <c r="H1231">
        <f>COUNT($F$2:F1231)</f>
        <v>1230</v>
      </c>
      <c r="I1231">
        <f t="shared" si="59"/>
        <v>94.227642276422756</v>
      </c>
    </row>
    <row r="1232" spans="2:9">
      <c r="B1232">
        <v>189</v>
      </c>
      <c r="C1232">
        <v>63</v>
      </c>
      <c r="D1232">
        <v>35</v>
      </c>
      <c r="E1232">
        <f t="shared" si="57"/>
        <v>1</v>
      </c>
      <c r="F1232">
        <f t="shared" si="58"/>
        <v>1</v>
      </c>
      <c r="G1232">
        <f>SUM($F$2:F1232)</f>
        <v>1160</v>
      </c>
      <c r="H1232">
        <f>COUNT($F$2:F1232)</f>
        <v>1231</v>
      </c>
      <c r="I1232">
        <f t="shared" si="59"/>
        <v>94.232331437855393</v>
      </c>
    </row>
    <row r="1233" spans="2:9">
      <c r="B1233">
        <v>189</v>
      </c>
      <c r="C1233">
        <v>63</v>
      </c>
      <c r="D1233">
        <v>31</v>
      </c>
      <c r="E1233">
        <f t="shared" si="57"/>
        <v>1</v>
      </c>
      <c r="F1233">
        <f t="shared" si="58"/>
        <v>1</v>
      </c>
      <c r="G1233">
        <f>SUM($F$2:F1233)</f>
        <v>1161</v>
      </c>
      <c r="H1233">
        <f>COUNT($F$2:F1233)</f>
        <v>1232</v>
      </c>
      <c r="I1233">
        <f t="shared" si="59"/>
        <v>94.237012987012989</v>
      </c>
    </row>
    <row r="1234" spans="2:9">
      <c r="B1234">
        <v>189</v>
      </c>
      <c r="C1234">
        <v>63</v>
      </c>
      <c r="D1234">
        <v>30</v>
      </c>
      <c r="E1234">
        <f t="shared" si="57"/>
        <v>1</v>
      </c>
      <c r="F1234">
        <f t="shared" si="58"/>
        <v>1</v>
      </c>
      <c r="G1234">
        <f>SUM($F$2:F1234)</f>
        <v>1162</v>
      </c>
      <c r="H1234">
        <f>COUNT($F$2:F1234)</f>
        <v>1233</v>
      </c>
      <c r="I1234">
        <f t="shared" si="59"/>
        <v>94.241686942416862</v>
      </c>
    </row>
    <row r="1235" spans="2:9">
      <c r="B1235">
        <v>189</v>
      </c>
      <c r="C1235">
        <v>63</v>
      </c>
      <c r="D1235">
        <v>34</v>
      </c>
      <c r="E1235">
        <f t="shared" si="57"/>
        <v>1</v>
      </c>
      <c r="F1235">
        <f t="shared" si="58"/>
        <v>1</v>
      </c>
      <c r="G1235">
        <f>SUM($F$2:F1235)</f>
        <v>1163</v>
      </c>
      <c r="H1235">
        <f>COUNT($F$2:F1235)</f>
        <v>1234</v>
      </c>
      <c r="I1235">
        <f t="shared" si="59"/>
        <v>94.246353322528364</v>
      </c>
    </row>
    <row r="1236" spans="2:9">
      <c r="B1236">
        <v>189</v>
      </c>
      <c r="C1236">
        <v>63</v>
      </c>
      <c r="D1236">
        <v>52</v>
      </c>
      <c r="E1236">
        <f t="shared" si="57"/>
        <v>1</v>
      </c>
      <c r="F1236">
        <f t="shared" si="58"/>
        <v>1</v>
      </c>
      <c r="G1236">
        <f>SUM($F$2:F1236)</f>
        <v>1164</v>
      </c>
      <c r="H1236">
        <f>COUNT($F$2:F1236)</f>
        <v>1235</v>
      </c>
      <c r="I1236">
        <f t="shared" si="59"/>
        <v>94.251012145748987</v>
      </c>
    </row>
    <row r="1237" spans="2:9">
      <c r="B1237">
        <v>189</v>
      </c>
      <c r="C1237">
        <v>63</v>
      </c>
      <c r="D1237">
        <v>30</v>
      </c>
      <c r="E1237">
        <f t="shared" si="57"/>
        <v>1</v>
      </c>
      <c r="F1237">
        <f t="shared" si="58"/>
        <v>1</v>
      </c>
      <c r="G1237">
        <f>SUM($F$2:F1237)</f>
        <v>1165</v>
      </c>
      <c r="H1237">
        <f>COUNT($F$2:F1237)</f>
        <v>1236</v>
      </c>
      <c r="I1237">
        <f t="shared" si="59"/>
        <v>94.255663430420711</v>
      </c>
    </row>
    <row r="1238" spans="2:9">
      <c r="B1238">
        <v>189</v>
      </c>
      <c r="C1238">
        <v>63</v>
      </c>
      <c r="D1238">
        <v>32</v>
      </c>
      <c r="E1238">
        <f t="shared" si="57"/>
        <v>1</v>
      </c>
      <c r="F1238">
        <f t="shared" si="58"/>
        <v>1</v>
      </c>
      <c r="G1238">
        <f>SUM($F$2:F1238)</f>
        <v>1166</v>
      </c>
      <c r="H1238">
        <f>COUNT($F$2:F1238)</f>
        <v>1237</v>
      </c>
      <c r="I1238">
        <f t="shared" si="59"/>
        <v>94.260307194826183</v>
      </c>
    </row>
    <row r="1239" spans="2:9">
      <c r="B1239">
        <v>189</v>
      </c>
      <c r="C1239">
        <v>63</v>
      </c>
      <c r="D1239">
        <v>27</v>
      </c>
      <c r="E1239">
        <f t="shared" si="57"/>
        <v>1</v>
      </c>
      <c r="F1239">
        <f t="shared" si="58"/>
        <v>1</v>
      </c>
      <c r="G1239">
        <f>SUM($F$2:F1239)</f>
        <v>1167</v>
      </c>
      <c r="H1239">
        <f>COUNT($F$2:F1239)</f>
        <v>1238</v>
      </c>
      <c r="I1239">
        <f t="shared" si="59"/>
        <v>94.264943457189005</v>
      </c>
    </row>
    <row r="1240" spans="2:9">
      <c r="B1240">
        <v>189</v>
      </c>
      <c r="C1240">
        <v>63</v>
      </c>
      <c r="D1240">
        <v>28</v>
      </c>
      <c r="E1240">
        <f t="shared" si="57"/>
        <v>1</v>
      </c>
      <c r="F1240">
        <f t="shared" si="58"/>
        <v>1</v>
      </c>
      <c r="G1240">
        <f>SUM($F$2:F1240)</f>
        <v>1168</v>
      </c>
      <c r="H1240">
        <f>COUNT($F$2:F1240)</f>
        <v>1239</v>
      </c>
      <c r="I1240">
        <f t="shared" si="59"/>
        <v>94.26957223567392</v>
      </c>
    </row>
    <row r="1241" spans="2:9">
      <c r="B1241">
        <v>189</v>
      </c>
      <c r="C1241">
        <v>63</v>
      </c>
      <c r="D1241">
        <v>28</v>
      </c>
      <c r="E1241">
        <f t="shared" si="57"/>
        <v>1</v>
      </c>
      <c r="F1241">
        <f t="shared" si="58"/>
        <v>1</v>
      </c>
      <c r="G1241">
        <f>SUM($F$2:F1241)</f>
        <v>1169</v>
      </c>
      <c r="H1241">
        <f>COUNT($F$2:F1241)</f>
        <v>1240</v>
      </c>
      <c r="I1241">
        <f t="shared" si="59"/>
        <v>94.274193548387103</v>
      </c>
    </row>
    <row r="1242" spans="2:9">
      <c r="B1242">
        <v>189</v>
      </c>
      <c r="C1242">
        <v>63</v>
      </c>
      <c r="D1242">
        <v>87</v>
      </c>
      <c r="E1242">
        <f t="shared" si="57"/>
        <v>1</v>
      </c>
      <c r="F1242">
        <f t="shared" si="58"/>
        <v>0</v>
      </c>
      <c r="G1242">
        <f>SUM($F$2:F1242)</f>
        <v>1169</v>
      </c>
      <c r="H1242">
        <f>COUNT($F$2:F1242)</f>
        <v>1241</v>
      </c>
      <c r="I1242">
        <f t="shared" si="59"/>
        <v>94.198227236099925</v>
      </c>
    </row>
    <row r="1243" spans="2:9">
      <c r="B1243">
        <v>189</v>
      </c>
      <c r="C1243">
        <v>63</v>
      </c>
      <c r="D1243">
        <v>27</v>
      </c>
      <c r="E1243">
        <f t="shared" si="57"/>
        <v>1</v>
      </c>
      <c r="F1243">
        <f t="shared" si="58"/>
        <v>1</v>
      </c>
      <c r="G1243">
        <f>SUM($F$2:F1243)</f>
        <v>1170</v>
      </c>
      <c r="H1243">
        <f>COUNT($F$2:F1243)</f>
        <v>1242</v>
      </c>
      <c r="I1243">
        <f t="shared" si="59"/>
        <v>94.20289855072464</v>
      </c>
    </row>
    <row r="1244" spans="2:9">
      <c r="B1244">
        <v>189</v>
      </c>
      <c r="C1244">
        <v>63</v>
      </c>
      <c r="D1244">
        <v>37</v>
      </c>
      <c r="E1244">
        <f t="shared" si="57"/>
        <v>1</v>
      </c>
      <c r="F1244">
        <f t="shared" si="58"/>
        <v>1</v>
      </c>
      <c r="G1244">
        <f>SUM($F$2:F1244)</f>
        <v>1171</v>
      </c>
      <c r="H1244">
        <f>COUNT($F$2:F1244)</f>
        <v>1243</v>
      </c>
      <c r="I1244">
        <f t="shared" si="59"/>
        <v>94.207562349155268</v>
      </c>
    </row>
    <row r="1245" spans="2:9">
      <c r="B1245">
        <v>189</v>
      </c>
      <c r="C1245">
        <v>63</v>
      </c>
      <c r="D1245">
        <v>27</v>
      </c>
      <c r="E1245">
        <f t="shared" si="57"/>
        <v>1</v>
      </c>
      <c r="F1245">
        <f t="shared" si="58"/>
        <v>1</v>
      </c>
      <c r="G1245">
        <f>SUM($F$2:F1245)</f>
        <v>1172</v>
      </c>
      <c r="H1245">
        <f>COUNT($F$2:F1245)</f>
        <v>1244</v>
      </c>
      <c r="I1245">
        <f t="shared" si="59"/>
        <v>94.212218649517681</v>
      </c>
    </row>
    <row r="1246" spans="2:9">
      <c r="B1246">
        <v>189</v>
      </c>
      <c r="C1246">
        <v>63</v>
      </c>
      <c r="D1246">
        <v>62</v>
      </c>
      <c r="E1246">
        <f t="shared" si="57"/>
        <v>1</v>
      </c>
      <c r="F1246">
        <f t="shared" si="58"/>
        <v>1</v>
      </c>
      <c r="G1246">
        <f>SUM($F$2:F1246)</f>
        <v>1173</v>
      </c>
      <c r="H1246">
        <f>COUNT($F$2:F1246)</f>
        <v>1245</v>
      </c>
      <c r="I1246">
        <f t="shared" si="59"/>
        <v>94.216867469879517</v>
      </c>
    </row>
    <row r="1247" spans="2:9">
      <c r="B1247">
        <v>189</v>
      </c>
      <c r="C1247">
        <v>63</v>
      </c>
      <c r="D1247">
        <v>30</v>
      </c>
      <c r="E1247">
        <f t="shared" si="57"/>
        <v>1</v>
      </c>
      <c r="F1247">
        <f t="shared" si="58"/>
        <v>1</v>
      </c>
      <c r="G1247">
        <f>SUM($F$2:F1247)</f>
        <v>1174</v>
      </c>
      <c r="H1247">
        <f>COUNT($F$2:F1247)</f>
        <v>1246</v>
      </c>
      <c r="I1247">
        <f t="shared" si="59"/>
        <v>94.221508828250393</v>
      </c>
    </row>
    <row r="1248" spans="2:9">
      <c r="B1248">
        <v>189</v>
      </c>
      <c r="C1248">
        <v>63</v>
      </c>
      <c r="D1248">
        <v>32</v>
      </c>
      <c r="E1248">
        <f t="shared" si="57"/>
        <v>1</v>
      </c>
      <c r="F1248">
        <f t="shared" si="58"/>
        <v>1</v>
      </c>
      <c r="G1248">
        <f>SUM($F$2:F1248)</f>
        <v>1175</v>
      </c>
      <c r="H1248">
        <f>COUNT($F$2:F1248)</f>
        <v>1247</v>
      </c>
      <c r="I1248">
        <f t="shared" si="59"/>
        <v>94.226142742582198</v>
      </c>
    </row>
    <row r="1249" spans="2:9">
      <c r="B1249">
        <v>189</v>
      </c>
      <c r="C1249">
        <v>63</v>
      </c>
      <c r="D1249">
        <v>33</v>
      </c>
      <c r="E1249">
        <f t="shared" si="57"/>
        <v>1</v>
      </c>
      <c r="F1249">
        <f t="shared" si="58"/>
        <v>1</v>
      </c>
      <c r="G1249">
        <f>SUM($F$2:F1249)</f>
        <v>1176</v>
      </c>
      <c r="H1249">
        <f>COUNT($F$2:F1249)</f>
        <v>1248</v>
      </c>
      <c r="I1249">
        <f t="shared" si="59"/>
        <v>94.230769230769226</v>
      </c>
    </row>
    <row r="1250" spans="2:9">
      <c r="B1250">
        <v>189</v>
      </c>
      <c r="C1250">
        <v>63</v>
      </c>
      <c r="D1250">
        <v>28</v>
      </c>
      <c r="E1250">
        <f t="shared" si="57"/>
        <v>1</v>
      </c>
      <c r="F1250">
        <f t="shared" si="58"/>
        <v>1</v>
      </c>
      <c r="G1250">
        <f>SUM($F$2:F1250)</f>
        <v>1177</v>
      </c>
      <c r="H1250">
        <f>COUNT($F$2:F1250)</f>
        <v>1249</v>
      </c>
      <c r="I1250">
        <f t="shared" si="59"/>
        <v>94.235388310648517</v>
      </c>
    </row>
    <row r="1251" spans="2:9">
      <c r="B1251">
        <v>189</v>
      </c>
      <c r="C1251">
        <v>63</v>
      </c>
      <c r="D1251">
        <v>29</v>
      </c>
      <c r="E1251">
        <f t="shared" si="57"/>
        <v>1</v>
      </c>
      <c r="F1251">
        <f t="shared" si="58"/>
        <v>1</v>
      </c>
      <c r="G1251">
        <f>SUM($F$2:F1251)</f>
        <v>1178</v>
      </c>
      <c r="H1251">
        <f>COUNT($F$2:F1251)</f>
        <v>1250</v>
      </c>
      <c r="I1251">
        <f t="shared" si="59"/>
        <v>94.24</v>
      </c>
    </row>
    <row r="1252" spans="2:9">
      <c r="B1252">
        <v>189</v>
      </c>
      <c r="C1252">
        <v>63</v>
      </c>
      <c r="D1252">
        <v>28</v>
      </c>
      <c r="E1252">
        <f t="shared" si="57"/>
        <v>1</v>
      </c>
      <c r="F1252">
        <f t="shared" si="58"/>
        <v>1</v>
      </c>
      <c r="G1252">
        <f>SUM($F$2:F1252)</f>
        <v>1179</v>
      </c>
      <c r="H1252">
        <f>COUNT($F$2:F1252)</f>
        <v>1251</v>
      </c>
      <c r="I1252">
        <f t="shared" si="59"/>
        <v>94.24460431654677</v>
      </c>
    </row>
    <row r="1253" spans="2:9">
      <c r="B1253">
        <v>189</v>
      </c>
      <c r="C1253">
        <v>63</v>
      </c>
      <c r="D1253">
        <v>27</v>
      </c>
      <c r="E1253">
        <f t="shared" si="57"/>
        <v>1</v>
      </c>
      <c r="F1253">
        <f t="shared" si="58"/>
        <v>1</v>
      </c>
      <c r="G1253">
        <f>SUM($F$2:F1253)</f>
        <v>1180</v>
      </c>
      <c r="H1253">
        <f>COUNT($F$2:F1253)</f>
        <v>1252</v>
      </c>
      <c r="I1253">
        <f t="shared" si="59"/>
        <v>94.249201277955279</v>
      </c>
    </row>
    <row r="1254" spans="2:9">
      <c r="B1254">
        <v>189</v>
      </c>
      <c r="C1254">
        <v>63</v>
      </c>
      <c r="D1254">
        <v>65</v>
      </c>
      <c r="E1254">
        <f t="shared" si="57"/>
        <v>1</v>
      </c>
      <c r="F1254">
        <f t="shared" si="58"/>
        <v>0</v>
      </c>
      <c r="G1254">
        <f>SUM($F$2:F1254)</f>
        <v>1180</v>
      </c>
      <c r="H1254">
        <f>COUNT($F$2:F1254)</f>
        <v>1253</v>
      </c>
      <c r="I1254">
        <f t="shared" si="59"/>
        <v>94.173982442138865</v>
      </c>
    </row>
    <row r="1255" spans="2:9">
      <c r="B1255">
        <v>189</v>
      </c>
      <c r="C1255">
        <v>63</v>
      </c>
      <c r="D1255">
        <v>29</v>
      </c>
      <c r="E1255">
        <f t="shared" si="57"/>
        <v>1</v>
      </c>
      <c r="F1255">
        <f t="shared" si="58"/>
        <v>1</v>
      </c>
      <c r="G1255">
        <f>SUM($F$2:F1255)</f>
        <v>1181</v>
      </c>
      <c r="H1255">
        <f>COUNT($F$2:F1255)</f>
        <v>1254</v>
      </c>
      <c r="I1255">
        <f t="shared" si="59"/>
        <v>94.17862838915471</v>
      </c>
    </row>
    <row r="1256" spans="2:9">
      <c r="B1256">
        <v>189</v>
      </c>
      <c r="C1256">
        <v>63</v>
      </c>
      <c r="D1256">
        <v>30</v>
      </c>
      <c r="E1256">
        <f t="shared" si="57"/>
        <v>1</v>
      </c>
      <c r="F1256">
        <f t="shared" si="58"/>
        <v>1</v>
      </c>
      <c r="G1256">
        <f>SUM($F$2:F1256)</f>
        <v>1182</v>
      </c>
      <c r="H1256">
        <f>COUNT($F$2:F1256)</f>
        <v>1255</v>
      </c>
      <c r="I1256">
        <f t="shared" si="59"/>
        <v>94.183266932270911</v>
      </c>
    </row>
    <row r="1257" spans="2:9">
      <c r="B1257">
        <v>189</v>
      </c>
      <c r="C1257">
        <v>63</v>
      </c>
      <c r="D1257">
        <v>30</v>
      </c>
      <c r="E1257">
        <f t="shared" si="57"/>
        <v>1</v>
      </c>
      <c r="F1257">
        <f t="shared" si="58"/>
        <v>1</v>
      </c>
      <c r="G1257">
        <f>SUM($F$2:F1257)</f>
        <v>1183</v>
      </c>
      <c r="H1257">
        <f>COUNT($F$2:F1257)</f>
        <v>1256</v>
      </c>
      <c r="I1257">
        <f t="shared" si="59"/>
        <v>94.187898089171966</v>
      </c>
    </row>
    <row r="1258" spans="2:9">
      <c r="B1258">
        <v>189</v>
      </c>
      <c r="C1258">
        <v>63</v>
      </c>
      <c r="D1258">
        <v>28</v>
      </c>
      <c r="E1258">
        <f t="shared" si="57"/>
        <v>1</v>
      </c>
      <c r="F1258">
        <f t="shared" si="58"/>
        <v>1</v>
      </c>
      <c r="G1258">
        <f>SUM($F$2:F1258)</f>
        <v>1184</v>
      </c>
      <c r="H1258">
        <f>COUNT($F$2:F1258)</f>
        <v>1257</v>
      </c>
      <c r="I1258">
        <f t="shared" si="59"/>
        <v>94.192521877486087</v>
      </c>
    </row>
    <row r="1259" spans="2:9">
      <c r="B1259">
        <v>189</v>
      </c>
      <c r="C1259">
        <v>63</v>
      </c>
      <c r="D1259">
        <v>35</v>
      </c>
      <c r="E1259">
        <f t="shared" si="57"/>
        <v>1</v>
      </c>
      <c r="F1259">
        <f t="shared" si="58"/>
        <v>1</v>
      </c>
      <c r="G1259">
        <f>SUM($F$2:F1259)</f>
        <v>1185</v>
      </c>
      <c r="H1259">
        <f>COUNT($F$2:F1259)</f>
        <v>1258</v>
      </c>
      <c r="I1259">
        <f t="shared" si="59"/>
        <v>94.197138314785377</v>
      </c>
    </row>
    <row r="1260" spans="2:9">
      <c r="B1260">
        <v>189</v>
      </c>
      <c r="C1260">
        <v>63</v>
      </c>
      <c r="D1260">
        <v>97</v>
      </c>
      <c r="E1260">
        <f t="shared" si="57"/>
        <v>1</v>
      </c>
      <c r="F1260">
        <f t="shared" si="58"/>
        <v>0</v>
      </c>
      <c r="G1260">
        <f>SUM($F$2:F1260)</f>
        <v>1185</v>
      </c>
      <c r="H1260">
        <f>COUNT($F$2:F1260)</f>
        <v>1259</v>
      </c>
      <c r="I1260">
        <f t="shared" si="59"/>
        <v>94.122319301032562</v>
      </c>
    </row>
    <row r="1261" spans="2:9">
      <c r="B1261">
        <v>189</v>
      </c>
      <c r="C1261">
        <v>63</v>
      </c>
      <c r="D1261">
        <v>27</v>
      </c>
      <c r="E1261">
        <f t="shared" si="57"/>
        <v>1</v>
      </c>
      <c r="F1261">
        <f t="shared" si="58"/>
        <v>1</v>
      </c>
      <c r="G1261">
        <f>SUM($F$2:F1261)</f>
        <v>1186</v>
      </c>
      <c r="H1261">
        <f>COUNT($F$2:F1261)</f>
        <v>1260</v>
      </c>
      <c r="I1261">
        <f t="shared" si="59"/>
        <v>94.126984126984127</v>
      </c>
    </row>
    <row r="1262" spans="2:9">
      <c r="B1262">
        <v>189</v>
      </c>
      <c r="C1262">
        <v>63</v>
      </c>
      <c r="D1262">
        <v>33</v>
      </c>
      <c r="E1262">
        <f t="shared" si="57"/>
        <v>1</v>
      </c>
      <c r="F1262">
        <f t="shared" si="58"/>
        <v>1</v>
      </c>
      <c r="G1262">
        <f>SUM($F$2:F1262)</f>
        <v>1187</v>
      </c>
      <c r="H1262">
        <f>COUNT($F$2:F1262)</f>
        <v>1261</v>
      </c>
      <c r="I1262">
        <f t="shared" si="59"/>
        <v>94.131641554321959</v>
      </c>
    </row>
    <row r="1263" spans="2:9">
      <c r="B1263">
        <v>189</v>
      </c>
      <c r="C1263">
        <v>63</v>
      </c>
      <c r="D1263">
        <v>32</v>
      </c>
      <c r="E1263">
        <f t="shared" si="57"/>
        <v>1</v>
      </c>
      <c r="F1263">
        <f t="shared" si="58"/>
        <v>1</v>
      </c>
      <c r="G1263">
        <f>SUM($F$2:F1263)</f>
        <v>1188</v>
      </c>
      <c r="H1263">
        <f>COUNT($F$2:F1263)</f>
        <v>1262</v>
      </c>
      <c r="I1263">
        <f t="shared" si="59"/>
        <v>94.136291600633911</v>
      </c>
    </row>
    <row r="1264" spans="2:9">
      <c r="B1264">
        <v>189</v>
      </c>
      <c r="C1264">
        <v>63</v>
      </c>
      <c r="D1264">
        <v>32</v>
      </c>
      <c r="E1264">
        <f t="shared" si="57"/>
        <v>1</v>
      </c>
      <c r="F1264">
        <f t="shared" si="58"/>
        <v>1</v>
      </c>
      <c r="G1264">
        <f>SUM($F$2:F1264)</f>
        <v>1189</v>
      </c>
      <c r="H1264">
        <f>COUNT($F$2:F1264)</f>
        <v>1263</v>
      </c>
      <c r="I1264">
        <f t="shared" si="59"/>
        <v>94.140934283452097</v>
      </c>
    </row>
    <row r="1265" spans="2:9">
      <c r="B1265">
        <v>189</v>
      </c>
      <c r="C1265">
        <v>63</v>
      </c>
      <c r="D1265">
        <v>31</v>
      </c>
      <c r="E1265">
        <f t="shared" si="57"/>
        <v>1</v>
      </c>
      <c r="F1265">
        <f t="shared" si="58"/>
        <v>1</v>
      </c>
      <c r="G1265">
        <f>SUM($F$2:F1265)</f>
        <v>1190</v>
      </c>
      <c r="H1265">
        <f>COUNT($F$2:F1265)</f>
        <v>1264</v>
      </c>
      <c r="I1265">
        <f t="shared" si="59"/>
        <v>94.14556962025317</v>
      </c>
    </row>
    <row r="1266" spans="2:9">
      <c r="B1266">
        <v>189</v>
      </c>
      <c r="C1266">
        <v>63</v>
      </c>
      <c r="D1266">
        <v>29</v>
      </c>
      <c r="E1266">
        <f t="shared" si="57"/>
        <v>1</v>
      </c>
      <c r="F1266">
        <f t="shared" si="58"/>
        <v>1</v>
      </c>
      <c r="G1266">
        <f>SUM($F$2:F1266)</f>
        <v>1191</v>
      </c>
      <c r="H1266">
        <f>COUNT($F$2:F1266)</f>
        <v>1265</v>
      </c>
      <c r="I1266">
        <f t="shared" si="59"/>
        <v>94.1501976284585</v>
      </c>
    </row>
    <row r="1267" spans="2:9">
      <c r="B1267">
        <v>183</v>
      </c>
      <c r="C1267">
        <v>63</v>
      </c>
      <c r="D1267">
        <v>34</v>
      </c>
      <c r="E1267">
        <f t="shared" si="57"/>
        <v>1</v>
      </c>
      <c r="F1267">
        <f t="shared" si="58"/>
        <v>1</v>
      </c>
      <c r="G1267">
        <f>SUM($F$2:F1267)</f>
        <v>1192</v>
      </c>
      <c r="H1267">
        <f>COUNT($F$2:F1267)</f>
        <v>1266</v>
      </c>
      <c r="I1267">
        <f t="shared" si="59"/>
        <v>94.154818325434448</v>
      </c>
    </row>
    <row r="1268" spans="2:9">
      <c r="B1268">
        <v>183</v>
      </c>
      <c r="C1268">
        <v>63</v>
      </c>
      <c r="D1268">
        <v>27</v>
      </c>
      <c r="E1268">
        <f t="shared" si="57"/>
        <v>1</v>
      </c>
      <c r="F1268">
        <f t="shared" si="58"/>
        <v>1</v>
      </c>
      <c r="G1268">
        <f>SUM($F$2:F1268)</f>
        <v>1193</v>
      </c>
      <c r="H1268">
        <f>COUNT($F$2:F1268)</f>
        <v>1267</v>
      </c>
      <c r="I1268">
        <f t="shared" si="59"/>
        <v>94.159431728492507</v>
      </c>
    </row>
    <row r="1269" spans="2:9">
      <c r="B1269">
        <v>183</v>
      </c>
      <c r="C1269">
        <v>63</v>
      </c>
      <c r="D1269">
        <v>34</v>
      </c>
      <c r="E1269">
        <f t="shared" si="57"/>
        <v>1</v>
      </c>
      <c r="F1269">
        <f t="shared" si="58"/>
        <v>1</v>
      </c>
      <c r="G1269">
        <f>SUM($F$2:F1269)</f>
        <v>1194</v>
      </c>
      <c r="H1269">
        <f>COUNT($F$2:F1269)</f>
        <v>1268</v>
      </c>
      <c r="I1269">
        <f t="shared" si="59"/>
        <v>94.1640378548896</v>
      </c>
    </row>
    <row r="1270" spans="2:9">
      <c r="B1270">
        <v>183</v>
      </c>
      <c r="C1270">
        <v>63</v>
      </c>
      <c r="D1270">
        <v>30</v>
      </c>
      <c r="E1270">
        <f t="shared" si="57"/>
        <v>1</v>
      </c>
      <c r="F1270">
        <f t="shared" si="58"/>
        <v>1</v>
      </c>
      <c r="G1270">
        <f>SUM($F$2:F1270)</f>
        <v>1195</v>
      </c>
      <c r="H1270">
        <f>COUNT($F$2:F1270)</f>
        <v>1269</v>
      </c>
      <c r="I1270">
        <f t="shared" si="59"/>
        <v>94.168636721828207</v>
      </c>
    </row>
    <row r="1271" spans="2:9">
      <c r="B1271">
        <v>183</v>
      </c>
      <c r="C1271">
        <v>63</v>
      </c>
      <c r="D1271">
        <v>26</v>
      </c>
      <c r="E1271">
        <f t="shared" si="57"/>
        <v>1</v>
      </c>
      <c r="F1271">
        <f t="shared" si="58"/>
        <v>1</v>
      </c>
      <c r="G1271">
        <f>SUM($F$2:F1271)</f>
        <v>1196</v>
      </c>
      <c r="H1271">
        <f>COUNT($F$2:F1271)</f>
        <v>1270</v>
      </c>
      <c r="I1271">
        <f t="shared" si="59"/>
        <v>94.173228346456696</v>
      </c>
    </row>
    <row r="1272" spans="2:9">
      <c r="B1272">
        <v>183</v>
      </c>
      <c r="C1272">
        <v>63</v>
      </c>
      <c r="D1272">
        <v>29</v>
      </c>
      <c r="E1272">
        <f t="shared" si="57"/>
        <v>1</v>
      </c>
      <c r="F1272">
        <f t="shared" si="58"/>
        <v>1</v>
      </c>
      <c r="G1272">
        <f>SUM($F$2:F1272)</f>
        <v>1197</v>
      </c>
      <c r="H1272">
        <f>COUNT($F$2:F1272)</f>
        <v>1271</v>
      </c>
      <c r="I1272">
        <f t="shared" si="59"/>
        <v>94.177812745869389</v>
      </c>
    </row>
    <row r="1273" spans="2:9">
      <c r="B1273">
        <v>183</v>
      </c>
      <c r="C1273">
        <v>63</v>
      </c>
      <c r="D1273">
        <v>30</v>
      </c>
      <c r="E1273">
        <f t="shared" si="57"/>
        <v>1</v>
      </c>
      <c r="F1273">
        <f t="shared" si="58"/>
        <v>1</v>
      </c>
      <c r="G1273">
        <f>SUM($F$2:F1273)</f>
        <v>1198</v>
      </c>
      <c r="H1273">
        <f>COUNT($F$2:F1273)</f>
        <v>1272</v>
      </c>
      <c r="I1273">
        <f t="shared" si="59"/>
        <v>94.182389937106919</v>
      </c>
    </row>
    <row r="1274" spans="2:9">
      <c r="B1274">
        <v>183</v>
      </c>
      <c r="C1274">
        <v>63</v>
      </c>
      <c r="D1274">
        <v>40</v>
      </c>
      <c r="E1274">
        <f t="shared" si="57"/>
        <v>1</v>
      </c>
      <c r="F1274">
        <f t="shared" si="58"/>
        <v>1</v>
      </c>
      <c r="G1274">
        <f>SUM($F$2:F1274)</f>
        <v>1199</v>
      </c>
      <c r="H1274">
        <f>COUNT($F$2:F1274)</f>
        <v>1273</v>
      </c>
      <c r="I1274">
        <f t="shared" si="59"/>
        <v>94.186959937156317</v>
      </c>
    </row>
    <row r="1275" spans="2:9">
      <c r="B1275">
        <v>183</v>
      </c>
      <c r="C1275">
        <v>63</v>
      </c>
      <c r="D1275">
        <v>32</v>
      </c>
      <c r="E1275">
        <f t="shared" si="57"/>
        <v>1</v>
      </c>
      <c r="F1275">
        <f t="shared" si="58"/>
        <v>1</v>
      </c>
      <c r="G1275">
        <f>SUM($F$2:F1275)</f>
        <v>1200</v>
      </c>
      <c r="H1275">
        <f>COUNT($F$2:F1275)</f>
        <v>1274</v>
      </c>
      <c r="I1275">
        <f t="shared" si="59"/>
        <v>94.191522762951337</v>
      </c>
    </row>
    <row r="1276" spans="2:9">
      <c r="B1276">
        <v>183</v>
      </c>
      <c r="C1276">
        <v>63</v>
      </c>
      <c r="D1276">
        <v>30</v>
      </c>
      <c r="E1276">
        <f t="shared" si="57"/>
        <v>1</v>
      </c>
      <c r="F1276">
        <f t="shared" si="58"/>
        <v>1</v>
      </c>
      <c r="G1276">
        <f>SUM($F$2:F1276)</f>
        <v>1201</v>
      </c>
      <c r="H1276">
        <f>COUNT($F$2:F1276)</f>
        <v>1275</v>
      </c>
      <c r="I1276">
        <f t="shared" si="59"/>
        <v>94.196078431372555</v>
      </c>
    </row>
    <row r="1277" spans="2:9">
      <c r="B1277">
        <v>183</v>
      </c>
      <c r="C1277">
        <v>63</v>
      </c>
      <c r="D1277">
        <v>28</v>
      </c>
      <c r="E1277">
        <f t="shared" si="57"/>
        <v>1</v>
      </c>
      <c r="F1277">
        <f t="shared" si="58"/>
        <v>1</v>
      </c>
      <c r="G1277">
        <f>SUM($F$2:F1277)</f>
        <v>1202</v>
      </c>
      <c r="H1277">
        <f>COUNT($F$2:F1277)</f>
        <v>1276</v>
      </c>
      <c r="I1277">
        <f t="shared" si="59"/>
        <v>94.200626959247643</v>
      </c>
    </row>
    <row r="1278" spans="2:9">
      <c r="B1278">
        <v>183</v>
      </c>
      <c r="C1278">
        <v>63</v>
      </c>
      <c r="D1278">
        <v>36</v>
      </c>
      <c r="E1278">
        <f t="shared" si="57"/>
        <v>1</v>
      </c>
      <c r="F1278">
        <f t="shared" si="58"/>
        <v>1</v>
      </c>
      <c r="G1278">
        <f>SUM($F$2:F1278)</f>
        <v>1203</v>
      </c>
      <c r="H1278">
        <f>COUNT($F$2:F1278)</f>
        <v>1277</v>
      </c>
      <c r="I1278">
        <f t="shared" si="59"/>
        <v>94.205168363351603</v>
      </c>
    </row>
    <row r="1279" spans="2:9">
      <c r="B1279">
        <v>183</v>
      </c>
      <c r="C1279">
        <v>63</v>
      </c>
      <c r="D1279">
        <v>29</v>
      </c>
      <c r="E1279">
        <f t="shared" si="57"/>
        <v>1</v>
      </c>
      <c r="F1279">
        <f t="shared" si="58"/>
        <v>1</v>
      </c>
      <c r="G1279">
        <f>SUM($F$2:F1279)</f>
        <v>1204</v>
      </c>
      <c r="H1279">
        <f>COUNT($F$2:F1279)</f>
        <v>1278</v>
      </c>
      <c r="I1279">
        <f t="shared" si="59"/>
        <v>94.20970266040689</v>
      </c>
    </row>
    <row r="1280" spans="2:9">
      <c r="B1280">
        <v>183</v>
      </c>
      <c r="C1280">
        <v>63</v>
      </c>
      <c r="D1280">
        <v>29</v>
      </c>
      <c r="E1280">
        <f t="shared" si="57"/>
        <v>1</v>
      </c>
      <c r="F1280">
        <f t="shared" si="58"/>
        <v>1</v>
      </c>
      <c r="G1280">
        <f>SUM($F$2:F1280)</f>
        <v>1205</v>
      </c>
      <c r="H1280">
        <f>COUNT($F$2:F1280)</f>
        <v>1279</v>
      </c>
      <c r="I1280">
        <f t="shared" si="59"/>
        <v>94.21422986708366</v>
      </c>
    </row>
    <row r="1281" spans="2:9">
      <c r="B1281">
        <v>183</v>
      </c>
      <c r="C1281">
        <v>63</v>
      </c>
      <c r="D1281">
        <v>26</v>
      </c>
      <c r="E1281">
        <f t="shared" si="57"/>
        <v>1</v>
      </c>
      <c r="F1281">
        <f t="shared" si="58"/>
        <v>1</v>
      </c>
      <c r="G1281">
        <f>SUM($F$2:F1281)</f>
        <v>1206</v>
      </c>
      <c r="H1281">
        <f>COUNT($F$2:F1281)</f>
        <v>1280</v>
      </c>
      <c r="I1281">
        <f t="shared" si="59"/>
        <v>94.21875</v>
      </c>
    </row>
    <row r="1282" spans="2:9">
      <c r="B1282">
        <v>183</v>
      </c>
      <c r="C1282">
        <v>63</v>
      </c>
      <c r="D1282">
        <v>31</v>
      </c>
      <c r="E1282">
        <f t="shared" ref="E1282:E1345" si="60">IF(D1282&lt;=B1282,1,0)</f>
        <v>1</v>
      </c>
      <c r="F1282">
        <f t="shared" ref="F1282:F1345" si="61">IF(D1282&lt;=C1282,1,0)</f>
        <v>1</v>
      </c>
      <c r="G1282">
        <f>SUM($F$2:F1282)</f>
        <v>1207</v>
      </c>
      <c r="H1282">
        <f>COUNT($F$2:F1282)</f>
        <v>1281</v>
      </c>
      <c r="I1282">
        <f t="shared" ref="I1282:I1345" si="62">G1282/H1282*100</f>
        <v>94.223263075722102</v>
      </c>
    </row>
    <row r="1283" spans="2:9">
      <c r="B1283">
        <v>183</v>
      </c>
      <c r="C1283">
        <v>63</v>
      </c>
      <c r="D1283">
        <v>28</v>
      </c>
      <c r="E1283">
        <f t="shared" si="60"/>
        <v>1</v>
      </c>
      <c r="F1283">
        <f t="shared" si="61"/>
        <v>1</v>
      </c>
      <c r="G1283">
        <f>SUM($F$2:F1283)</f>
        <v>1208</v>
      </c>
      <c r="H1283">
        <f>COUNT($F$2:F1283)</f>
        <v>1282</v>
      </c>
      <c r="I1283">
        <f t="shared" si="62"/>
        <v>94.227769110764427</v>
      </c>
    </row>
    <row r="1284" spans="2:9">
      <c r="B1284">
        <v>183</v>
      </c>
      <c r="C1284">
        <v>63</v>
      </c>
      <c r="D1284">
        <v>26</v>
      </c>
      <c r="E1284">
        <f t="shared" si="60"/>
        <v>1</v>
      </c>
      <c r="F1284">
        <f t="shared" si="61"/>
        <v>1</v>
      </c>
      <c r="G1284">
        <f>SUM($F$2:F1284)</f>
        <v>1209</v>
      </c>
      <c r="H1284">
        <f>COUNT($F$2:F1284)</f>
        <v>1283</v>
      </c>
      <c r="I1284">
        <f t="shared" si="62"/>
        <v>94.232268121590025</v>
      </c>
    </row>
    <row r="1285" spans="2:9">
      <c r="B1285">
        <v>183</v>
      </c>
      <c r="C1285">
        <v>63</v>
      </c>
      <c r="D1285">
        <v>24</v>
      </c>
      <c r="E1285">
        <f t="shared" si="60"/>
        <v>1</v>
      </c>
      <c r="F1285">
        <f t="shared" si="61"/>
        <v>1</v>
      </c>
      <c r="G1285">
        <f>SUM($F$2:F1285)</f>
        <v>1210</v>
      </c>
      <c r="H1285">
        <f>COUNT($F$2:F1285)</f>
        <v>1284</v>
      </c>
      <c r="I1285">
        <f t="shared" si="62"/>
        <v>94.236760124610598</v>
      </c>
    </row>
    <row r="1286" spans="2:9">
      <c r="B1286">
        <v>183</v>
      </c>
      <c r="C1286">
        <v>63</v>
      </c>
      <c r="D1286">
        <v>58</v>
      </c>
      <c r="E1286">
        <f t="shared" si="60"/>
        <v>1</v>
      </c>
      <c r="F1286">
        <f t="shared" si="61"/>
        <v>1</v>
      </c>
      <c r="G1286">
        <f>SUM($F$2:F1286)</f>
        <v>1211</v>
      </c>
      <c r="H1286">
        <f>COUNT($F$2:F1286)</f>
        <v>1285</v>
      </c>
      <c r="I1286">
        <f t="shared" si="62"/>
        <v>94.241245136186762</v>
      </c>
    </row>
    <row r="1287" spans="2:9">
      <c r="B1287">
        <v>183</v>
      </c>
      <c r="C1287">
        <v>63</v>
      </c>
      <c r="D1287">
        <v>73</v>
      </c>
      <c r="E1287">
        <f t="shared" si="60"/>
        <v>1</v>
      </c>
      <c r="F1287">
        <f t="shared" si="61"/>
        <v>0</v>
      </c>
      <c r="G1287">
        <f>SUM($F$2:F1287)</f>
        <v>1211</v>
      </c>
      <c r="H1287">
        <f>COUNT($F$2:F1287)</f>
        <v>1286</v>
      </c>
      <c r="I1287">
        <f t="shared" si="62"/>
        <v>94.167962674961117</v>
      </c>
    </row>
    <row r="1288" spans="2:9">
      <c r="B1288">
        <v>183</v>
      </c>
      <c r="C1288">
        <v>63</v>
      </c>
      <c r="D1288">
        <v>25</v>
      </c>
      <c r="E1288">
        <f t="shared" si="60"/>
        <v>1</v>
      </c>
      <c r="F1288">
        <f t="shared" si="61"/>
        <v>1</v>
      </c>
      <c r="G1288">
        <f>SUM($F$2:F1288)</f>
        <v>1212</v>
      </c>
      <c r="H1288">
        <f>COUNT($F$2:F1288)</f>
        <v>1287</v>
      </c>
      <c r="I1288">
        <f t="shared" si="62"/>
        <v>94.172494172494169</v>
      </c>
    </row>
    <row r="1289" spans="2:9">
      <c r="B1289">
        <v>183</v>
      </c>
      <c r="C1289">
        <v>63</v>
      </c>
      <c r="D1289">
        <v>29</v>
      </c>
      <c r="E1289">
        <f t="shared" si="60"/>
        <v>1</v>
      </c>
      <c r="F1289">
        <f t="shared" si="61"/>
        <v>1</v>
      </c>
      <c r="G1289">
        <f>SUM($F$2:F1289)</f>
        <v>1213</v>
      </c>
      <c r="H1289">
        <f>COUNT($F$2:F1289)</f>
        <v>1288</v>
      </c>
      <c r="I1289">
        <f t="shared" si="62"/>
        <v>94.177018633540371</v>
      </c>
    </row>
    <row r="1290" spans="2:9">
      <c r="B1290">
        <v>183</v>
      </c>
      <c r="C1290">
        <v>63</v>
      </c>
      <c r="D1290">
        <v>74</v>
      </c>
      <c r="E1290">
        <f t="shared" si="60"/>
        <v>1</v>
      </c>
      <c r="F1290">
        <f t="shared" si="61"/>
        <v>0</v>
      </c>
      <c r="G1290">
        <f>SUM($F$2:F1290)</f>
        <v>1213</v>
      </c>
      <c r="H1290">
        <f>COUNT($F$2:F1290)</f>
        <v>1289</v>
      </c>
      <c r="I1290">
        <f t="shared" si="62"/>
        <v>94.103956555469352</v>
      </c>
    </row>
    <row r="1291" spans="2:9">
      <c r="B1291">
        <v>183</v>
      </c>
      <c r="C1291">
        <v>63</v>
      </c>
      <c r="D1291">
        <v>30</v>
      </c>
      <c r="E1291">
        <f t="shared" si="60"/>
        <v>1</v>
      </c>
      <c r="F1291">
        <f t="shared" si="61"/>
        <v>1</v>
      </c>
      <c r="G1291">
        <f>SUM($F$2:F1291)</f>
        <v>1214</v>
      </c>
      <c r="H1291">
        <f>COUNT($F$2:F1291)</f>
        <v>1290</v>
      </c>
      <c r="I1291">
        <f t="shared" si="62"/>
        <v>94.108527131782949</v>
      </c>
    </row>
    <row r="1292" spans="2:9">
      <c r="B1292">
        <v>183</v>
      </c>
      <c r="C1292">
        <v>63</v>
      </c>
      <c r="D1292">
        <v>30</v>
      </c>
      <c r="E1292">
        <f t="shared" si="60"/>
        <v>1</v>
      </c>
      <c r="F1292">
        <f t="shared" si="61"/>
        <v>1</v>
      </c>
      <c r="G1292">
        <f>SUM($F$2:F1292)</f>
        <v>1215</v>
      </c>
      <c r="H1292">
        <f>COUNT($F$2:F1292)</f>
        <v>1291</v>
      </c>
      <c r="I1292">
        <f t="shared" si="62"/>
        <v>94.113090627420604</v>
      </c>
    </row>
    <row r="1293" spans="2:9">
      <c r="B1293">
        <v>183</v>
      </c>
      <c r="C1293">
        <v>63</v>
      </c>
      <c r="D1293">
        <v>28</v>
      </c>
      <c r="E1293">
        <f t="shared" si="60"/>
        <v>1</v>
      </c>
      <c r="F1293">
        <f t="shared" si="61"/>
        <v>1</v>
      </c>
      <c r="G1293">
        <f>SUM($F$2:F1293)</f>
        <v>1216</v>
      </c>
      <c r="H1293">
        <f>COUNT($F$2:F1293)</f>
        <v>1292</v>
      </c>
      <c r="I1293">
        <f t="shared" si="62"/>
        <v>94.117647058823522</v>
      </c>
    </row>
    <row r="1294" spans="2:9">
      <c r="B1294">
        <v>183</v>
      </c>
      <c r="C1294">
        <v>63</v>
      </c>
      <c r="D1294">
        <v>27</v>
      </c>
      <c r="E1294">
        <f t="shared" si="60"/>
        <v>1</v>
      </c>
      <c r="F1294">
        <f t="shared" si="61"/>
        <v>1</v>
      </c>
      <c r="G1294">
        <f>SUM($F$2:F1294)</f>
        <v>1217</v>
      </c>
      <c r="H1294">
        <f>COUNT($F$2:F1294)</f>
        <v>1293</v>
      </c>
      <c r="I1294">
        <f t="shared" si="62"/>
        <v>94.122196442382062</v>
      </c>
    </row>
    <row r="1295" spans="2:9">
      <c r="B1295">
        <v>183</v>
      </c>
      <c r="C1295">
        <v>63</v>
      </c>
      <c r="D1295">
        <v>45</v>
      </c>
      <c r="E1295">
        <f t="shared" si="60"/>
        <v>1</v>
      </c>
      <c r="F1295">
        <f t="shared" si="61"/>
        <v>1</v>
      </c>
      <c r="G1295">
        <f>SUM($F$2:F1295)</f>
        <v>1218</v>
      </c>
      <c r="H1295">
        <f>COUNT($F$2:F1295)</f>
        <v>1294</v>
      </c>
      <c r="I1295">
        <f t="shared" si="62"/>
        <v>94.126738794435866</v>
      </c>
    </row>
    <row r="1296" spans="2:9">
      <c r="B1296">
        <v>183</v>
      </c>
      <c r="C1296">
        <v>63</v>
      </c>
      <c r="D1296">
        <v>25</v>
      </c>
      <c r="E1296">
        <f t="shared" si="60"/>
        <v>1</v>
      </c>
      <c r="F1296">
        <f t="shared" si="61"/>
        <v>1</v>
      </c>
      <c r="G1296">
        <f>SUM($F$2:F1296)</f>
        <v>1219</v>
      </c>
      <c r="H1296">
        <f>COUNT($F$2:F1296)</f>
        <v>1295</v>
      </c>
      <c r="I1296">
        <f t="shared" si="62"/>
        <v>94.131274131274139</v>
      </c>
    </row>
    <row r="1297" spans="2:9">
      <c r="B1297">
        <v>183</v>
      </c>
      <c r="C1297">
        <v>63</v>
      </c>
      <c r="D1297">
        <v>24</v>
      </c>
      <c r="E1297">
        <f t="shared" si="60"/>
        <v>1</v>
      </c>
      <c r="F1297">
        <f t="shared" si="61"/>
        <v>1</v>
      </c>
      <c r="G1297">
        <f>SUM($F$2:F1297)</f>
        <v>1220</v>
      </c>
      <c r="H1297">
        <f>COUNT($F$2:F1297)</f>
        <v>1296</v>
      </c>
      <c r="I1297">
        <f t="shared" si="62"/>
        <v>94.135802469135797</v>
      </c>
    </row>
    <row r="1298" spans="2:9">
      <c r="B1298">
        <v>183</v>
      </c>
      <c r="C1298">
        <v>63</v>
      </c>
      <c r="D1298">
        <v>26</v>
      </c>
      <c r="E1298">
        <f t="shared" si="60"/>
        <v>1</v>
      </c>
      <c r="F1298">
        <f t="shared" si="61"/>
        <v>1</v>
      </c>
      <c r="G1298">
        <f>SUM($F$2:F1298)</f>
        <v>1221</v>
      </c>
      <c r="H1298">
        <f>COUNT($F$2:F1298)</f>
        <v>1297</v>
      </c>
      <c r="I1298">
        <f t="shared" si="62"/>
        <v>94.140323824209716</v>
      </c>
    </row>
    <row r="1299" spans="2:9">
      <c r="B1299">
        <v>183</v>
      </c>
      <c r="C1299">
        <v>63</v>
      </c>
      <c r="D1299">
        <v>265</v>
      </c>
      <c r="E1299">
        <f t="shared" si="60"/>
        <v>0</v>
      </c>
      <c r="F1299">
        <f t="shared" si="61"/>
        <v>0</v>
      </c>
      <c r="G1299">
        <f>SUM($F$2:F1299)</f>
        <v>1221</v>
      </c>
      <c r="H1299">
        <f>COUNT($F$2:F1299)</f>
        <v>1298</v>
      </c>
      <c r="I1299">
        <f t="shared" si="62"/>
        <v>94.067796610169495</v>
      </c>
    </row>
    <row r="1300" spans="2:9">
      <c r="B1300">
        <v>183</v>
      </c>
      <c r="C1300">
        <v>63</v>
      </c>
      <c r="D1300">
        <v>177</v>
      </c>
      <c r="E1300">
        <f t="shared" si="60"/>
        <v>1</v>
      </c>
      <c r="F1300">
        <f t="shared" si="61"/>
        <v>0</v>
      </c>
      <c r="G1300">
        <f>SUM($F$2:F1300)</f>
        <v>1221</v>
      </c>
      <c r="H1300">
        <f>COUNT($F$2:F1300)</f>
        <v>1299</v>
      </c>
      <c r="I1300">
        <f t="shared" si="62"/>
        <v>93.995381062355648</v>
      </c>
    </row>
    <row r="1301" spans="2:9">
      <c r="B1301">
        <v>183</v>
      </c>
      <c r="C1301">
        <v>63</v>
      </c>
      <c r="D1301">
        <v>89</v>
      </c>
      <c r="E1301">
        <f t="shared" si="60"/>
        <v>1</v>
      </c>
      <c r="F1301">
        <f t="shared" si="61"/>
        <v>0</v>
      </c>
      <c r="G1301">
        <f>SUM($F$2:F1301)</f>
        <v>1221</v>
      </c>
      <c r="H1301">
        <f>COUNT($F$2:F1301)</f>
        <v>1300</v>
      </c>
      <c r="I1301">
        <f t="shared" si="62"/>
        <v>93.92307692307692</v>
      </c>
    </row>
    <row r="1302" spans="2:9">
      <c r="B1302">
        <v>183</v>
      </c>
      <c r="C1302">
        <v>63</v>
      </c>
      <c r="D1302">
        <v>240</v>
      </c>
      <c r="E1302">
        <f t="shared" si="60"/>
        <v>0</v>
      </c>
      <c r="F1302">
        <f t="shared" si="61"/>
        <v>0</v>
      </c>
      <c r="G1302">
        <f>SUM($F$2:F1302)</f>
        <v>1221</v>
      </c>
      <c r="H1302">
        <f>COUNT($F$2:F1302)</f>
        <v>1301</v>
      </c>
      <c r="I1302">
        <f t="shared" si="62"/>
        <v>93.850883935434283</v>
      </c>
    </row>
    <row r="1303" spans="2:9">
      <c r="B1303">
        <v>183</v>
      </c>
      <c r="C1303">
        <v>63</v>
      </c>
      <c r="D1303">
        <v>31</v>
      </c>
      <c r="E1303">
        <f t="shared" si="60"/>
        <v>1</v>
      </c>
      <c r="F1303">
        <f t="shared" si="61"/>
        <v>1</v>
      </c>
      <c r="G1303">
        <f>SUM($F$2:F1303)</f>
        <v>1222</v>
      </c>
      <c r="H1303">
        <f>COUNT($F$2:F1303)</f>
        <v>1302</v>
      </c>
      <c r="I1303">
        <f t="shared" si="62"/>
        <v>93.855606758832565</v>
      </c>
    </row>
    <row r="1304" spans="2:9">
      <c r="B1304">
        <v>183</v>
      </c>
      <c r="C1304">
        <v>63</v>
      </c>
      <c r="D1304">
        <v>26</v>
      </c>
      <c r="E1304">
        <f t="shared" si="60"/>
        <v>1</v>
      </c>
      <c r="F1304">
        <f t="shared" si="61"/>
        <v>1</v>
      </c>
      <c r="G1304">
        <f>SUM($F$2:F1304)</f>
        <v>1223</v>
      </c>
      <c r="H1304">
        <f>COUNT($F$2:F1304)</f>
        <v>1303</v>
      </c>
      <c r="I1304">
        <f t="shared" si="62"/>
        <v>93.860322333077519</v>
      </c>
    </row>
    <row r="1305" spans="2:9">
      <c r="B1305">
        <v>183</v>
      </c>
      <c r="C1305">
        <v>63</v>
      </c>
      <c r="D1305">
        <v>32</v>
      </c>
      <c r="E1305">
        <f t="shared" si="60"/>
        <v>1</v>
      </c>
      <c r="F1305">
        <f t="shared" si="61"/>
        <v>1</v>
      </c>
      <c r="G1305">
        <f>SUM($F$2:F1305)</f>
        <v>1224</v>
      </c>
      <c r="H1305">
        <f>COUNT($F$2:F1305)</f>
        <v>1304</v>
      </c>
      <c r="I1305">
        <f t="shared" si="62"/>
        <v>93.865030674846622</v>
      </c>
    </row>
    <row r="1306" spans="2:9">
      <c r="B1306">
        <v>183</v>
      </c>
      <c r="C1306">
        <v>63</v>
      </c>
      <c r="D1306">
        <v>28</v>
      </c>
      <c r="E1306">
        <f t="shared" si="60"/>
        <v>1</v>
      </c>
      <c r="F1306">
        <f t="shared" si="61"/>
        <v>1</v>
      </c>
      <c r="G1306">
        <f>SUM($F$2:F1306)</f>
        <v>1225</v>
      </c>
      <c r="H1306">
        <f>COUNT($F$2:F1306)</f>
        <v>1305</v>
      </c>
      <c r="I1306">
        <f t="shared" si="62"/>
        <v>93.869731800766289</v>
      </c>
    </row>
    <row r="1307" spans="2:9">
      <c r="B1307">
        <v>183</v>
      </c>
      <c r="C1307">
        <v>63</v>
      </c>
      <c r="D1307">
        <v>32</v>
      </c>
      <c r="E1307">
        <f t="shared" si="60"/>
        <v>1</v>
      </c>
      <c r="F1307">
        <f t="shared" si="61"/>
        <v>1</v>
      </c>
      <c r="G1307">
        <f>SUM($F$2:F1307)</f>
        <v>1226</v>
      </c>
      <c r="H1307">
        <f>COUNT($F$2:F1307)</f>
        <v>1306</v>
      </c>
      <c r="I1307">
        <f t="shared" si="62"/>
        <v>93.874425727411946</v>
      </c>
    </row>
    <row r="1308" spans="2:9">
      <c r="B1308">
        <v>183</v>
      </c>
      <c r="C1308">
        <v>63</v>
      </c>
      <c r="D1308">
        <v>27</v>
      </c>
      <c r="E1308">
        <f t="shared" si="60"/>
        <v>1</v>
      </c>
      <c r="F1308">
        <f t="shared" si="61"/>
        <v>1</v>
      </c>
      <c r="G1308">
        <f>SUM($F$2:F1308)</f>
        <v>1227</v>
      </c>
      <c r="H1308">
        <f>COUNT($F$2:F1308)</f>
        <v>1307</v>
      </c>
      <c r="I1308">
        <f t="shared" si="62"/>
        <v>93.879112471308332</v>
      </c>
    </row>
    <row r="1309" spans="2:9">
      <c r="B1309">
        <v>183</v>
      </c>
      <c r="C1309">
        <v>63</v>
      </c>
      <c r="D1309">
        <v>35</v>
      </c>
      <c r="E1309">
        <f t="shared" si="60"/>
        <v>1</v>
      </c>
      <c r="F1309">
        <f t="shared" si="61"/>
        <v>1</v>
      </c>
      <c r="G1309">
        <f>SUM($F$2:F1309)</f>
        <v>1228</v>
      </c>
      <c r="H1309">
        <f>COUNT($F$2:F1309)</f>
        <v>1308</v>
      </c>
      <c r="I1309">
        <f t="shared" si="62"/>
        <v>93.883792048929664</v>
      </c>
    </row>
    <row r="1310" spans="2:9">
      <c r="B1310">
        <v>183</v>
      </c>
      <c r="C1310">
        <v>63</v>
      </c>
      <c r="D1310">
        <v>30</v>
      </c>
      <c r="E1310">
        <f t="shared" si="60"/>
        <v>1</v>
      </c>
      <c r="F1310">
        <f t="shared" si="61"/>
        <v>1</v>
      </c>
      <c r="G1310">
        <f>SUM($F$2:F1310)</f>
        <v>1229</v>
      </c>
      <c r="H1310">
        <f>COUNT($F$2:F1310)</f>
        <v>1309</v>
      </c>
      <c r="I1310">
        <f t="shared" si="62"/>
        <v>93.888464476699767</v>
      </c>
    </row>
    <row r="1311" spans="2:9">
      <c r="B1311">
        <v>183</v>
      </c>
      <c r="C1311">
        <v>63</v>
      </c>
      <c r="D1311">
        <v>31</v>
      </c>
      <c r="E1311">
        <f t="shared" si="60"/>
        <v>1</v>
      </c>
      <c r="F1311">
        <f t="shared" si="61"/>
        <v>1</v>
      </c>
      <c r="G1311">
        <f>SUM($F$2:F1311)</f>
        <v>1230</v>
      </c>
      <c r="H1311">
        <f>COUNT($F$2:F1311)</f>
        <v>1310</v>
      </c>
      <c r="I1311">
        <f t="shared" si="62"/>
        <v>93.893129770992374</v>
      </c>
    </row>
    <row r="1312" spans="2:9">
      <c r="B1312">
        <v>183</v>
      </c>
      <c r="C1312">
        <v>63</v>
      </c>
      <c r="D1312">
        <v>30</v>
      </c>
      <c r="E1312">
        <f t="shared" si="60"/>
        <v>1</v>
      </c>
      <c r="F1312">
        <f t="shared" si="61"/>
        <v>1</v>
      </c>
      <c r="G1312">
        <f>SUM($F$2:F1312)</f>
        <v>1231</v>
      </c>
      <c r="H1312">
        <f>COUNT($F$2:F1312)</f>
        <v>1311</v>
      </c>
      <c r="I1312">
        <f t="shared" si="62"/>
        <v>93.897787948131196</v>
      </c>
    </row>
    <row r="1313" spans="2:9">
      <c r="B1313">
        <v>183</v>
      </c>
      <c r="C1313">
        <v>63</v>
      </c>
      <c r="D1313">
        <v>30</v>
      </c>
      <c r="E1313">
        <f t="shared" si="60"/>
        <v>1</v>
      </c>
      <c r="F1313">
        <f t="shared" si="61"/>
        <v>1</v>
      </c>
      <c r="G1313">
        <f>SUM($F$2:F1313)</f>
        <v>1232</v>
      </c>
      <c r="H1313">
        <f>COUNT($F$2:F1313)</f>
        <v>1312</v>
      </c>
      <c r="I1313">
        <f t="shared" si="62"/>
        <v>93.902439024390233</v>
      </c>
    </row>
    <row r="1314" spans="2:9">
      <c r="B1314">
        <v>183</v>
      </c>
      <c r="C1314">
        <v>63</v>
      </c>
      <c r="D1314">
        <v>87</v>
      </c>
      <c r="E1314">
        <f t="shared" si="60"/>
        <v>1</v>
      </c>
      <c r="F1314">
        <f t="shared" si="61"/>
        <v>0</v>
      </c>
      <c r="G1314">
        <f>SUM($F$2:F1314)</f>
        <v>1232</v>
      </c>
      <c r="H1314">
        <f>COUNT($F$2:F1314)</f>
        <v>1313</v>
      </c>
      <c r="I1314">
        <f t="shared" si="62"/>
        <v>93.830921553693841</v>
      </c>
    </row>
    <row r="1315" spans="2:9">
      <c r="B1315">
        <v>183</v>
      </c>
      <c r="C1315">
        <v>63</v>
      </c>
      <c r="D1315">
        <v>29</v>
      </c>
      <c r="E1315">
        <f t="shared" si="60"/>
        <v>1</v>
      </c>
      <c r="F1315">
        <f t="shared" si="61"/>
        <v>1</v>
      </c>
      <c r="G1315">
        <f>SUM($F$2:F1315)</f>
        <v>1233</v>
      </c>
      <c r="H1315">
        <f>COUNT($F$2:F1315)</f>
        <v>1314</v>
      </c>
      <c r="I1315">
        <f t="shared" si="62"/>
        <v>93.835616438356169</v>
      </c>
    </row>
    <row r="1316" spans="2:9">
      <c r="B1316">
        <v>183</v>
      </c>
      <c r="C1316">
        <v>63</v>
      </c>
      <c r="D1316">
        <v>29</v>
      </c>
      <c r="E1316">
        <f t="shared" si="60"/>
        <v>1</v>
      </c>
      <c r="F1316">
        <f t="shared" si="61"/>
        <v>1</v>
      </c>
      <c r="G1316">
        <f>SUM($F$2:F1316)</f>
        <v>1234</v>
      </c>
      <c r="H1316">
        <f>COUNT($F$2:F1316)</f>
        <v>1315</v>
      </c>
      <c r="I1316">
        <f t="shared" si="62"/>
        <v>93.840304182509499</v>
      </c>
    </row>
    <row r="1317" spans="2:9">
      <c r="B1317">
        <v>183</v>
      </c>
      <c r="C1317">
        <v>63</v>
      </c>
      <c r="D1317">
        <v>28</v>
      </c>
      <c r="E1317">
        <f t="shared" si="60"/>
        <v>1</v>
      </c>
      <c r="F1317">
        <f t="shared" si="61"/>
        <v>1</v>
      </c>
      <c r="G1317">
        <f>SUM($F$2:F1317)</f>
        <v>1235</v>
      </c>
      <c r="H1317">
        <f>COUNT($F$2:F1317)</f>
        <v>1316</v>
      </c>
      <c r="I1317">
        <f t="shared" si="62"/>
        <v>93.844984802431611</v>
      </c>
    </row>
    <row r="1318" spans="2:9">
      <c r="B1318">
        <v>183</v>
      </c>
      <c r="C1318">
        <v>63</v>
      </c>
      <c r="D1318">
        <v>29</v>
      </c>
      <c r="E1318">
        <f t="shared" si="60"/>
        <v>1</v>
      </c>
      <c r="F1318">
        <f t="shared" si="61"/>
        <v>1</v>
      </c>
      <c r="G1318">
        <f>SUM($F$2:F1318)</f>
        <v>1236</v>
      </c>
      <c r="H1318">
        <f>COUNT($F$2:F1318)</f>
        <v>1317</v>
      </c>
      <c r="I1318">
        <f t="shared" si="62"/>
        <v>93.849658314350791</v>
      </c>
    </row>
    <row r="1319" spans="2:9">
      <c r="B1319">
        <v>183</v>
      </c>
      <c r="C1319">
        <v>63</v>
      </c>
      <c r="D1319">
        <v>27</v>
      </c>
      <c r="E1319">
        <f t="shared" si="60"/>
        <v>1</v>
      </c>
      <c r="F1319">
        <f t="shared" si="61"/>
        <v>1</v>
      </c>
      <c r="G1319">
        <f>SUM($F$2:F1319)</f>
        <v>1237</v>
      </c>
      <c r="H1319">
        <f>COUNT($F$2:F1319)</f>
        <v>1318</v>
      </c>
      <c r="I1319">
        <f t="shared" si="62"/>
        <v>93.854324734446124</v>
      </c>
    </row>
    <row r="1320" spans="2:9">
      <c r="B1320">
        <v>183</v>
      </c>
      <c r="C1320">
        <v>63</v>
      </c>
      <c r="D1320">
        <v>29</v>
      </c>
      <c r="E1320">
        <f t="shared" si="60"/>
        <v>1</v>
      </c>
      <c r="F1320">
        <f t="shared" si="61"/>
        <v>1</v>
      </c>
      <c r="G1320">
        <f>SUM($F$2:F1320)</f>
        <v>1238</v>
      </c>
      <c r="H1320">
        <f>COUNT($F$2:F1320)</f>
        <v>1319</v>
      </c>
      <c r="I1320">
        <f t="shared" si="62"/>
        <v>93.858984078847612</v>
      </c>
    </row>
    <row r="1321" spans="2:9">
      <c r="B1321">
        <v>183</v>
      </c>
      <c r="C1321">
        <v>63</v>
      </c>
      <c r="D1321">
        <v>32</v>
      </c>
      <c r="E1321">
        <f t="shared" si="60"/>
        <v>1</v>
      </c>
      <c r="F1321">
        <f t="shared" si="61"/>
        <v>1</v>
      </c>
      <c r="G1321">
        <f>SUM($F$2:F1321)</f>
        <v>1239</v>
      </c>
      <c r="H1321">
        <f>COUNT($F$2:F1321)</f>
        <v>1320</v>
      </c>
      <c r="I1321">
        <f t="shared" si="62"/>
        <v>93.86363636363636</v>
      </c>
    </row>
    <row r="1322" spans="2:9">
      <c r="B1322">
        <v>183</v>
      </c>
      <c r="C1322">
        <v>63</v>
      </c>
      <c r="D1322">
        <v>61</v>
      </c>
      <c r="E1322">
        <f t="shared" si="60"/>
        <v>1</v>
      </c>
      <c r="F1322">
        <f t="shared" si="61"/>
        <v>1</v>
      </c>
      <c r="G1322">
        <f>SUM($F$2:F1322)</f>
        <v>1240</v>
      </c>
      <c r="H1322">
        <f>COUNT($F$2:F1322)</f>
        <v>1321</v>
      </c>
      <c r="I1322">
        <f t="shared" si="62"/>
        <v>93.86828160484481</v>
      </c>
    </row>
    <row r="1323" spans="2:9">
      <c r="B1323">
        <v>183</v>
      </c>
      <c r="C1323">
        <v>63</v>
      </c>
      <c r="D1323">
        <v>57</v>
      </c>
      <c r="E1323">
        <f t="shared" si="60"/>
        <v>1</v>
      </c>
      <c r="F1323">
        <f t="shared" si="61"/>
        <v>1</v>
      </c>
      <c r="G1323">
        <f>SUM($F$2:F1323)</f>
        <v>1241</v>
      </c>
      <c r="H1323">
        <f>COUNT($F$2:F1323)</f>
        <v>1322</v>
      </c>
      <c r="I1323">
        <f t="shared" si="62"/>
        <v>93.872919818456879</v>
      </c>
    </row>
    <row r="1324" spans="2:9">
      <c r="B1324">
        <v>183</v>
      </c>
      <c r="C1324">
        <v>63</v>
      </c>
      <c r="D1324">
        <v>27</v>
      </c>
      <c r="E1324">
        <f t="shared" si="60"/>
        <v>1</v>
      </c>
      <c r="F1324">
        <f t="shared" si="61"/>
        <v>1</v>
      </c>
      <c r="G1324">
        <f>SUM($F$2:F1324)</f>
        <v>1242</v>
      </c>
      <c r="H1324">
        <f>COUNT($F$2:F1324)</f>
        <v>1323</v>
      </c>
      <c r="I1324">
        <f t="shared" si="62"/>
        <v>93.877551020408163</v>
      </c>
    </row>
    <row r="1325" spans="2:9">
      <c r="B1325">
        <v>183</v>
      </c>
      <c r="C1325">
        <v>63</v>
      </c>
      <c r="D1325">
        <v>31</v>
      </c>
      <c r="E1325">
        <f t="shared" si="60"/>
        <v>1</v>
      </c>
      <c r="F1325">
        <f t="shared" si="61"/>
        <v>1</v>
      </c>
      <c r="G1325">
        <f>SUM($F$2:F1325)</f>
        <v>1243</v>
      </c>
      <c r="H1325">
        <f>COUNT($F$2:F1325)</f>
        <v>1324</v>
      </c>
      <c r="I1325">
        <f t="shared" si="62"/>
        <v>93.882175226586099</v>
      </c>
    </row>
    <row r="1326" spans="2:9">
      <c r="B1326">
        <v>183</v>
      </c>
      <c r="C1326">
        <v>63</v>
      </c>
      <c r="D1326">
        <v>28</v>
      </c>
      <c r="E1326">
        <f t="shared" si="60"/>
        <v>1</v>
      </c>
      <c r="F1326">
        <f t="shared" si="61"/>
        <v>1</v>
      </c>
      <c r="G1326">
        <f>SUM($F$2:F1326)</f>
        <v>1244</v>
      </c>
      <c r="H1326">
        <f>COUNT($F$2:F1326)</f>
        <v>1325</v>
      </c>
      <c r="I1326">
        <f t="shared" si="62"/>
        <v>93.886792452830193</v>
      </c>
    </row>
    <row r="1327" spans="2:9">
      <c r="B1327">
        <v>183</v>
      </c>
      <c r="C1327">
        <v>63</v>
      </c>
      <c r="D1327">
        <v>32</v>
      </c>
      <c r="E1327">
        <f t="shared" si="60"/>
        <v>1</v>
      </c>
      <c r="F1327">
        <f t="shared" si="61"/>
        <v>1</v>
      </c>
      <c r="G1327">
        <f>SUM($F$2:F1327)</f>
        <v>1245</v>
      </c>
      <c r="H1327">
        <f>COUNT($F$2:F1327)</f>
        <v>1326</v>
      </c>
      <c r="I1327">
        <f t="shared" si="62"/>
        <v>93.891402714932127</v>
      </c>
    </row>
    <row r="1328" spans="2:9">
      <c r="B1328">
        <v>183</v>
      </c>
      <c r="C1328">
        <v>63</v>
      </c>
      <c r="D1328">
        <v>29</v>
      </c>
      <c r="E1328">
        <f t="shared" si="60"/>
        <v>1</v>
      </c>
      <c r="F1328">
        <f t="shared" si="61"/>
        <v>1</v>
      </c>
      <c r="G1328">
        <f>SUM($F$2:F1328)</f>
        <v>1246</v>
      </c>
      <c r="H1328">
        <f>COUNT($F$2:F1328)</f>
        <v>1327</v>
      </c>
      <c r="I1328">
        <f t="shared" si="62"/>
        <v>93.896006028636023</v>
      </c>
    </row>
    <row r="1329" spans="2:9">
      <c r="B1329">
        <v>183</v>
      </c>
      <c r="C1329">
        <v>63</v>
      </c>
      <c r="D1329">
        <v>30</v>
      </c>
      <c r="E1329">
        <f t="shared" si="60"/>
        <v>1</v>
      </c>
      <c r="F1329">
        <f t="shared" si="61"/>
        <v>1</v>
      </c>
      <c r="G1329">
        <f>SUM($F$2:F1329)</f>
        <v>1247</v>
      </c>
      <c r="H1329">
        <f>COUNT($F$2:F1329)</f>
        <v>1328</v>
      </c>
      <c r="I1329">
        <f t="shared" si="62"/>
        <v>93.900602409638552</v>
      </c>
    </row>
    <row r="1330" spans="2:9">
      <c r="B1330">
        <v>183</v>
      </c>
      <c r="C1330">
        <v>63</v>
      </c>
      <c r="D1330">
        <v>33</v>
      </c>
      <c r="E1330">
        <f t="shared" si="60"/>
        <v>1</v>
      </c>
      <c r="F1330">
        <f t="shared" si="61"/>
        <v>1</v>
      </c>
      <c r="G1330">
        <f>SUM($F$2:F1330)</f>
        <v>1248</v>
      </c>
      <c r="H1330">
        <f>COUNT($F$2:F1330)</f>
        <v>1329</v>
      </c>
      <c r="I1330">
        <f t="shared" si="62"/>
        <v>93.90519187358916</v>
      </c>
    </row>
    <row r="1331" spans="2:9">
      <c r="B1331">
        <v>183</v>
      </c>
      <c r="C1331">
        <v>63</v>
      </c>
      <c r="D1331">
        <v>33</v>
      </c>
      <c r="E1331">
        <f t="shared" si="60"/>
        <v>1</v>
      </c>
      <c r="F1331">
        <f t="shared" si="61"/>
        <v>1</v>
      </c>
      <c r="G1331">
        <f>SUM($F$2:F1331)</f>
        <v>1249</v>
      </c>
      <c r="H1331">
        <f>COUNT($F$2:F1331)</f>
        <v>1330</v>
      </c>
      <c r="I1331">
        <f t="shared" si="62"/>
        <v>93.909774436090217</v>
      </c>
    </row>
    <row r="1332" spans="2:9">
      <c r="B1332">
        <v>183</v>
      </c>
      <c r="C1332">
        <v>63</v>
      </c>
      <c r="D1332">
        <v>31</v>
      </c>
      <c r="E1332">
        <f t="shared" si="60"/>
        <v>1</v>
      </c>
      <c r="F1332">
        <f t="shared" si="61"/>
        <v>1</v>
      </c>
      <c r="G1332">
        <f>SUM($F$2:F1332)</f>
        <v>1250</v>
      </c>
      <c r="H1332">
        <f>COUNT($F$2:F1332)</f>
        <v>1331</v>
      </c>
      <c r="I1332">
        <f t="shared" si="62"/>
        <v>93.914350112697221</v>
      </c>
    </row>
    <row r="1333" spans="2:9">
      <c r="B1333">
        <v>183</v>
      </c>
      <c r="C1333">
        <v>63</v>
      </c>
      <c r="D1333">
        <v>29</v>
      </c>
      <c r="E1333">
        <f t="shared" si="60"/>
        <v>1</v>
      </c>
      <c r="F1333">
        <f t="shared" si="61"/>
        <v>1</v>
      </c>
      <c r="G1333">
        <f>SUM($F$2:F1333)</f>
        <v>1251</v>
      </c>
      <c r="H1333">
        <f>COUNT($F$2:F1333)</f>
        <v>1332</v>
      </c>
      <c r="I1333">
        <f t="shared" si="62"/>
        <v>93.918918918918919</v>
      </c>
    </row>
    <row r="1334" spans="2:9">
      <c r="B1334">
        <v>183</v>
      </c>
      <c r="C1334">
        <v>63</v>
      </c>
      <c r="D1334">
        <v>34</v>
      </c>
      <c r="E1334">
        <f t="shared" si="60"/>
        <v>1</v>
      </c>
      <c r="F1334">
        <f t="shared" si="61"/>
        <v>1</v>
      </c>
      <c r="G1334">
        <f>SUM($F$2:F1334)</f>
        <v>1252</v>
      </c>
      <c r="H1334">
        <f>COUNT($F$2:F1334)</f>
        <v>1333</v>
      </c>
      <c r="I1334">
        <f t="shared" si="62"/>
        <v>93.92348087021756</v>
      </c>
    </row>
    <row r="1335" spans="2:9">
      <c r="B1335">
        <v>183</v>
      </c>
      <c r="C1335">
        <v>63</v>
      </c>
      <c r="D1335">
        <v>29</v>
      </c>
      <c r="E1335">
        <f t="shared" si="60"/>
        <v>1</v>
      </c>
      <c r="F1335">
        <f t="shared" si="61"/>
        <v>1</v>
      </c>
      <c r="G1335">
        <f>SUM($F$2:F1335)</f>
        <v>1253</v>
      </c>
      <c r="H1335">
        <f>COUNT($F$2:F1335)</f>
        <v>1334</v>
      </c>
      <c r="I1335">
        <f t="shared" si="62"/>
        <v>93.928035982008993</v>
      </c>
    </row>
    <row r="1336" spans="2:9">
      <c r="B1336">
        <v>183</v>
      </c>
      <c r="C1336">
        <v>63</v>
      </c>
      <c r="D1336">
        <v>27</v>
      </c>
      <c r="E1336">
        <f t="shared" si="60"/>
        <v>1</v>
      </c>
      <c r="F1336">
        <f t="shared" si="61"/>
        <v>1</v>
      </c>
      <c r="G1336">
        <f>SUM($F$2:F1336)</f>
        <v>1254</v>
      </c>
      <c r="H1336">
        <f>COUNT($F$2:F1336)</f>
        <v>1335</v>
      </c>
      <c r="I1336">
        <f t="shared" si="62"/>
        <v>93.932584269662925</v>
      </c>
    </row>
    <row r="1337" spans="2:9">
      <c r="B1337">
        <v>183</v>
      </c>
      <c r="C1337">
        <v>63</v>
      </c>
      <c r="D1337">
        <v>24</v>
      </c>
      <c r="E1337">
        <f t="shared" si="60"/>
        <v>1</v>
      </c>
      <c r="F1337">
        <f t="shared" si="61"/>
        <v>1</v>
      </c>
      <c r="G1337">
        <f>SUM($F$2:F1337)</f>
        <v>1255</v>
      </c>
      <c r="H1337">
        <f>COUNT($F$2:F1337)</f>
        <v>1336</v>
      </c>
      <c r="I1337">
        <f t="shared" si="62"/>
        <v>93.937125748502993</v>
      </c>
    </row>
    <row r="1338" spans="2:9">
      <c r="B1338">
        <v>183</v>
      </c>
      <c r="C1338">
        <v>63</v>
      </c>
      <c r="D1338">
        <v>54</v>
      </c>
      <c r="E1338">
        <f t="shared" si="60"/>
        <v>1</v>
      </c>
      <c r="F1338">
        <f t="shared" si="61"/>
        <v>1</v>
      </c>
      <c r="G1338">
        <f>SUM($F$2:F1338)</f>
        <v>1256</v>
      </c>
      <c r="H1338">
        <f>COUNT($F$2:F1338)</f>
        <v>1337</v>
      </c>
      <c r="I1338">
        <f t="shared" si="62"/>
        <v>93.94166043380703</v>
      </c>
    </row>
    <row r="1339" spans="2:9">
      <c r="B1339">
        <v>183</v>
      </c>
      <c r="C1339">
        <v>63</v>
      </c>
      <c r="D1339">
        <v>31</v>
      </c>
      <c r="E1339">
        <f t="shared" si="60"/>
        <v>1</v>
      </c>
      <c r="F1339">
        <f t="shared" si="61"/>
        <v>1</v>
      </c>
      <c r="G1339">
        <f>SUM($F$2:F1339)</f>
        <v>1257</v>
      </c>
      <c r="H1339">
        <f>COUNT($F$2:F1339)</f>
        <v>1338</v>
      </c>
      <c r="I1339">
        <f t="shared" si="62"/>
        <v>93.946188340807183</v>
      </c>
    </row>
    <row r="1340" spans="2:9">
      <c r="B1340">
        <v>183</v>
      </c>
      <c r="C1340">
        <v>63</v>
      </c>
      <c r="D1340">
        <v>26</v>
      </c>
      <c r="E1340">
        <f t="shared" si="60"/>
        <v>1</v>
      </c>
      <c r="F1340">
        <f t="shared" si="61"/>
        <v>1</v>
      </c>
      <c r="G1340">
        <f>SUM($F$2:F1340)</f>
        <v>1258</v>
      </c>
      <c r="H1340">
        <f>COUNT($F$2:F1340)</f>
        <v>1339</v>
      </c>
      <c r="I1340">
        <f t="shared" si="62"/>
        <v>93.950709484690066</v>
      </c>
    </row>
    <row r="1341" spans="2:9">
      <c r="B1341">
        <v>183</v>
      </c>
      <c r="C1341">
        <v>63</v>
      </c>
      <c r="D1341">
        <v>31</v>
      </c>
      <c r="E1341">
        <f t="shared" si="60"/>
        <v>1</v>
      </c>
      <c r="F1341">
        <f t="shared" si="61"/>
        <v>1</v>
      </c>
      <c r="G1341">
        <f>SUM($F$2:F1341)</f>
        <v>1259</v>
      </c>
      <c r="H1341">
        <f>COUNT($F$2:F1341)</f>
        <v>1340</v>
      </c>
      <c r="I1341">
        <f t="shared" si="62"/>
        <v>93.955223880597018</v>
      </c>
    </row>
    <row r="1342" spans="2:9">
      <c r="B1342">
        <v>183</v>
      </c>
      <c r="C1342">
        <v>63</v>
      </c>
      <c r="D1342">
        <v>25</v>
      </c>
      <c r="E1342">
        <f t="shared" si="60"/>
        <v>1</v>
      </c>
      <c r="F1342">
        <f t="shared" si="61"/>
        <v>1</v>
      </c>
      <c r="G1342">
        <f>SUM($F$2:F1342)</f>
        <v>1260</v>
      </c>
      <c r="H1342">
        <f>COUNT($F$2:F1342)</f>
        <v>1341</v>
      </c>
      <c r="I1342">
        <f t="shared" si="62"/>
        <v>93.959731543624159</v>
      </c>
    </row>
    <row r="1343" spans="2:9">
      <c r="B1343">
        <v>183</v>
      </c>
      <c r="C1343">
        <v>63</v>
      </c>
      <c r="D1343">
        <v>31</v>
      </c>
      <c r="E1343">
        <f t="shared" si="60"/>
        <v>1</v>
      </c>
      <c r="F1343">
        <f t="shared" si="61"/>
        <v>1</v>
      </c>
      <c r="G1343">
        <f>SUM($F$2:F1343)</f>
        <v>1261</v>
      </c>
      <c r="H1343">
        <f>COUNT($F$2:F1343)</f>
        <v>1342</v>
      </c>
      <c r="I1343">
        <f t="shared" si="62"/>
        <v>93.964232488822645</v>
      </c>
    </row>
    <row r="1344" spans="2:9">
      <c r="B1344">
        <v>183</v>
      </c>
      <c r="C1344">
        <v>63</v>
      </c>
      <c r="D1344">
        <v>31</v>
      </c>
      <c r="E1344">
        <f t="shared" si="60"/>
        <v>1</v>
      </c>
      <c r="F1344">
        <f t="shared" si="61"/>
        <v>1</v>
      </c>
      <c r="G1344">
        <f>SUM($F$2:F1344)</f>
        <v>1262</v>
      </c>
      <c r="H1344">
        <f>COUNT($F$2:F1344)</f>
        <v>1343</v>
      </c>
      <c r="I1344">
        <f t="shared" si="62"/>
        <v>93.968726731198799</v>
      </c>
    </row>
    <row r="1345" spans="2:9">
      <c r="B1345">
        <v>183</v>
      </c>
      <c r="C1345">
        <v>63</v>
      </c>
      <c r="D1345">
        <v>29</v>
      </c>
      <c r="E1345">
        <f t="shared" si="60"/>
        <v>1</v>
      </c>
      <c r="F1345">
        <f t="shared" si="61"/>
        <v>1</v>
      </c>
      <c r="G1345">
        <f>SUM($F$2:F1345)</f>
        <v>1263</v>
      </c>
      <c r="H1345">
        <f>COUNT($F$2:F1345)</f>
        <v>1344</v>
      </c>
      <c r="I1345">
        <f t="shared" si="62"/>
        <v>93.973214285714292</v>
      </c>
    </row>
    <row r="1346" spans="2:9">
      <c r="B1346">
        <v>183</v>
      </c>
      <c r="C1346">
        <v>63</v>
      </c>
      <c r="D1346">
        <v>31</v>
      </c>
      <c r="E1346">
        <f t="shared" ref="E1346:E1409" si="63">IF(D1346&lt;=B1346,1,0)</f>
        <v>1</v>
      </c>
      <c r="F1346">
        <f t="shared" ref="F1346:F1409" si="64">IF(D1346&lt;=C1346,1,0)</f>
        <v>1</v>
      </c>
      <c r="G1346">
        <f>SUM($F$2:F1346)</f>
        <v>1264</v>
      </c>
      <c r="H1346">
        <f>COUNT($F$2:F1346)</f>
        <v>1345</v>
      </c>
      <c r="I1346">
        <f t="shared" ref="I1346:I1409" si="65">G1346/H1346*100</f>
        <v>93.977695167286242</v>
      </c>
    </row>
    <row r="1347" spans="2:9">
      <c r="B1347">
        <v>183</v>
      </c>
      <c r="C1347">
        <v>63</v>
      </c>
      <c r="D1347">
        <v>28</v>
      </c>
      <c r="E1347">
        <f t="shared" si="63"/>
        <v>1</v>
      </c>
      <c r="F1347">
        <f t="shared" si="64"/>
        <v>1</v>
      </c>
      <c r="G1347">
        <f>SUM($F$2:F1347)</f>
        <v>1265</v>
      </c>
      <c r="H1347">
        <f>COUNT($F$2:F1347)</f>
        <v>1346</v>
      </c>
      <c r="I1347">
        <f t="shared" si="65"/>
        <v>93.982169390787519</v>
      </c>
    </row>
    <row r="1348" spans="2:9">
      <c r="B1348">
        <v>183</v>
      </c>
      <c r="C1348">
        <v>63</v>
      </c>
      <c r="D1348">
        <v>33</v>
      </c>
      <c r="E1348">
        <f t="shared" si="63"/>
        <v>1</v>
      </c>
      <c r="F1348">
        <f t="shared" si="64"/>
        <v>1</v>
      </c>
      <c r="G1348">
        <f>SUM($F$2:F1348)</f>
        <v>1266</v>
      </c>
      <c r="H1348">
        <f>COUNT($F$2:F1348)</f>
        <v>1347</v>
      </c>
      <c r="I1348">
        <f t="shared" si="65"/>
        <v>93.986636971046764</v>
      </c>
    </row>
    <row r="1349" spans="2:9">
      <c r="B1349">
        <v>183</v>
      </c>
      <c r="C1349">
        <v>63</v>
      </c>
      <c r="D1349">
        <v>32</v>
      </c>
      <c r="E1349">
        <f t="shared" si="63"/>
        <v>1</v>
      </c>
      <c r="F1349">
        <f t="shared" si="64"/>
        <v>1</v>
      </c>
      <c r="G1349">
        <f>SUM($F$2:F1349)</f>
        <v>1267</v>
      </c>
      <c r="H1349">
        <f>COUNT($F$2:F1349)</f>
        <v>1348</v>
      </c>
      <c r="I1349">
        <f t="shared" si="65"/>
        <v>93.991097922848667</v>
      </c>
    </row>
    <row r="1350" spans="2:9">
      <c r="B1350">
        <v>183</v>
      </c>
      <c r="C1350">
        <v>63</v>
      </c>
      <c r="D1350">
        <v>27</v>
      </c>
      <c r="E1350">
        <f t="shared" si="63"/>
        <v>1</v>
      </c>
      <c r="F1350">
        <f t="shared" si="64"/>
        <v>1</v>
      </c>
      <c r="G1350">
        <f>SUM($F$2:F1350)</f>
        <v>1268</v>
      </c>
      <c r="H1350">
        <f>COUNT($F$2:F1350)</f>
        <v>1349</v>
      </c>
      <c r="I1350">
        <f t="shared" si="65"/>
        <v>93.995552260934019</v>
      </c>
    </row>
    <row r="1351" spans="2:9">
      <c r="B1351">
        <v>183</v>
      </c>
      <c r="C1351">
        <v>63</v>
      </c>
      <c r="D1351">
        <v>30</v>
      </c>
      <c r="E1351">
        <f t="shared" si="63"/>
        <v>1</v>
      </c>
      <c r="F1351">
        <f t="shared" si="64"/>
        <v>1</v>
      </c>
      <c r="G1351">
        <f>SUM($F$2:F1351)</f>
        <v>1269</v>
      </c>
      <c r="H1351">
        <f>COUNT($F$2:F1351)</f>
        <v>1350</v>
      </c>
      <c r="I1351">
        <f t="shared" si="65"/>
        <v>94</v>
      </c>
    </row>
    <row r="1352" spans="2:9">
      <c r="B1352">
        <v>183</v>
      </c>
      <c r="C1352">
        <v>63</v>
      </c>
      <c r="D1352">
        <v>29</v>
      </c>
      <c r="E1352">
        <f t="shared" si="63"/>
        <v>1</v>
      </c>
      <c r="F1352">
        <f t="shared" si="64"/>
        <v>1</v>
      </c>
      <c r="G1352">
        <f>SUM($F$2:F1352)</f>
        <v>1270</v>
      </c>
      <c r="H1352">
        <f>COUNT($F$2:F1352)</f>
        <v>1351</v>
      </c>
      <c r="I1352">
        <f t="shared" si="65"/>
        <v>94.004441154700231</v>
      </c>
    </row>
    <row r="1353" spans="2:9">
      <c r="B1353">
        <v>183</v>
      </c>
      <c r="C1353">
        <v>63</v>
      </c>
      <c r="D1353">
        <v>30</v>
      </c>
      <c r="E1353">
        <f t="shared" si="63"/>
        <v>1</v>
      </c>
      <c r="F1353">
        <f t="shared" si="64"/>
        <v>1</v>
      </c>
      <c r="G1353">
        <f>SUM($F$2:F1353)</f>
        <v>1271</v>
      </c>
      <c r="H1353">
        <f>COUNT($F$2:F1353)</f>
        <v>1352</v>
      </c>
      <c r="I1353">
        <f t="shared" si="65"/>
        <v>94.008875739644964</v>
      </c>
    </row>
    <row r="1354" spans="2:9">
      <c r="B1354">
        <v>183</v>
      </c>
      <c r="C1354">
        <v>63</v>
      </c>
      <c r="D1354">
        <v>58</v>
      </c>
      <c r="E1354">
        <f t="shared" si="63"/>
        <v>1</v>
      </c>
      <c r="F1354">
        <f t="shared" si="64"/>
        <v>1</v>
      </c>
      <c r="G1354">
        <f>SUM($F$2:F1354)</f>
        <v>1272</v>
      </c>
      <c r="H1354">
        <f>COUNT($F$2:F1354)</f>
        <v>1353</v>
      </c>
      <c r="I1354">
        <f t="shared" si="65"/>
        <v>94.013303769401332</v>
      </c>
    </row>
    <row r="1355" spans="2:9">
      <c r="B1355">
        <v>183</v>
      </c>
      <c r="C1355">
        <v>63</v>
      </c>
      <c r="D1355">
        <v>29</v>
      </c>
      <c r="E1355">
        <f t="shared" si="63"/>
        <v>1</v>
      </c>
      <c r="F1355">
        <f t="shared" si="64"/>
        <v>1</v>
      </c>
      <c r="G1355">
        <f>SUM($F$2:F1355)</f>
        <v>1273</v>
      </c>
      <c r="H1355">
        <f>COUNT($F$2:F1355)</f>
        <v>1354</v>
      </c>
      <c r="I1355">
        <f t="shared" si="65"/>
        <v>94.017725258493357</v>
      </c>
    </row>
    <row r="1356" spans="2:9">
      <c r="B1356">
        <v>183</v>
      </c>
      <c r="C1356">
        <v>63</v>
      </c>
      <c r="D1356">
        <v>24</v>
      </c>
      <c r="E1356">
        <f t="shared" si="63"/>
        <v>1</v>
      </c>
      <c r="F1356">
        <f t="shared" si="64"/>
        <v>1</v>
      </c>
      <c r="G1356">
        <f>SUM($F$2:F1356)</f>
        <v>1274</v>
      </c>
      <c r="H1356">
        <f>COUNT($F$2:F1356)</f>
        <v>1355</v>
      </c>
      <c r="I1356">
        <f t="shared" si="65"/>
        <v>94.022140221402211</v>
      </c>
    </row>
    <row r="1357" spans="2:9">
      <c r="B1357">
        <v>183</v>
      </c>
      <c r="C1357">
        <v>63</v>
      </c>
      <c r="D1357">
        <v>47</v>
      </c>
      <c r="E1357">
        <f t="shared" si="63"/>
        <v>1</v>
      </c>
      <c r="F1357">
        <f t="shared" si="64"/>
        <v>1</v>
      </c>
      <c r="G1357">
        <f>SUM($F$2:F1357)</f>
        <v>1275</v>
      </c>
      <c r="H1357">
        <f>COUNT($F$2:F1357)</f>
        <v>1356</v>
      </c>
      <c r="I1357">
        <f t="shared" si="65"/>
        <v>94.026548672566364</v>
      </c>
    </row>
    <row r="1358" spans="2:9">
      <c r="B1358">
        <v>183</v>
      </c>
      <c r="C1358">
        <v>63</v>
      </c>
      <c r="D1358">
        <v>27</v>
      </c>
      <c r="E1358">
        <f t="shared" si="63"/>
        <v>1</v>
      </c>
      <c r="F1358">
        <f t="shared" si="64"/>
        <v>1</v>
      </c>
      <c r="G1358">
        <f>SUM($F$2:F1358)</f>
        <v>1276</v>
      </c>
      <c r="H1358">
        <f>COUNT($F$2:F1358)</f>
        <v>1357</v>
      </c>
      <c r="I1358">
        <f t="shared" si="65"/>
        <v>94.030950626381724</v>
      </c>
    </row>
    <row r="1359" spans="2:9">
      <c r="B1359">
        <v>183</v>
      </c>
      <c r="C1359">
        <v>63</v>
      </c>
      <c r="D1359">
        <v>25</v>
      </c>
      <c r="E1359">
        <f t="shared" si="63"/>
        <v>1</v>
      </c>
      <c r="F1359">
        <f t="shared" si="64"/>
        <v>1</v>
      </c>
      <c r="G1359">
        <f>SUM($F$2:F1359)</f>
        <v>1277</v>
      </c>
      <c r="H1359">
        <f>COUNT($F$2:F1359)</f>
        <v>1358</v>
      </c>
      <c r="I1359">
        <f t="shared" si="65"/>
        <v>94.035346097201767</v>
      </c>
    </row>
    <row r="1360" spans="2:9">
      <c r="B1360">
        <v>183</v>
      </c>
      <c r="C1360">
        <v>63</v>
      </c>
      <c r="D1360">
        <v>33</v>
      </c>
      <c r="E1360">
        <f t="shared" si="63"/>
        <v>1</v>
      </c>
      <c r="F1360">
        <f t="shared" si="64"/>
        <v>1</v>
      </c>
      <c r="G1360">
        <f>SUM($F$2:F1360)</f>
        <v>1278</v>
      </c>
      <c r="H1360">
        <f>COUNT($F$2:F1360)</f>
        <v>1359</v>
      </c>
      <c r="I1360">
        <f t="shared" si="65"/>
        <v>94.039735099337747</v>
      </c>
    </row>
    <row r="1361" spans="2:9">
      <c r="B1361">
        <v>183</v>
      </c>
      <c r="C1361">
        <v>63</v>
      </c>
      <c r="D1361">
        <v>28</v>
      </c>
      <c r="E1361">
        <f t="shared" si="63"/>
        <v>1</v>
      </c>
      <c r="F1361">
        <f t="shared" si="64"/>
        <v>1</v>
      </c>
      <c r="G1361">
        <f>SUM($F$2:F1361)</f>
        <v>1279</v>
      </c>
      <c r="H1361">
        <f>COUNT($F$2:F1361)</f>
        <v>1360</v>
      </c>
      <c r="I1361">
        <f t="shared" si="65"/>
        <v>94.044117647058826</v>
      </c>
    </row>
    <row r="1362" spans="2:9">
      <c r="B1362">
        <v>183</v>
      </c>
      <c r="C1362">
        <v>63</v>
      </c>
      <c r="D1362">
        <v>32</v>
      </c>
      <c r="E1362">
        <f t="shared" si="63"/>
        <v>1</v>
      </c>
      <c r="F1362">
        <f t="shared" si="64"/>
        <v>1</v>
      </c>
      <c r="G1362">
        <f>SUM($F$2:F1362)</f>
        <v>1280</v>
      </c>
      <c r="H1362">
        <f>COUNT($F$2:F1362)</f>
        <v>1361</v>
      </c>
      <c r="I1362">
        <f t="shared" si="65"/>
        <v>94.048493754592215</v>
      </c>
    </row>
    <row r="1363" spans="2:9">
      <c r="B1363">
        <v>183</v>
      </c>
      <c r="C1363">
        <v>63</v>
      </c>
      <c r="D1363">
        <v>31</v>
      </c>
      <c r="E1363">
        <f t="shared" si="63"/>
        <v>1</v>
      </c>
      <c r="F1363">
        <f t="shared" si="64"/>
        <v>1</v>
      </c>
      <c r="G1363">
        <f>SUM($F$2:F1363)</f>
        <v>1281</v>
      </c>
      <c r="H1363">
        <f>COUNT($F$2:F1363)</f>
        <v>1362</v>
      </c>
      <c r="I1363">
        <f t="shared" si="65"/>
        <v>94.052863436123346</v>
      </c>
    </row>
    <row r="1364" spans="2:9">
      <c r="B1364">
        <v>183</v>
      </c>
      <c r="C1364">
        <v>63</v>
      </c>
      <c r="D1364">
        <v>29</v>
      </c>
      <c r="E1364">
        <f t="shared" si="63"/>
        <v>1</v>
      </c>
      <c r="F1364">
        <f t="shared" si="64"/>
        <v>1</v>
      </c>
      <c r="G1364">
        <f>SUM($F$2:F1364)</f>
        <v>1282</v>
      </c>
      <c r="H1364">
        <f>COUNT($F$2:F1364)</f>
        <v>1363</v>
      </c>
      <c r="I1364">
        <f t="shared" si="65"/>
        <v>94.05722670579604</v>
      </c>
    </row>
    <row r="1365" spans="2:9">
      <c r="B1365">
        <v>183</v>
      </c>
      <c r="C1365">
        <v>63</v>
      </c>
      <c r="D1365">
        <v>26</v>
      </c>
      <c r="E1365">
        <f t="shared" si="63"/>
        <v>1</v>
      </c>
      <c r="F1365">
        <f t="shared" si="64"/>
        <v>1</v>
      </c>
      <c r="G1365">
        <f>SUM($F$2:F1365)</f>
        <v>1283</v>
      </c>
      <c r="H1365">
        <f>COUNT($F$2:F1365)</f>
        <v>1364</v>
      </c>
      <c r="I1365">
        <f t="shared" si="65"/>
        <v>94.061583577712611</v>
      </c>
    </row>
    <row r="1366" spans="2:9">
      <c r="B1366">
        <v>183</v>
      </c>
      <c r="C1366">
        <v>63</v>
      </c>
      <c r="D1366">
        <v>30</v>
      </c>
      <c r="E1366">
        <f t="shared" si="63"/>
        <v>1</v>
      </c>
      <c r="F1366">
        <f t="shared" si="64"/>
        <v>1</v>
      </c>
      <c r="G1366">
        <f>SUM($F$2:F1366)</f>
        <v>1284</v>
      </c>
      <c r="H1366">
        <f>COUNT($F$2:F1366)</f>
        <v>1365</v>
      </c>
      <c r="I1366">
        <f t="shared" si="65"/>
        <v>94.065934065934059</v>
      </c>
    </row>
    <row r="1367" spans="2:9">
      <c r="B1367">
        <v>183</v>
      </c>
      <c r="C1367">
        <v>63</v>
      </c>
      <c r="D1367">
        <v>27</v>
      </c>
      <c r="E1367">
        <f t="shared" si="63"/>
        <v>1</v>
      </c>
      <c r="F1367">
        <f t="shared" si="64"/>
        <v>1</v>
      </c>
      <c r="G1367">
        <f>SUM($F$2:F1367)</f>
        <v>1285</v>
      </c>
      <c r="H1367">
        <f>COUNT($F$2:F1367)</f>
        <v>1366</v>
      </c>
      <c r="I1367">
        <f t="shared" si="65"/>
        <v>94.070278184480244</v>
      </c>
    </row>
    <row r="1368" spans="2:9">
      <c r="B1368">
        <v>183</v>
      </c>
      <c r="C1368">
        <v>63</v>
      </c>
      <c r="D1368">
        <v>30</v>
      </c>
      <c r="E1368">
        <f t="shared" si="63"/>
        <v>1</v>
      </c>
      <c r="F1368">
        <f t="shared" si="64"/>
        <v>1</v>
      </c>
      <c r="G1368">
        <f>SUM($F$2:F1368)</f>
        <v>1286</v>
      </c>
      <c r="H1368">
        <f>COUNT($F$2:F1368)</f>
        <v>1367</v>
      </c>
      <c r="I1368">
        <f t="shared" si="65"/>
        <v>94.074615947329917</v>
      </c>
    </row>
    <row r="1369" spans="2:9">
      <c r="B1369">
        <v>183</v>
      </c>
      <c r="C1369">
        <v>63</v>
      </c>
      <c r="D1369">
        <v>28</v>
      </c>
      <c r="E1369">
        <f t="shared" si="63"/>
        <v>1</v>
      </c>
      <c r="F1369">
        <f t="shared" si="64"/>
        <v>1</v>
      </c>
      <c r="G1369">
        <f>SUM($F$2:F1369)</f>
        <v>1287</v>
      </c>
      <c r="H1369">
        <f>COUNT($F$2:F1369)</f>
        <v>1368</v>
      </c>
      <c r="I1369">
        <f t="shared" si="65"/>
        <v>94.078947368421055</v>
      </c>
    </row>
    <row r="1370" spans="2:9">
      <c r="B1370">
        <v>183</v>
      </c>
      <c r="C1370">
        <v>63</v>
      </c>
      <c r="D1370">
        <v>49</v>
      </c>
      <c r="E1370">
        <f t="shared" si="63"/>
        <v>1</v>
      </c>
      <c r="F1370">
        <f t="shared" si="64"/>
        <v>1</v>
      </c>
      <c r="G1370">
        <f>SUM($F$2:F1370)</f>
        <v>1288</v>
      </c>
      <c r="H1370">
        <f>COUNT($F$2:F1370)</f>
        <v>1369</v>
      </c>
      <c r="I1370">
        <f t="shared" si="65"/>
        <v>94.083272461650836</v>
      </c>
    </row>
    <row r="1371" spans="2:9">
      <c r="B1371">
        <v>183</v>
      </c>
      <c r="C1371">
        <v>63</v>
      </c>
      <c r="D1371">
        <v>30</v>
      </c>
      <c r="E1371">
        <f t="shared" si="63"/>
        <v>1</v>
      </c>
      <c r="F1371">
        <f t="shared" si="64"/>
        <v>1</v>
      </c>
      <c r="G1371">
        <f>SUM($F$2:F1371)</f>
        <v>1289</v>
      </c>
      <c r="H1371">
        <f>COUNT($F$2:F1371)</f>
        <v>1370</v>
      </c>
      <c r="I1371">
        <f t="shared" si="65"/>
        <v>94.087591240875909</v>
      </c>
    </row>
    <row r="1372" spans="2:9">
      <c r="B1372">
        <v>183</v>
      </c>
      <c r="C1372">
        <v>63</v>
      </c>
      <c r="D1372">
        <v>27</v>
      </c>
      <c r="E1372">
        <f t="shared" si="63"/>
        <v>1</v>
      </c>
      <c r="F1372">
        <f t="shared" si="64"/>
        <v>1</v>
      </c>
      <c r="G1372">
        <f>SUM($F$2:F1372)</f>
        <v>1290</v>
      </c>
      <c r="H1372">
        <f>COUNT($F$2:F1372)</f>
        <v>1371</v>
      </c>
      <c r="I1372">
        <f t="shared" si="65"/>
        <v>94.091903719912466</v>
      </c>
    </row>
    <row r="1373" spans="2:9">
      <c r="B1373">
        <v>183</v>
      </c>
      <c r="C1373">
        <v>63</v>
      </c>
      <c r="D1373">
        <v>29</v>
      </c>
      <c r="E1373">
        <f t="shared" si="63"/>
        <v>1</v>
      </c>
      <c r="F1373">
        <f t="shared" si="64"/>
        <v>1</v>
      </c>
      <c r="G1373">
        <f>SUM($F$2:F1373)</f>
        <v>1291</v>
      </c>
      <c r="H1373">
        <f>COUNT($F$2:F1373)</f>
        <v>1372</v>
      </c>
      <c r="I1373">
        <f t="shared" si="65"/>
        <v>94.096209912536438</v>
      </c>
    </row>
    <row r="1374" spans="2:9">
      <c r="B1374">
        <v>183</v>
      </c>
      <c r="C1374">
        <v>63</v>
      </c>
      <c r="D1374">
        <v>28</v>
      </c>
      <c r="E1374">
        <f t="shared" si="63"/>
        <v>1</v>
      </c>
      <c r="F1374">
        <f t="shared" si="64"/>
        <v>1</v>
      </c>
      <c r="G1374">
        <f>SUM($F$2:F1374)</f>
        <v>1292</v>
      </c>
      <c r="H1374">
        <f>COUNT($F$2:F1374)</f>
        <v>1373</v>
      </c>
      <c r="I1374">
        <f t="shared" si="65"/>
        <v>94.10050983248361</v>
      </c>
    </row>
    <row r="1375" spans="2:9">
      <c r="B1375">
        <v>183</v>
      </c>
      <c r="C1375">
        <v>63</v>
      </c>
      <c r="D1375">
        <v>29</v>
      </c>
      <c r="E1375">
        <f t="shared" si="63"/>
        <v>1</v>
      </c>
      <c r="F1375">
        <f t="shared" si="64"/>
        <v>1</v>
      </c>
      <c r="G1375">
        <f>SUM($F$2:F1375)</f>
        <v>1293</v>
      </c>
      <c r="H1375">
        <f>COUNT($F$2:F1375)</f>
        <v>1374</v>
      </c>
      <c r="I1375">
        <f t="shared" si="65"/>
        <v>94.104803493449779</v>
      </c>
    </row>
    <row r="1376" spans="2:9">
      <c r="B1376">
        <v>183</v>
      </c>
      <c r="C1376">
        <v>63</v>
      </c>
      <c r="D1376">
        <v>27</v>
      </c>
      <c r="E1376">
        <f t="shared" si="63"/>
        <v>1</v>
      </c>
      <c r="F1376">
        <f t="shared" si="64"/>
        <v>1</v>
      </c>
      <c r="G1376">
        <f>SUM($F$2:F1376)</f>
        <v>1294</v>
      </c>
      <c r="H1376">
        <f>COUNT($F$2:F1376)</f>
        <v>1375</v>
      </c>
      <c r="I1376">
        <f t="shared" si="65"/>
        <v>94.109090909090909</v>
      </c>
    </row>
    <row r="1377" spans="2:9">
      <c r="B1377">
        <v>183</v>
      </c>
      <c r="C1377">
        <v>63</v>
      </c>
      <c r="D1377">
        <v>37</v>
      </c>
      <c r="E1377">
        <f t="shared" si="63"/>
        <v>1</v>
      </c>
      <c r="F1377">
        <f t="shared" si="64"/>
        <v>1</v>
      </c>
      <c r="G1377">
        <f>SUM($F$2:F1377)</f>
        <v>1295</v>
      </c>
      <c r="H1377">
        <f>COUNT($F$2:F1377)</f>
        <v>1376</v>
      </c>
      <c r="I1377">
        <f t="shared" si="65"/>
        <v>94.113372093023244</v>
      </c>
    </row>
    <row r="1378" spans="2:9">
      <c r="B1378">
        <v>183</v>
      </c>
      <c r="C1378">
        <v>63</v>
      </c>
      <c r="D1378">
        <v>26</v>
      </c>
      <c r="E1378">
        <f t="shared" si="63"/>
        <v>1</v>
      </c>
      <c r="F1378">
        <f t="shared" si="64"/>
        <v>1</v>
      </c>
      <c r="G1378">
        <f>SUM($F$2:F1378)</f>
        <v>1296</v>
      </c>
      <c r="H1378">
        <f>COUNT($F$2:F1378)</f>
        <v>1377</v>
      </c>
      <c r="I1378">
        <f t="shared" si="65"/>
        <v>94.117647058823522</v>
      </c>
    </row>
    <row r="1379" spans="2:9">
      <c r="B1379">
        <v>183</v>
      </c>
      <c r="C1379">
        <v>63</v>
      </c>
      <c r="D1379">
        <v>31</v>
      </c>
      <c r="E1379">
        <f t="shared" si="63"/>
        <v>1</v>
      </c>
      <c r="F1379">
        <f t="shared" si="64"/>
        <v>1</v>
      </c>
      <c r="G1379">
        <f>SUM($F$2:F1379)</f>
        <v>1297</v>
      </c>
      <c r="H1379">
        <f>COUNT($F$2:F1379)</f>
        <v>1378</v>
      </c>
      <c r="I1379">
        <f t="shared" si="65"/>
        <v>94.121915820029017</v>
      </c>
    </row>
    <row r="1380" spans="2:9">
      <c r="B1380">
        <v>183</v>
      </c>
      <c r="C1380">
        <v>63</v>
      </c>
      <c r="D1380">
        <v>28</v>
      </c>
      <c r="E1380">
        <f t="shared" si="63"/>
        <v>1</v>
      </c>
      <c r="F1380">
        <f t="shared" si="64"/>
        <v>1</v>
      </c>
      <c r="G1380">
        <f>SUM($F$2:F1380)</f>
        <v>1298</v>
      </c>
      <c r="H1380">
        <f>COUNT($F$2:F1380)</f>
        <v>1379</v>
      </c>
      <c r="I1380">
        <f t="shared" si="65"/>
        <v>94.126178390137781</v>
      </c>
    </row>
    <row r="1381" spans="2:9">
      <c r="B1381">
        <v>183</v>
      </c>
      <c r="C1381">
        <v>63</v>
      </c>
      <c r="D1381">
        <v>57</v>
      </c>
      <c r="E1381">
        <f t="shared" si="63"/>
        <v>1</v>
      </c>
      <c r="F1381">
        <f t="shared" si="64"/>
        <v>1</v>
      </c>
      <c r="G1381">
        <f>SUM($F$2:F1381)</f>
        <v>1299</v>
      </c>
      <c r="H1381">
        <f>COUNT($F$2:F1381)</f>
        <v>1380</v>
      </c>
      <c r="I1381">
        <f t="shared" si="65"/>
        <v>94.130434782608702</v>
      </c>
    </row>
    <row r="1382" spans="2:9">
      <c r="B1382">
        <v>183</v>
      </c>
      <c r="C1382">
        <v>63</v>
      </c>
      <c r="D1382">
        <v>27</v>
      </c>
      <c r="E1382">
        <f t="shared" si="63"/>
        <v>1</v>
      </c>
      <c r="F1382">
        <f t="shared" si="64"/>
        <v>1</v>
      </c>
      <c r="G1382">
        <f>SUM($F$2:F1382)</f>
        <v>1300</v>
      </c>
      <c r="H1382">
        <f>COUNT($F$2:F1382)</f>
        <v>1381</v>
      </c>
      <c r="I1382">
        <f t="shared" si="65"/>
        <v>94.134685010861702</v>
      </c>
    </row>
    <row r="1383" spans="2:9">
      <c r="B1383">
        <v>183</v>
      </c>
      <c r="C1383">
        <v>63</v>
      </c>
      <c r="D1383">
        <v>29</v>
      </c>
      <c r="E1383">
        <f t="shared" si="63"/>
        <v>1</v>
      </c>
      <c r="F1383">
        <f t="shared" si="64"/>
        <v>1</v>
      </c>
      <c r="G1383">
        <f>SUM($F$2:F1383)</f>
        <v>1301</v>
      </c>
      <c r="H1383">
        <f>COUNT($F$2:F1383)</f>
        <v>1382</v>
      </c>
      <c r="I1383">
        <f t="shared" si="65"/>
        <v>94.138929088277862</v>
      </c>
    </row>
    <row r="1384" spans="2:9">
      <c r="B1384">
        <v>183</v>
      </c>
      <c r="C1384">
        <v>63</v>
      </c>
      <c r="D1384">
        <v>29</v>
      </c>
      <c r="E1384">
        <f t="shared" si="63"/>
        <v>1</v>
      </c>
      <c r="F1384">
        <f t="shared" si="64"/>
        <v>1</v>
      </c>
      <c r="G1384">
        <f>SUM($F$2:F1384)</f>
        <v>1302</v>
      </c>
      <c r="H1384">
        <f>COUNT($F$2:F1384)</f>
        <v>1383</v>
      </c>
      <c r="I1384">
        <f t="shared" si="65"/>
        <v>94.143167028199571</v>
      </c>
    </row>
    <row r="1385" spans="2:9">
      <c r="B1385">
        <v>183</v>
      </c>
      <c r="C1385">
        <v>63</v>
      </c>
      <c r="D1385">
        <v>26</v>
      </c>
      <c r="E1385">
        <f t="shared" si="63"/>
        <v>1</v>
      </c>
      <c r="F1385">
        <f t="shared" si="64"/>
        <v>1</v>
      </c>
      <c r="G1385">
        <f>SUM($F$2:F1385)</f>
        <v>1303</v>
      </c>
      <c r="H1385">
        <f>COUNT($F$2:F1385)</f>
        <v>1384</v>
      </c>
      <c r="I1385">
        <f t="shared" si="65"/>
        <v>94.147398843930645</v>
      </c>
    </row>
    <row r="1386" spans="2:9">
      <c r="B1386">
        <v>183</v>
      </c>
      <c r="C1386">
        <v>63</v>
      </c>
      <c r="D1386">
        <v>30</v>
      </c>
      <c r="E1386">
        <f t="shared" si="63"/>
        <v>1</v>
      </c>
      <c r="F1386">
        <f t="shared" si="64"/>
        <v>1</v>
      </c>
      <c r="G1386">
        <f>SUM($F$2:F1386)</f>
        <v>1304</v>
      </c>
      <c r="H1386">
        <f>COUNT($F$2:F1386)</f>
        <v>1385</v>
      </c>
      <c r="I1386">
        <f t="shared" si="65"/>
        <v>94.15162454873645</v>
      </c>
    </row>
    <row r="1387" spans="2:9">
      <c r="B1387">
        <v>183</v>
      </c>
      <c r="C1387">
        <v>63</v>
      </c>
      <c r="D1387">
        <v>27</v>
      </c>
      <c r="E1387">
        <f t="shared" si="63"/>
        <v>1</v>
      </c>
      <c r="F1387">
        <f t="shared" si="64"/>
        <v>1</v>
      </c>
      <c r="G1387">
        <f>SUM($F$2:F1387)</f>
        <v>1305</v>
      </c>
      <c r="H1387">
        <f>COUNT($F$2:F1387)</f>
        <v>1386</v>
      </c>
      <c r="I1387">
        <f t="shared" si="65"/>
        <v>94.155844155844164</v>
      </c>
    </row>
    <row r="1388" spans="2:9">
      <c r="B1388">
        <v>183</v>
      </c>
      <c r="C1388">
        <v>63</v>
      </c>
      <c r="D1388">
        <v>30</v>
      </c>
      <c r="E1388">
        <f t="shared" si="63"/>
        <v>1</v>
      </c>
      <c r="F1388">
        <f t="shared" si="64"/>
        <v>1</v>
      </c>
      <c r="G1388">
        <f>SUM($F$2:F1388)</f>
        <v>1306</v>
      </c>
      <c r="H1388">
        <f>COUNT($F$2:F1388)</f>
        <v>1387</v>
      </c>
      <c r="I1388">
        <f t="shared" si="65"/>
        <v>94.160057678442683</v>
      </c>
    </row>
    <row r="1389" spans="2:9">
      <c r="B1389">
        <v>183</v>
      </c>
      <c r="C1389">
        <v>63</v>
      </c>
      <c r="D1389">
        <v>27</v>
      </c>
      <c r="E1389">
        <f t="shared" si="63"/>
        <v>1</v>
      </c>
      <c r="F1389">
        <f t="shared" si="64"/>
        <v>1</v>
      </c>
      <c r="G1389">
        <f>SUM($F$2:F1389)</f>
        <v>1307</v>
      </c>
      <c r="H1389">
        <f>COUNT($F$2:F1389)</f>
        <v>1388</v>
      </c>
      <c r="I1389">
        <f t="shared" si="65"/>
        <v>94.164265129683002</v>
      </c>
    </row>
    <row r="1390" spans="2:9">
      <c r="B1390">
        <v>183</v>
      </c>
      <c r="C1390">
        <v>63</v>
      </c>
      <c r="D1390">
        <v>26</v>
      </c>
      <c r="E1390">
        <f t="shared" si="63"/>
        <v>1</v>
      </c>
      <c r="F1390">
        <f t="shared" si="64"/>
        <v>1</v>
      </c>
      <c r="G1390">
        <f>SUM($F$2:F1390)</f>
        <v>1308</v>
      </c>
      <c r="H1390">
        <f>COUNT($F$2:F1390)</f>
        <v>1389</v>
      </c>
      <c r="I1390">
        <f t="shared" si="65"/>
        <v>94.168466522678187</v>
      </c>
    </row>
    <row r="1391" spans="2:9">
      <c r="B1391">
        <v>183</v>
      </c>
      <c r="C1391">
        <v>63</v>
      </c>
      <c r="D1391">
        <v>25</v>
      </c>
      <c r="E1391">
        <f t="shared" si="63"/>
        <v>1</v>
      </c>
      <c r="F1391">
        <f t="shared" si="64"/>
        <v>1</v>
      </c>
      <c r="G1391">
        <f>SUM($F$2:F1391)</f>
        <v>1309</v>
      </c>
      <c r="H1391">
        <f>COUNT($F$2:F1391)</f>
        <v>1390</v>
      </c>
      <c r="I1391">
        <f t="shared" si="65"/>
        <v>94.172661870503589</v>
      </c>
    </row>
    <row r="1392" spans="2:9">
      <c r="B1392">
        <v>183</v>
      </c>
      <c r="C1392">
        <v>63</v>
      </c>
      <c r="D1392">
        <v>52</v>
      </c>
      <c r="E1392">
        <f t="shared" si="63"/>
        <v>1</v>
      </c>
      <c r="F1392">
        <f t="shared" si="64"/>
        <v>1</v>
      </c>
      <c r="G1392">
        <f>SUM($F$2:F1392)</f>
        <v>1310</v>
      </c>
      <c r="H1392">
        <f>COUNT($F$2:F1392)</f>
        <v>1391</v>
      </c>
      <c r="I1392">
        <f t="shared" si="65"/>
        <v>94.176851186196984</v>
      </c>
    </row>
    <row r="1393" spans="2:9">
      <c r="B1393">
        <v>183</v>
      </c>
      <c r="C1393">
        <v>63</v>
      </c>
      <c r="D1393">
        <v>32</v>
      </c>
      <c r="E1393">
        <f t="shared" si="63"/>
        <v>1</v>
      </c>
      <c r="F1393">
        <f t="shared" si="64"/>
        <v>1</v>
      </c>
      <c r="G1393">
        <f>SUM($F$2:F1393)</f>
        <v>1311</v>
      </c>
      <c r="H1393">
        <f>COUNT($F$2:F1393)</f>
        <v>1392</v>
      </c>
      <c r="I1393">
        <f t="shared" si="65"/>
        <v>94.181034482758619</v>
      </c>
    </row>
    <row r="1394" spans="2:9">
      <c r="B1394">
        <v>183</v>
      </c>
      <c r="C1394">
        <v>63</v>
      </c>
      <c r="D1394">
        <v>26</v>
      </c>
      <c r="E1394">
        <f t="shared" si="63"/>
        <v>1</v>
      </c>
      <c r="F1394">
        <f t="shared" si="64"/>
        <v>1</v>
      </c>
      <c r="G1394">
        <f>SUM($F$2:F1394)</f>
        <v>1312</v>
      </c>
      <c r="H1394">
        <f>COUNT($F$2:F1394)</f>
        <v>1393</v>
      </c>
      <c r="I1394">
        <f t="shared" si="65"/>
        <v>94.185211773151465</v>
      </c>
    </row>
    <row r="1395" spans="2:9">
      <c r="B1395">
        <v>183</v>
      </c>
      <c r="C1395">
        <v>63</v>
      </c>
      <c r="D1395">
        <v>33</v>
      </c>
      <c r="E1395">
        <f t="shared" si="63"/>
        <v>1</v>
      </c>
      <c r="F1395">
        <f t="shared" si="64"/>
        <v>1</v>
      </c>
      <c r="G1395">
        <f>SUM($F$2:F1395)</f>
        <v>1313</v>
      </c>
      <c r="H1395">
        <f>COUNT($F$2:F1395)</f>
        <v>1394</v>
      </c>
      <c r="I1395">
        <f t="shared" si="65"/>
        <v>94.18938307030129</v>
      </c>
    </row>
    <row r="1396" spans="2:9">
      <c r="B1396">
        <v>183</v>
      </c>
      <c r="C1396">
        <v>63</v>
      </c>
      <c r="D1396">
        <v>27</v>
      </c>
      <c r="E1396">
        <f t="shared" si="63"/>
        <v>1</v>
      </c>
      <c r="F1396">
        <f t="shared" si="64"/>
        <v>1</v>
      </c>
      <c r="G1396">
        <f>SUM($F$2:F1396)</f>
        <v>1314</v>
      </c>
      <c r="H1396">
        <f>COUNT($F$2:F1396)</f>
        <v>1395</v>
      </c>
      <c r="I1396">
        <f t="shared" si="65"/>
        <v>94.193548387096769</v>
      </c>
    </row>
    <row r="1397" spans="2:9">
      <c r="B1397">
        <v>183</v>
      </c>
      <c r="C1397">
        <v>63</v>
      </c>
      <c r="D1397">
        <v>26</v>
      </c>
      <c r="E1397">
        <f t="shared" si="63"/>
        <v>1</v>
      </c>
      <c r="F1397">
        <f t="shared" si="64"/>
        <v>1</v>
      </c>
      <c r="G1397">
        <f>SUM($F$2:F1397)</f>
        <v>1315</v>
      </c>
      <c r="H1397">
        <f>COUNT($F$2:F1397)</f>
        <v>1396</v>
      </c>
      <c r="I1397">
        <f t="shared" si="65"/>
        <v>94.197707736389674</v>
      </c>
    </row>
    <row r="1398" spans="2:9">
      <c r="B1398">
        <v>183</v>
      </c>
      <c r="C1398">
        <v>63</v>
      </c>
      <c r="D1398">
        <v>55</v>
      </c>
      <c r="E1398">
        <f t="shared" si="63"/>
        <v>1</v>
      </c>
      <c r="F1398">
        <f t="shared" si="64"/>
        <v>1</v>
      </c>
      <c r="G1398">
        <f>SUM($F$2:F1398)</f>
        <v>1316</v>
      </c>
      <c r="H1398">
        <f>COUNT($F$2:F1398)</f>
        <v>1397</v>
      </c>
      <c r="I1398">
        <f t="shared" si="65"/>
        <v>94.201861130994985</v>
      </c>
    </row>
    <row r="1399" spans="2:9">
      <c r="B1399">
        <v>183</v>
      </c>
      <c r="C1399">
        <v>63</v>
      </c>
      <c r="D1399">
        <v>28</v>
      </c>
      <c r="E1399">
        <f t="shared" si="63"/>
        <v>1</v>
      </c>
      <c r="F1399">
        <f t="shared" si="64"/>
        <v>1</v>
      </c>
      <c r="G1399">
        <f>SUM($F$2:F1399)</f>
        <v>1317</v>
      </c>
      <c r="H1399">
        <f>COUNT($F$2:F1399)</f>
        <v>1398</v>
      </c>
      <c r="I1399">
        <f t="shared" si="65"/>
        <v>94.206008583690988</v>
      </c>
    </row>
    <row r="1400" spans="2:9">
      <c r="B1400">
        <v>183</v>
      </c>
      <c r="C1400">
        <v>63</v>
      </c>
      <c r="D1400">
        <v>27</v>
      </c>
      <c r="E1400">
        <f t="shared" si="63"/>
        <v>1</v>
      </c>
      <c r="F1400">
        <f t="shared" si="64"/>
        <v>1</v>
      </c>
      <c r="G1400">
        <f>SUM($F$2:F1400)</f>
        <v>1318</v>
      </c>
      <c r="H1400">
        <f>COUNT($F$2:F1400)</f>
        <v>1399</v>
      </c>
      <c r="I1400">
        <f t="shared" si="65"/>
        <v>94.210150107219434</v>
      </c>
    </row>
    <row r="1401" spans="2:9">
      <c r="B1401">
        <v>183</v>
      </c>
      <c r="C1401">
        <v>63</v>
      </c>
      <c r="D1401">
        <v>27</v>
      </c>
      <c r="E1401">
        <f t="shared" si="63"/>
        <v>1</v>
      </c>
      <c r="F1401">
        <f t="shared" si="64"/>
        <v>1</v>
      </c>
      <c r="G1401">
        <f>SUM($F$2:F1401)</f>
        <v>1319</v>
      </c>
      <c r="H1401">
        <f>COUNT($F$2:F1401)</f>
        <v>1400</v>
      </c>
      <c r="I1401">
        <f t="shared" si="65"/>
        <v>94.214285714285722</v>
      </c>
    </row>
    <row r="1402" spans="2:9">
      <c r="B1402">
        <v>183</v>
      </c>
      <c r="C1402">
        <v>63</v>
      </c>
      <c r="D1402">
        <v>32</v>
      </c>
      <c r="E1402">
        <f t="shared" si="63"/>
        <v>1</v>
      </c>
      <c r="F1402">
        <f t="shared" si="64"/>
        <v>1</v>
      </c>
      <c r="G1402">
        <f>SUM($F$2:F1402)</f>
        <v>1320</v>
      </c>
      <c r="H1402">
        <f>COUNT($F$2:F1402)</f>
        <v>1401</v>
      </c>
      <c r="I1402">
        <f t="shared" si="65"/>
        <v>94.218415417558887</v>
      </c>
    </row>
    <row r="1403" spans="2:9">
      <c r="B1403">
        <v>183</v>
      </c>
      <c r="C1403">
        <v>63</v>
      </c>
      <c r="D1403">
        <v>53</v>
      </c>
      <c r="E1403">
        <f t="shared" si="63"/>
        <v>1</v>
      </c>
      <c r="F1403">
        <f t="shared" si="64"/>
        <v>1</v>
      </c>
      <c r="G1403">
        <f>SUM($F$2:F1403)</f>
        <v>1321</v>
      </c>
      <c r="H1403">
        <f>COUNT($F$2:F1403)</f>
        <v>1402</v>
      </c>
      <c r="I1403">
        <f t="shared" si="65"/>
        <v>94.222539229671895</v>
      </c>
    </row>
    <row r="1404" spans="2:9">
      <c r="B1404">
        <v>183</v>
      </c>
      <c r="C1404">
        <v>63</v>
      </c>
      <c r="D1404">
        <v>27</v>
      </c>
      <c r="E1404">
        <f t="shared" si="63"/>
        <v>1</v>
      </c>
      <c r="F1404">
        <f t="shared" si="64"/>
        <v>1</v>
      </c>
      <c r="G1404">
        <f>SUM($F$2:F1404)</f>
        <v>1322</v>
      </c>
      <c r="H1404">
        <f>COUNT($F$2:F1404)</f>
        <v>1403</v>
      </c>
      <c r="I1404">
        <f t="shared" si="65"/>
        <v>94.226657163221674</v>
      </c>
    </row>
    <row r="1405" spans="2:9">
      <c r="B1405">
        <v>183</v>
      </c>
      <c r="C1405">
        <v>63</v>
      </c>
      <c r="D1405">
        <v>57</v>
      </c>
      <c r="E1405">
        <f t="shared" si="63"/>
        <v>1</v>
      </c>
      <c r="F1405">
        <f t="shared" si="64"/>
        <v>1</v>
      </c>
      <c r="G1405">
        <f>SUM($F$2:F1405)</f>
        <v>1323</v>
      </c>
      <c r="H1405">
        <f>COUNT($F$2:F1405)</f>
        <v>1404</v>
      </c>
      <c r="I1405">
        <f t="shared" si="65"/>
        <v>94.230769230769226</v>
      </c>
    </row>
    <row r="1406" spans="2:9">
      <c r="B1406">
        <v>183</v>
      </c>
      <c r="C1406">
        <v>63</v>
      </c>
      <c r="D1406">
        <v>54</v>
      </c>
      <c r="E1406">
        <f t="shared" si="63"/>
        <v>1</v>
      </c>
      <c r="F1406">
        <f t="shared" si="64"/>
        <v>1</v>
      </c>
      <c r="G1406">
        <f>SUM($F$2:F1406)</f>
        <v>1324</v>
      </c>
      <c r="H1406">
        <f>COUNT($F$2:F1406)</f>
        <v>1405</v>
      </c>
      <c r="I1406">
        <f t="shared" si="65"/>
        <v>94.234875444839858</v>
      </c>
    </row>
    <row r="1407" spans="2:9">
      <c r="B1407">
        <v>183</v>
      </c>
      <c r="C1407">
        <v>63</v>
      </c>
      <c r="D1407">
        <v>52</v>
      </c>
      <c r="E1407">
        <f t="shared" si="63"/>
        <v>1</v>
      </c>
      <c r="F1407">
        <f t="shared" si="64"/>
        <v>1</v>
      </c>
      <c r="G1407">
        <f>SUM($F$2:F1407)</f>
        <v>1325</v>
      </c>
      <c r="H1407">
        <f>COUNT($F$2:F1407)</f>
        <v>1406</v>
      </c>
      <c r="I1407">
        <f t="shared" si="65"/>
        <v>94.23897581792319</v>
      </c>
    </row>
    <row r="1408" spans="2:9">
      <c r="B1408">
        <v>183</v>
      </c>
      <c r="C1408">
        <v>63</v>
      </c>
      <c r="D1408">
        <v>63</v>
      </c>
      <c r="E1408">
        <f t="shared" si="63"/>
        <v>1</v>
      </c>
      <c r="F1408">
        <f t="shared" si="64"/>
        <v>1</v>
      </c>
      <c r="G1408">
        <f>SUM($F$2:F1408)</f>
        <v>1326</v>
      </c>
      <c r="H1408">
        <f>COUNT($F$2:F1408)</f>
        <v>1407</v>
      </c>
      <c r="I1408">
        <f t="shared" si="65"/>
        <v>94.243070362473347</v>
      </c>
    </row>
    <row r="1409" spans="2:9">
      <c r="B1409">
        <v>183</v>
      </c>
      <c r="C1409">
        <v>63</v>
      </c>
      <c r="D1409">
        <v>32</v>
      </c>
      <c r="E1409">
        <f t="shared" si="63"/>
        <v>1</v>
      </c>
      <c r="F1409">
        <f t="shared" si="64"/>
        <v>1</v>
      </c>
      <c r="G1409">
        <f>SUM($F$2:F1409)</f>
        <v>1327</v>
      </c>
      <c r="H1409">
        <f>COUNT($F$2:F1409)</f>
        <v>1408</v>
      </c>
      <c r="I1409">
        <f t="shared" si="65"/>
        <v>94.247159090909093</v>
      </c>
    </row>
    <row r="1410" spans="2:9">
      <c r="B1410">
        <v>183</v>
      </c>
      <c r="C1410">
        <v>63</v>
      </c>
      <c r="D1410">
        <v>31</v>
      </c>
      <c r="E1410">
        <f t="shared" ref="E1410:E1473" si="66">IF(D1410&lt;=B1410,1,0)</f>
        <v>1</v>
      </c>
      <c r="F1410">
        <f t="shared" ref="F1410:F1473" si="67">IF(D1410&lt;=C1410,1,0)</f>
        <v>1</v>
      </c>
      <c r="G1410">
        <f>SUM($F$2:F1410)</f>
        <v>1328</v>
      </c>
      <c r="H1410">
        <f>COUNT($F$2:F1410)</f>
        <v>1409</v>
      </c>
      <c r="I1410">
        <f t="shared" ref="I1410:I1473" si="68">G1410/H1410*100</f>
        <v>94.251242015613911</v>
      </c>
    </row>
    <row r="1411" spans="2:9">
      <c r="B1411">
        <v>183</v>
      </c>
      <c r="C1411">
        <v>63</v>
      </c>
      <c r="D1411">
        <v>25</v>
      </c>
      <c r="E1411">
        <f t="shared" si="66"/>
        <v>1</v>
      </c>
      <c r="F1411">
        <f t="shared" si="67"/>
        <v>1</v>
      </c>
      <c r="G1411">
        <f>SUM($F$2:F1411)</f>
        <v>1329</v>
      </c>
      <c r="H1411">
        <f>COUNT($F$2:F1411)</f>
        <v>1410</v>
      </c>
      <c r="I1411">
        <f t="shared" si="68"/>
        <v>94.255319148936167</v>
      </c>
    </row>
    <row r="1412" spans="2:9">
      <c r="B1412">
        <v>183</v>
      </c>
      <c r="C1412">
        <v>63</v>
      </c>
      <c r="D1412">
        <v>26</v>
      </c>
      <c r="E1412">
        <f t="shared" si="66"/>
        <v>1</v>
      </c>
      <c r="F1412">
        <f t="shared" si="67"/>
        <v>1</v>
      </c>
      <c r="G1412">
        <f>SUM($F$2:F1412)</f>
        <v>1330</v>
      </c>
      <c r="H1412">
        <f>COUNT($F$2:F1412)</f>
        <v>1411</v>
      </c>
      <c r="I1412">
        <f t="shared" si="68"/>
        <v>94.259390503189223</v>
      </c>
    </row>
    <row r="1413" spans="2:9">
      <c r="B1413">
        <v>183</v>
      </c>
      <c r="C1413">
        <v>63</v>
      </c>
      <c r="D1413">
        <v>30</v>
      </c>
      <c r="E1413">
        <f t="shared" si="66"/>
        <v>1</v>
      </c>
      <c r="F1413">
        <f t="shared" si="67"/>
        <v>1</v>
      </c>
      <c r="G1413">
        <f>SUM($F$2:F1413)</f>
        <v>1331</v>
      </c>
      <c r="H1413">
        <f>COUNT($F$2:F1413)</f>
        <v>1412</v>
      </c>
      <c r="I1413">
        <f t="shared" si="68"/>
        <v>94.263456090651559</v>
      </c>
    </row>
    <row r="1414" spans="2:9">
      <c r="B1414">
        <v>183</v>
      </c>
      <c r="C1414">
        <v>63</v>
      </c>
      <c r="D1414">
        <v>26</v>
      </c>
      <c r="E1414">
        <f t="shared" si="66"/>
        <v>1</v>
      </c>
      <c r="F1414">
        <f t="shared" si="67"/>
        <v>1</v>
      </c>
      <c r="G1414">
        <f>SUM($F$2:F1414)</f>
        <v>1332</v>
      </c>
      <c r="H1414">
        <f>COUNT($F$2:F1414)</f>
        <v>1413</v>
      </c>
      <c r="I1414">
        <f t="shared" si="68"/>
        <v>94.267515923566876</v>
      </c>
    </row>
    <row r="1415" spans="2:9">
      <c r="B1415">
        <v>183</v>
      </c>
      <c r="C1415">
        <v>63</v>
      </c>
      <c r="D1415">
        <v>26</v>
      </c>
      <c r="E1415">
        <f t="shared" si="66"/>
        <v>1</v>
      </c>
      <c r="F1415">
        <f t="shared" si="67"/>
        <v>1</v>
      </c>
      <c r="G1415">
        <f>SUM($F$2:F1415)</f>
        <v>1333</v>
      </c>
      <c r="H1415">
        <f>COUNT($F$2:F1415)</f>
        <v>1414</v>
      </c>
      <c r="I1415">
        <f t="shared" si="68"/>
        <v>94.271570014144274</v>
      </c>
    </row>
    <row r="1416" spans="2:9">
      <c r="B1416">
        <v>183</v>
      </c>
      <c r="C1416">
        <v>63</v>
      </c>
      <c r="D1416">
        <v>26</v>
      </c>
      <c r="E1416">
        <f t="shared" si="66"/>
        <v>1</v>
      </c>
      <c r="F1416">
        <f t="shared" si="67"/>
        <v>1</v>
      </c>
      <c r="G1416">
        <f>SUM($F$2:F1416)</f>
        <v>1334</v>
      </c>
      <c r="H1416">
        <f>COUNT($F$2:F1416)</f>
        <v>1415</v>
      </c>
      <c r="I1416">
        <f t="shared" si="68"/>
        <v>94.275618374558306</v>
      </c>
    </row>
    <row r="1417" spans="2:9">
      <c r="B1417">
        <v>183</v>
      </c>
      <c r="C1417">
        <v>63</v>
      </c>
      <c r="D1417">
        <v>29</v>
      </c>
      <c r="E1417">
        <f t="shared" si="66"/>
        <v>1</v>
      </c>
      <c r="F1417">
        <f t="shared" si="67"/>
        <v>1</v>
      </c>
      <c r="G1417">
        <f>SUM($F$2:F1417)</f>
        <v>1335</v>
      </c>
      <c r="H1417">
        <f>COUNT($F$2:F1417)</f>
        <v>1416</v>
      </c>
      <c r="I1417">
        <f t="shared" si="68"/>
        <v>94.279661016949163</v>
      </c>
    </row>
    <row r="1418" spans="2:9">
      <c r="B1418">
        <v>183</v>
      </c>
      <c r="C1418">
        <v>63</v>
      </c>
      <c r="D1418">
        <v>56</v>
      </c>
      <c r="E1418">
        <f t="shared" si="66"/>
        <v>1</v>
      </c>
      <c r="F1418">
        <f t="shared" si="67"/>
        <v>1</v>
      </c>
      <c r="G1418">
        <f>SUM($F$2:F1418)</f>
        <v>1336</v>
      </c>
      <c r="H1418">
        <f>COUNT($F$2:F1418)</f>
        <v>1417</v>
      </c>
      <c r="I1418">
        <f t="shared" si="68"/>
        <v>94.283697953422731</v>
      </c>
    </row>
    <row r="1419" spans="2:9">
      <c r="B1419">
        <v>183</v>
      </c>
      <c r="C1419">
        <v>63</v>
      </c>
      <c r="D1419">
        <v>55</v>
      </c>
      <c r="E1419">
        <f t="shared" si="66"/>
        <v>1</v>
      </c>
      <c r="F1419">
        <f t="shared" si="67"/>
        <v>1</v>
      </c>
      <c r="G1419">
        <f>SUM($F$2:F1419)</f>
        <v>1337</v>
      </c>
      <c r="H1419">
        <f>COUNT($F$2:F1419)</f>
        <v>1418</v>
      </c>
      <c r="I1419">
        <f t="shared" si="68"/>
        <v>94.287729196050776</v>
      </c>
    </row>
    <row r="1420" spans="2:9">
      <c r="B1420">
        <v>183</v>
      </c>
      <c r="C1420">
        <v>63</v>
      </c>
      <c r="D1420">
        <v>56</v>
      </c>
      <c r="E1420">
        <f t="shared" si="66"/>
        <v>1</v>
      </c>
      <c r="F1420">
        <f t="shared" si="67"/>
        <v>1</v>
      </c>
      <c r="G1420">
        <f>SUM($F$2:F1420)</f>
        <v>1338</v>
      </c>
      <c r="H1420">
        <f>COUNT($F$2:F1420)</f>
        <v>1419</v>
      </c>
      <c r="I1420">
        <f t="shared" si="68"/>
        <v>94.291754756871043</v>
      </c>
    </row>
    <row r="1421" spans="2:9">
      <c r="B1421">
        <v>183</v>
      </c>
      <c r="C1421">
        <v>63</v>
      </c>
      <c r="D1421">
        <v>54</v>
      </c>
      <c r="E1421">
        <f t="shared" si="66"/>
        <v>1</v>
      </c>
      <c r="F1421">
        <f t="shared" si="67"/>
        <v>1</v>
      </c>
      <c r="G1421">
        <f>SUM($F$2:F1421)</f>
        <v>1339</v>
      </c>
      <c r="H1421">
        <f>COUNT($F$2:F1421)</f>
        <v>1420</v>
      </c>
      <c r="I1421">
        <f t="shared" si="68"/>
        <v>94.295774647887328</v>
      </c>
    </row>
    <row r="1422" spans="2:9">
      <c r="B1422">
        <v>177</v>
      </c>
      <c r="C1422">
        <v>63</v>
      </c>
      <c r="D1422">
        <v>54</v>
      </c>
      <c r="E1422">
        <f t="shared" si="66"/>
        <v>1</v>
      </c>
      <c r="F1422">
        <f t="shared" si="67"/>
        <v>1</v>
      </c>
      <c r="G1422">
        <f>SUM($F$2:F1422)</f>
        <v>1340</v>
      </c>
      <c r="H1422">
        <f>COUNT($F$2:F1422)</f>
        <v>1421</v>
      </c>
      <c r="I1422">
        <f t="shared" si="68"/>
        <v>94.299788881069674</v>
      </c>
    </row>
    <row r="1423" spans="2:9">
      <c r="B1423">
        <v>177</v>
      </c>
      <c r="C1423">
        <v>63</v>
      </c>
      <c r="D1423">
        <v>53</v>
      </c>
      <c r="E1423">
        <f t="shared" si="66"/>
        <v>1</v>
      </c>
      <c r="F1423">
        <f t="shared" si="67"/>
        <v>1</v>
      </c>
      <c r="G1423">
        <f>SUM($F$2:F1423)</f>
        <v>1341</v>
      </c>
      <c r="H1423">
        <f>COUNT($F$2:F1423)</f>
        <v>1422</v>
      </c>
      <c r="I1423">
        <f t="shared" si="68"/>
        <v>94.303797468354432</v>
      </c>
    </row>
    <row r="1424" spans="2:9">
      <c r="B1424">
        <v>177</v>
      </c>
      <c r="C1424">
        <v>63</v>
      </c>
      <c r="D1424">
        <v>31</v>
      </c>
      <c r="E1424">
        <f t="shared" si="66"/>
        <v>1</v>
      </c>
      <c r="F1424">
        <f t="shared" si="67"/>
        <v>1</v>
      </c>
      <c r="G1424">
        <f>SUM($F$2:F1424)</f>
        <v>1342</v>
      </c>
      <c r="H1424">
        <f>COUNT($F$2:F1424)</f>
        <v>1423</v>
      </c>
      <c r="I1424">
        <f t="shared" si="68"/>
        <v>94.307800421644416</v>
      </c>
    </row>
    <row r="1425" spans="2:9">
      <c r="B1425">
        <v>177</v>
      </c>
      <c r="C1425">
        <v>63</v>
      </c>
      <c r="D1425">
        <v>24</v>
      </c>
      <c r="E1425">
        <f t="shared" si="66"/>
        <v>1</v>
      </c>
      <c r="F1425">
        <f t="shared" si="67"/>
        <v>1</v>
      </c>
      <c r="G1425">
        <f>SUM($F$2:F1425)</f>
        <v>1343</v>
      </c>
      <c r="H1425">
        <f>COUNT($F$2:F1425)</f>
        <v>1424</v>
      </c>
      <c r="I1425">
        <f t="shared" si="68"/>
        <v>94.311797752808985</v>
      </c>
    </row>
    <row r="1426" spans="2:9">
      <c r="B1426">
        <v>177</v>
      </c>
      <c r="C1426">
        <v>63</v>
      </c>
      <c r="D1426">
        <v>25</v>
      </c>
      <c r="E1426">
        <f t="shared" si="66"/>
        <v>1</v>
      </c>
      <c r="F1426">
        <f t="shared" si="67"/>
        <v>1</v>
      </c>
      <c r="G1426">
        <f>SUM($F$2:F1426)</f>
        <v>1344</v>
      </c>
      <c r="H1426">
        <f>COUNT($F$2:F1426)</f>
        <v>1425</v>
      </c>
      <c r="I1426">
        <f t="shared" si="68"/>
        <v>94.315789473684205</v>
      </c>
    </row>
    <row r="1427" spans="2:9">
      <c r="B1427">
        <v>177</v>
      </c>
      <c r="C1427">
        <v>63</v>
      </c>
      <c r="D1427">
        <v>26</v>
      </c>
      <c r="E1427">
        <f t="shared" si="66"/>
        <v>1</v>
      </c>
      <c r="F1427">
        <f t="shared" si="67"/>
        <v>1</v>
      </c>
      <c r="G1427">
        <f>SUM($F$2:F1427)</f>
        <v>1345</v>
      </c>
      <c r="H1427">
        <f>COUNT($F$2:F1427)</f>
        <v>1426</v>
      </c>
      <c r="I1427">
        <f t="shared" si="68"/>
        <v>94.31977559607293</v>
      </c>
    </row>
    <row r="1428" spans="2:9">
      <c r="B1428">
        <v>177</v>
      </c>
      <c r="C1428">
        <v>63</v>
      </c>
      <c r="D1428">
        <v>31</v>
      </c>
      <c r="E1428">
        <f t="shared" si="66"/>
        <v>1</v>
      </c>
      <c r="F1428">
        <f t="shared" si="67"/>
        <v>1</v>
      </c>
      <c r="G1428">
        <f>SUM($F$2:F1428)</f>
        <v>1346</v>
      </c>
      <c r="H1428">
        <f>COUNT($F$2:F1428)</f>
        <v>1427</v>
      </c>
      <c r="I1428">
        <f t="shared" si="68"/>
        <v>94.323756131744915</v>
      </c>
    </row>
    <row r="1429" spans="2:9">
      <c r="B1429">
        <v>177</v>
      </c>
      <c r="C1429">
        <v>63</v>
      </c>
      <c r="D1429">
        <v>29</v>
      </c>
      <c r="E1429">
        <f t="shared" si="66"/>
        <v>1</v>
      </c>
      <c r="F1429">
        <f t="shared" si="67"/>
        <v>1</v>
      </c>
      <c r="G1429">
        <f>SUM($F$2:F1429)</f>
        <v>1347</v>
      </c>
      <c r="H1429">
        <f>COUNT($F$2:F1429)</f>
        <v>1428</v>
      </c>
      <c r="I1429">
        <f t="shared" si="68"/>
        <v>94.327731092436977</v>
      </c>
    </row>
    <row r="1430" spans="2:9">
      <c r="B1430">
        <v>177</v>
      </c>
      <c r="C1430">
        <v>63</v>
      </c>
      <c r="D1430">
        <v>29</v>
      </c>
      <c r="E1430">
        <f t="shared" si="66"/>
        <v>1</v>
      </c>
      <c r="F1430">
        <f t="shared" si="67"/>
        <v>1</v>
      </c>
      <c r="G1430">
        <f>SUM($F$2:F1430)</f>
        <v>1348</v>
      </c>
      <c r="H1430">
        <f>COUNT($F$2:F1430)</f>
        <v>1429</v>
      </c>
      <c r="I1430">
        <f t="shared" si="68"/>
        <v>94.331700489853048</v>
      </c>
    </row>
    <row r="1431" spans="2:9">
      <c r="B1431">
        <v>177</v>
      </c>
      <c r="C1431">
        <v>63</v>
      </c>
      <c r="D1431">
        <v>29</v>
      </c>
      <c r="E1431">
        <f t="shared" si="66"/>
        <v>1</v>
      </c>
      <c r="F1431">
        <f t="shared" si="67"/>
        <v>1</v>
      </c>
      <c r="G1431">
        <f>SUM($F$2:F1431)</f>
        <v>1349</v>
      </c>
      <c r="H1431">
        <f>COUNT($F$2:F1431)</f>
        <v>1430</v>
      </c>
      <c r="I1431">
        <f t="shared" si="68"/>
        <v>94.335664335664333</v>
      </c>
    </row>
    <row r="1432" spans="2:9">
      <c r="B1432">
        <v>177</v>
      </c>
      <c r="C1432">
        <v>63</v>
      </c>
      <c r="D1432">
        <v>27</v>
      </c>
      <c r="E1432">
        <f t="shared" si="66"/>
        <v>1</v>
      </c>
      <c r="F1432">
        <f t="shared" si="67"/>
        <v>1</v>
      </c>
      <c r="G1432">
        <f>SUM($F$2:F1432)</f>
        <v>1350</v>
      </c>
      <c r="H1432">
        <f>COUNT($F$2:F1432)</f>
        <v>1431</v>
      </c>
      <c r="I1432">
        <f t="shared" si="68"/>
        <v>94.339622641509436</v>
      </c>
    </row>
    <row r="1433" spans="2:9">
      <c r="B1433">
        <v>177</v>
      </c>
      <c r="C1433">
        <v>63</v>
      </c>
      <c r="D1433">
        <v>57</v>
      </c>
      <c r="E1433">
        <f t="shared" si="66"/>
        <v>1</v>
      </c>
      <c r="F1433">
        <f t="shared" si="67"/>
        <v>1</v>
      </c>
      <c r="G1433">
        <f>SUM($F$2:F1433)</f>
        <v>1351</v>
      </c>
      <c r="H1433">
        <f>COUNT($F$2:F1433)</f>
        <v>1432</v>
      </c>
      <c r="I1433">
        <f t="shared" si="68"/>
        <v>94.343575418994419</v>
      </c>
    </row>
    <row r="1434" spans="2:9">
      <c r="B1434">
        <v>177</v>
      </c>
      <c r="C1434">
        <v>63</v>
      </c>
      <c r="D1434">
        <v>53</v>
      </c>
      <c r="E1434">
        <f t="shared" si="66"/>
        <v>1</v>
      </c>
      <c r="F1434">
        <f t="shared" si="67"/>
        <v>1</v>
      </c>
      <c r="G1434">
        <f>SUM($F$2:F1434)</f>
        <v>1352</v>
      </c>
      <c r="H1434">
        <f>COUNT($F$2:F1434)</f>
        <v>1433</v>
      </c>
      <c r="I1434">
        <f t="shared" si="68"/>
        <v>94.347522679692958</v>
      </c>
    </row>
    <row r="1435" spans="2:9">
      <c r="B1435">
        <v>177</v>
      </c>
      <c r="C1435">
        <v>63</v>
      </c>
      <c r="D1435">
        <v>56</v>
      </c>
      <c r="E1435">
        <f t="shared" si="66"/>
        <v>1</v>
      </c>
      <c r="F1435">
        <f t="shared" si="67"/>
        <v>1</v>
      </c>
      <c r="G1435">
        <f>SUM($F$2:F1435)</f>
        <v>1353</v>
      </c>
      <c r="H1435">
        <f>COUNT($F$2:F1435)</f>
        <v>1434</v>
      </c>
      <c r="I1435">
        <f t="shared" si="68"/>
        <v>94.351464435146454</v>
      </c>
    </row>
    <row r="1436" spans="2:9">
      <c r="B1436">
        <v>177</v>
      </c>
      <c r="C1436">
        <v>63</v>
      </c>
      <c r="D1436">
        <v>55</v>
      </c>
      <c r="E1436">
        <f t="shared" si="66"/>
        <v>1</v>
      </c>
      <c r="F1436">
        <f t="shared" si="67"/>
        <v>1</v>
      </c>
      <c r="G1436">
        <f>SUM($F$2:F1436)</f>
        <v>1354</v>
      </c>
      <c r="H1436">
        <f>COUNT($F$2:F1436)</f>
        <v>1435</v>
      </c>
      <c r="I1436">
        <f t="shared" si="68"/>
        <v>94.355400696864109</v>
      </c>
    </row>
    <row r="1437" spans="2:9">
      <c r="B1437">
        <v>177</v>
      </c>
      <c r="C1437">
        <v>63</v>
      </c>
      <c r="D1437">
        <v>51</v>
      </c>
      <c r="E1437">
        <f t="shared" si="66"/>
        <v>1</v>
      </c>
      <c r="F1437">
        <f t="shared" si="67"/>
        <v>1</v>
      </c>
      <c r="G1437">
        <f>SUM($F$2:F1437)</f>
        <v>1355</v>
      </c>
      <c r="H1437">
        <f>COUNT($F$2:F1437)</f>
        <v>1436</v>
      </c>
      <c r="I1437">
        <f t="shared" si="68"/>
        <v>94.359331476323121</v>
      </c>
    </row>
    <row r="1438" spans="2:9">
      <c r="B1438">
        <v>177</v>
      </c>
      <c r="C1438">
        <v>63</v>
      </c>
      <c r="D1438">
        <v>55</v>
      </c>
      <c r="E1438">
        <f t="shared" si="66"/>
        <v>1</v>
      </c>
      <c r="F1438">
        <f t="shared" si="67"/>
        <v>1</v>
      </c>
      <c r="G1438">
        <f>SUM($F$2:F1438)</f>
        <v>1356</v>
      </c>
      <c r="H1438">
        <f>COUNT($F$2:F1438)</f>
        <v>1437</v>
      </c>
      <c r="I1438">
        <f t="shared" si="68"/>
        <v>94.363256784968684</v>
      </c>
    </row>
    <row r="1439" spans="2:9">
      <c r="B1439">
        <v>177</v>
      </c>
      <c r="C1439">
        <v>63</v>
      </c>
      <c r="D1439">
        <v>55</v>
      </c>
      <c r="E1439">
        <f t="shared" si="66"/>
        <v>1</v>
      </c>
      <c r="F1439">
        <f t="shared" si="67"/>
        <v>1</v>
      </c>
      <c r="G1439">
        <f>SUM($F$2:F1439)</f>
        <v>1357</v>
      </c>
      <c r="H1439">
        <f>COUNT($F$2:F1439)</f>
        <v>1438</v>
      </c>
      <c r="I1439">
        <f t="shared" si="68"/>
        <v>94.367176634214189</v>
      </c>
    </row>
    <row r="1440" spans="2:9">
      <c r="B1440">
        <v>177</v>
      </c>
      <c r="C1440">
        <v>63</v>
      </c>
      <c r="D1440">
        <v>56</v>
      </c>
      <c r="E1440">
        <f t="shared" si="66"/>
        <v>1</v>
      </c>
      <c r="F1440">
        <f t="shared" si="67"/>
        <v>1</v>
      </c>
      <c r="G1440">
        <f>SUM($F$2:F1440)</f>
        <v>1358</v>
      </c>
      <c r="H1440">
        <f>COUNT($F$2:F1440)</f>
        <v>1439</v>
      </c>
      <c r="I1440">
        <f t="shared" si="68"/>
        <v>94.371091035441282</v>
      </c>
    </row>
    <row r="1441" spans="2:9">
      <c r="B1441">
        <v>177</v>
      </c>
      <c r="C1441">
        <v>63</v>
      </c>
      <c r="D1441">
        <v>33</v>
      </c>
      <c r="E1441">
        <f t="shared" si="66"/>
        <v>1</v>
      </c>
      <c r="F1441">
        <f t="shared" si="67"/>
        <v>1</v>
      </c>
      <c r="G1441">
        <f>SUM($F$2:F1441)</f>
        <v>1359</v>
      </c>
      <c r="H1441">
        <f>COUNT($F$2:F1441)</f>
        <v>1440</v>
      </c>
      <c r="I1441">
        <f t="shared" si="68"/>
        <v>94.375</v>
      </c>
    </row>
    <row r="1442" spans="2:9">
      <c r="B1442">
        <v>177</v>
      </c>
      <c r="C1442">
        <v>63</v>
      </c>
      <c r="D1442">
        <v>23</v>
      </c>
      <c r="E1442">
        <f t="shared" si="66"/>
        <v>1</v>
      </c>
      <c r="F1442">
        <f t="shared" si="67"/>
        <v>1</v>
      </c>
      <c r="G1442">
        <f>SUM($F$2:F1442)</f>
        <v>1360</v>
      </c>
      <c r="H1442">
        <f>COUNT($F$2:F1442)</f>
        <v>1441</v>
      </c>
      <c r="I1442">
        <f t="shared" si="68"/>
        <v>94.378903539208878</v>
      </c>
    </row>
    <row r="1443" spans="2:9">
      <c r="B1443">
        <v>177</v>
      </c>
      <c r="C1443">
        <v>63</v>
      </c>
      <c r="D1443">
        <v>31</v>
      </c>
      <c r="E1443">
        <f t="shared" si="66"/>
        <v>1</v>
      </c>
      <c r="F1443">
        <f t="shared" si="67"/>
        <v>1</v>
      </c>
      <c r="G1443">
        <f>SUM($F$2:F1443)</f>
        <v>1361</v>
      </c>
      <c r="H1443">
        <f>COUNT($F$2:F1443)</f>
        <v>1442</v>
      </c>
      <c r="I1443">
        <f t="shared" si="68"/>
        <v>94.382801664355071</v>
      </c>
    </row>
    <row r="1444" spans="2:9">
      <c r="B1444">
        <v>177</v>
      </c>
      <c r="C1444">
        <v>63</v>
      </c>
      <c r="D1444">
        <v>26</v>
      </c>
      <c r="E1444">
        <f t="shared" si="66"/>
        <v>1</v>
      </c>
      <c r="F1444">
        <f t="shared" si="67"/>
        <v>1</v>
      </c>
      <c r="G1444">
        <f>SUM($F$2:F1444)</f>
        <v>1362</v>
      </c>
      <c r="H1444">
        <f>COUNT($F$2:F1444)</f>
        <v>1443</v>
      </c>
      <c r="I1444">
        <f t="shared" si="68"/>
        <v>94.386694386694387</v>
      </c>
    </row>
    <row r="1445" spans="2:9">
      <c r="B1445">
        <v>177</v>
      </c>
      <c r="C1445">
        <v>63</v>
      </c>
      <c r="D1445">
        <v>27</v>
      </c>
      <c r="E1445">
        <f t="shared" si="66"/>
        <v>1</v>
      </c>
      <c r="F1445">
        <f t="shared" si="67"/>
        <v>1</v>
      </c>
      <c r="G1445">
        <f>SUM($F$2:F1445)</f>
        <v>1363</v>
      </c>
      <c r="H1445">
        <f>COUNT($F$2:F1445)</f>
        <v>1444</v>
      </c>
      <c r="I1445">
        <f t="shared" si="68"/>
        <v>94.390581717451525</v>
      </c>
    </row>
    <row r="1446" spans="2:9">
      <c r="B1446">
        <v>177</v>
      </c>
      <c r="C1446">
        <v>63</v>
      </c>
      <c r="D1446">
        <v>28</v>
      </c>
      <c r="E1446">
        <f t="shared" si="66"/>
        <v>1</v>
      </c>
      <c r="F1446">
        <f t="shared" si="67"/>
        <v>1</v>
      </c>
      <c r="G1446">
        <f>SUM($F$2:F1446)</f>
        <v>1364</v>
      </c>
      <c r="H1446">
        <f>COUNT($F$2:F1446)</f>
        <v>1445</v>
      </c>
      <c r="I1446">
        <f t="shared" si="68"/>
        <v>94.394463667820077</v>
      </c>
    </row>
    <row r="1447" spans="2:9">
      <c r="B1447">
        <v>177</v>
      </c>
      <c r="C1447">
        <v>63</v>
      </c>
      <c r="D1447">
        <v>29</v>
      </c>
      <c r="E1447">
        <f t="shared" si="66"/>
        <v>1</v>
      </c>
      <c r="F1447">
        <f t="shared" si="67"/>
        <v>1</v>
      </c>
      <c r="G1447">
        <f>SUM($F$2:F1447)</f>
        <v>1365</v>
      </c>
      <c r="H1447">
        <f>COUNT($F$2:F1447)</f>
        <v>1446</v>
      </c>
      <c r="I1447">
        <f t="shared" si="68"/>
        <v>94.398340248962654</v>
      </c>
    </row>
    <row r="1448" spans="2:9">
      <c r="B1448">
        <v>177</v>
      </c>
      <c r="C1448">
        <v>63</v>
      </c>
      <c r="D1448">
        <v>30</v>
      </c>
      <c r="E1448">
        <f t="shared" si="66"/>
        <v>1</v>
      </c>
      <c r="F1448">
        <f t="shared" si="67"/>
        <v>1</v>
      </c>
      <c r="G1448">
        <f>SUM($F$2:F1448)</f>
        <v>1366</v>
      </c>
      <c r="H1448">
        <f>COUNT($F$2:F1448)</f>
        <v>1447</v>
      </c>
      <c r="I1448">
        <f t="shared" si="68"/>
        <v>94.402211472011061</v>
      </c>
    </row>
    <row r="1449" spans="2:9">
      <c r="B1449">
        <v>177</v>
      </c>
      <c r="C1449">
        <v>63</v>
      </c>
      <c r="D1449">
        <v>26</v>
      </c>
      <c r="E1449">
        <f t="shared" si="66"/>
        <v>1</v>
      </c>
      <c r="F1449">
        <f t="shared" si="67"/>
        <v>1</v>
      </c>
      <c r="G1449">
        <f>SUM($F$2:F1449)</f>
        <v>1367</v>
      </c>
      <c r="H1449">
        <f>COUNT($F$2:F1449)</f>
        <v>1448</v>
      </c>
      <c r="I1449">
        <f t="shared" si="68"/>
        <v>94.406077348066304</v>
      </c>
    </row>
    <row r="1450" spans="2:9">
      <c r="B1450">
        <v>177</v>
      </c>
      <c r="C1450">
        <v>63</v>
      </c>
      <c r="D1450">
        <v>26</v>
      </c>
      <c r="E1450">
        <f t="shared" si="66"/>
        <v>1</v>
      </c>
      <c r="F1450">
        <f t="shared" si="67"/>
        <v>1</v>
      </c>
      <c r="G1450">
        <f>SUM($F$2:F1450)</f>
        <v>1368</v>
      </c>
      <c r="H1450">
        <f>COUNT($F$2:F1450)</f>
        <v>1449</v>
      </c>
      <c r="I1450">
        <f t="shared" si="68"/>
        <v>94.409937888198755</v>
      </c>
    </row>
    <row r="1451" spans="2:9">
      <c r="B1451">
        <v>177</v>
      </c>
      <c r="C1451">
        <v>63</v>
      </c>
      <c r="D1451">
        <v>57</v>
      </c>
      <c r="E1451">
        <f t="shared" si="66"/>
        <v>1</v>
      </c>
      <c r="F1451">
        <f t="shared" si="67"/>
        <v>1</v>
      </c>
      <c r="G1451">
        <f>SUM($F$2:F1451)</f>
        <v>1369</v>
      </c>
      <c r="H1451">
        <f>COUNT($F$2:F1451)</f>
        <v>1450</v>
      </c>
      <c r="I1451">
        <f t="shared" si="68"/>
        <v>94.41379310344827</v>
      </c>
    </row>
    <row r="1452" spans="2:9">
      <c r="B1452">
        <v>177</v>
      </c>
      <c r="C1452">
        <v>63</v>
      </c>
      <c r="D1452">
        <v>56</v>
      </c>
      <c r="E1452">
        <f t="shared" si="66"/>
        <v>1</v>
      </c>
      <c r="F1452">
        <f t="shared" si="67"/>
        <v>1</v>
      </c>
      <c r="G1452">
        <f>SUM($F$2:F1452)</f>
        <v>1370</v>
      </c>
      <c r="H1452">
        <f>COUNT($F$2:F1452)</f>
        <v>1451</v>
      </c>
      <c r="I1452">
        <f t="shared" si="68"/>
        <v>94.417643004824257</v>
      </c>
    </row>
    <row r="1453" spans="2:9">
      <c r="B1453">
        <v>177</v>
      </c>
      <c r="C1453">
        <v>63</v>
      </c>
      <c r="D1453">
        <v>55</v>
      </c>
      <c r="E1453">
        <f t="shared" si="66"/>
        <v>1</v>
      </c>
      <c r="F1453">
        <f t="shared" si="67"/>
        <v>1</v>
      </c>
      <c r="G1453">
        <f>SUM($F$2:F1453)</f>
        <v>1371</v>
      </c>
      <c r="H1453">
        <f>COUNT($F$2:F1453)</f>
        <v>1452</v>
      </c>
      <c r="I1453">
        <f t="shared" si="68"/>
        <v>94.421487603305792</v>
      </c>
    </row>
    <row r="1454" spans="2:9">
      <c r="B1454">
        <v>177</v>
      </c>
      <c r="C1454">
        <v>63</v>
      </c>
      <c r="D1454">
        <v>56</v>
      </c>
      <c r="E1454">
        <f t="shared" si="66"/>
        <v>1</v>
      </c>
      <c r="F1454">
        <f t="shared" si="67"/>
        <v>1</v>
      </c>
      <c r="G1454">
        <f>SUM($F$2:F1454)</f>
        <v>1372</v>
      </c>
      <c r="H1454">
        <f>COUNT($F$2:F1454)</f>
        <v>1453</v>
      </c>
      <c r="I1454">
        <f t="shared" si="68"/>
        <v>94.425326909841715</v>
      </c>
    </row>
    <row r="1455" spans="2:9">
      <c r="B1455">
        <v>177</v>
      </c>
      <c r="C1455">
        <v>63</v>
      </c>
      <c r="D1455">
        <v>58</v>
      </c>
      <c r="E1455">
        <f t="shared" si="66"/>
        <v>1</v>
      </c>
      <c r="F1455">
        <f t="shared" si="67"/>
        <v>1</v>
      </c>
      <c r="G1455">
        <f>SUM($F$2:F1455)</f>
        <v>1373</v>
      </c>
      <c r="H1455">
        <f>COUNT($F$2:F1455)</f>
        <v>1454</v>
      </c>
      <c r="I1455">
        <f t="shared" si="68"/>
        <v>94.429160935350751</v>
      </c>
    </row>
    <row r="1456" spans="2:9">
      <c r="B1456">
        <v>177</v>
      </c>
      <c r="C1456">
        <v>63</v>
      </c>
      <c r="D1456">
        <v>55</v>
      </c>
      <c r="E1456">
        <f t="shared" si="66"/>
        <v>1</v>
      </c>
      <c r="F1456">
        <f t="shared" si="67"/>
        <v>1</v>
      </c>
      <c r="G1456">
        <f>SUM($F$2:F1456)</f>
        <v>1374</v>
      </c>
      <c r="H1456">
        <f>COUNT($F$2:F1456)</f>
        <v>1455</v>
      </c>
      <c r="I1456">
        <f t="shared" si="68"/>
        <v>94.432989690721641</v>
      </c>
    </row>
    <row r="1457" spans="2:9">
      <c r="B1457">
        <v>177</v>
      </c>
      <c r="C1457">
        <v>63</v>
      </c>
      <c r="D1457">
        <v>22</v>
      </c>
      <c r="E1457">
        <f t="shared" si="66"/>
        <v>1</v>
      </c>
      <c r="F1457">
        <f t="shared" si="67"/>
        <v>1</v>
      </c>
      <c r="G1457">
        <f>SUM($F$2:F1457)</f>
        <v>1375</v>
      </c>
      <c r="H1457">
        <f>COUNT($F$2:F1457)</f>
        <v>1456</v>
      </c>
      <c r="I1457">
        <f t="shared" si="68"/>
        <v>94.436813186813183</v>
      </c>
    </row>
    <row r="1458" spans="2:9">
      <c r="B1458">
        <v>177</v>
      </c>
      <c r="C1458">
        <v>63</v>
      </c>
      <c r="D1458">
        <v>29</v>
      </c>
      <c r="E1458">
        <f t="shared" si="66"/>
        <v>1</v>
      </c>
      <c r="F1458">
        <f t="shared" si="67"/>
        <v>1</v>
      </c>
      <c r="G1458">
        <f>SUM($F$2:F1458)</f>
        <v>1376</v>
      </c>
      <c r="H1458">
        <f>COUNT($F$2:F1458)</f>
        <v>1457</v>
      </c>
      <c r="I1458">
        <f t="shared" si="68"/>
        <v>94.44063143445436</v>
      </c>
    </row>
    <row r="1459" spans="2:9">
      <c r="B1459">
        <v>177</v>
      </c>
      <c r="C1459">
        <v>63</v>
      </c>
      <c r="D1459">
        <v>31</v>
      </c>
      <c r="E1459">
        <f t="shared" si="66"/>
        <v>1</v>
      </c>
      <c r="F1459">
        <f t="shared" si="67"/>
        <v>1</v>
      </c>
      <c r="G1459">
        <f>SUM($F$2:F1459)</f>
        <v>1377</v>
      </c>
      <c r="H1459">
        <f>COUNT($F$2:F1459)</f>
        <v>1458</v>
      </c>
      <c r="I1459">
        <f t="shared" si="68"/>
        <v>94.444444444444443</v>
      </c>
    </row>
    <row r="1460" spans="2:9">
      <c r="B1460">
        <v>177</v>
      </c>
      <c r="C1460">
        <v>63</v>
      </c>
      <c r="D1460">
        <v>33</v>
      </c>
      <c r="E1460">
        <f t="shared" si="66"/>
        <v>1</v>
      </c>
      <c r="F1460">
        <f t="shared" si="67"/>
        <v>1</v>
      </c>
      <c r="G1460">
        <f>SUM($F$2:F1460)</f>
        <v>1378</v>
      </c>
      <c r="H1460">
        <f>COUNT($F$2:F1460)</f>
        <v>1459</v>
      </c>
      <c r="I1460">
        <f t="shared" si="68"/>
        <v>94.448252227553127</v>
      </c>
    </row>
    <row r="1461" spans="2:9">
      <c r="B1461">
        <v>177</v>
      </c>
      <c r="C1461">
        <v>63</v>
      </c>
      <c r="D1461">
        <v>30</v>
      </c>
      <c r="E1461">
        <f t="shared" si="66"/>
        <v>1</v>
      </c>
      <c r="F1461">
        <f t="shared" si="67"/>
        <v>1</v>
      </c>
      <c r="G1461">
        <f>SUM($F$2:F1461)</f>
        <v>1379</v>
      </c>
      <c r="H1461">
        <f>COUNT($F$2:F1461)</f>
        <v>1460</v>
      </c>
      <c r="I1461">
        <f t="shared" si="68"/>
        <v>94.452054794520549</v>
      </c>
    </row>
    <row r="1462" spans="2:9">
      <c r="B1462">
        <v>177</v>
      </c>
      <c r="C1462">
        <v>63</v>
      </c>
      <c r="D1462">
        <v>29</v>
      </c>
      <c r="E1462">
        <f t="shared" si="66"/>
        <v>1</v>
      </c>
      <c r="F1462">
        <f t="shared" si="67"/>
        <v>1</v>
      </c>
      <c r="G1462">
        <f>SUM($F$2:F1462)</f>
        <v>1380</v>
      </c>
      <c r="H1462">
        <f>COUNT($F$2:F1462)</f>
        <v>1461</v>
      </c>
      <c r="I1462">
        <f t="shared" si="68"/>
        <v>94.455852156057489</v>
      </c>
    </row>
    <row r="1463" spans="2:9">
      <c r="B1463">
        <v>177</v>
      </c>
      <c r="C1463">
        <v>63</v>
      </c>
      <c r="D1463">
        <v>31</v>
      </c>
      <c r="E1463">
        <f t="shared" si="66"/>
        <v>1</v>
      </c>
      <c r="F1463">
        <f t="shared" si="67"/>
        <v>1</v>
      </c>
      <c r="G1463">
        <f>SUM($F$2:F1463)</f>
        <v>1381</v>
      </c>
      <c r="H1463">
        <f>COUNT($F$2:F1463)</f>
        <v>1462</v>
      </c>
      <c r="I1463">
        <f t="shared" si="68"/>
        <v>94.459644322845421</v>
      </c>
    </row>
    <row r="1464" spans="2:9">
      <c r="B1464">
        <v>177</v>
      </c>
      <c r="C1464">
        <v>63</v>
      </c>
      <c r="D1464">
        <v>29</v>
      </c>
      <c r="E1464">
        <f t="shared" si="66"/>
        <v>1</v>
      </c>
      <c r="F1464">
        <f t="shared" si="67"/>
        <v>1</v>
      </c>
      <c r="G1464">
        <f>SUM($F$2:F1464)</f>
        <v>1382</v>
      </c>
      <c r="H1464">
        <f>COUNT($F$2:F1464)</f>
        <v>1463</v>
      </c>
      <c r="I1464">
        <f t="shared" si="68"/>
        <v>94.463431305536574</v>
      </c>
    </row>
    <row r="1465" spans="2:9">
      <c r="B1465">
        <v>177</v>
      </c>
      <c r="C1465">
        <v>63</v>
      </c>
      <c r="D1465">
        <v>29</v>
      </c>
      <c r="E1465">
        <f t="shared" si="66"/>
        <v>1</v>
      </c>
      <c r="F1465">
        <f t="shared" si="67"/>
        <v>1</v>
      </c>
      <c r="G1465">
        <f>SUM($F$2:F1465)</f>
        <v>1383</v>
      </c>
      <c r="H1465">
        <f>COUNT($F$2:F1465)</f>
        <v>1464</v>
      </c>
      <c r="I1465">
        <f t="shared" si="68"/>
        <v>94.467213114754102</v>
      </c>
    </row>
    <row r="1466" spans="2:9">
      <c r="B1466">
        <v>177</v>
      </c>
      <c r="C1466">
        <v>63</v>
      </c>
      <c r="D1466">
        <v>31</v>
      </c>
      <c r="E1466">
        <f t="shared" si="66"/>
        <v>1</v>
      </c>
      <c r="F1466">
        <f t="shared" si="67"/>
        <v>1</v>
      </c>
      <c r="G1466">
        <f>SUM($F$2:F1466)</f>
        <v>1384</v>
      </c>
      <c r="H1466">
        <f>COUNT($F$2:F1466)</f>
        <v>1465</v>
      </c>
      <c r="I1466">
        <f t="shared" si="68"/>
        <v>94.470989761092156</v>
      </c>
    </row>
    <row r="1467" spans="2:9">
      <c r="B1467">
        <v>177</v>
      </c>
      <c r="C1467">
        <v>63</v>
      </c>
      <c r="D1467">
        <v>59</v>
      </c>
      <c r="E1467">
        <f t="shared" si="66"/>
        <v>1</v>
      </c>
      <c r="F1467">
        <f t="shared" si="67"/>
        <v>1</v>
      </c>
      <c r="G1467">
        <f>SUM($F$2:F1467)</f>
        <v>1385</v>
      </c>
      <c r="H1467">
        <f>COUNT($F$2:F1467)</f>
        <v>1466</v>
      </c>
      <c r="I1467">
        <f t="shared" si="68"/>
        <v>94.474761255115965</v>
      </c>
    </row>
    <row r="1468" spans="2:9">
      <c r="B1468">
        <v>177</v>
      </c>
      <c r="C1468">
        <v>63</v>
      </c>
      <c r="D1468">
        <v>63</v>
      </c>
      <c r="E1468">
        <f t="shared" si="66"/>
        <v>1</v>
      </c>
      <c r="F1468">
        <f t="shared" si="67"/>
        <v>1</v>
      </c>
      <c r="G1468">
        <f>SUM($F$2:F1468)</f>
        <v>1386</v>
      </c>
      <c r="H1468">
        <f>COUNT($F$2:F1468)</f>
        <v>1467</v>
      </c>
      <c r="I1468">
        <f t="shared" si="68"/>
        <v>94.478527607361968</v>
      </c>
    </row>
    <row r="1469" spans="2:9">
      <c r="B1469">
        <v>177</v>
      </c>
      <c r="C1469">
        <v>63</v>
      </c>
      <c r="D1469">
        <v>86</v>
      </c>
      <c r="E1469">
        <f t="shared" si="66"/>
        <v>1</v>
      </c>
      <c r="F1469">
        <f t="shared" si="67"/>
        <v>0</v>
      </c>
      <c r="G1469">
        <f>SUM($F$2:F1469)</f>
        <v>1386</v>
      </c>
      <c r="H1469">
        <f>COUNT($F$2:F1469)</f>
        <v>1468</v>
      </c>
      <c r="I1469">
        <f t="shared" si="68"/>
        <v>94.414168937329705</v>
      </c>
    </row>
    <row r="1470" spans="2:9">
      <c r="B1470">
        <v>177</v>
      </c>
      <c r="C1470">
        <v>63</v>
      </c>
      <c r="D1470">
        <v>59</v>
      </c>
      <c r="E1470">
        <f t="shared" si="66"/>
        <v>1</v>
      </c>
      <c r="F1470">
        <f t="shared" si="67"/>
        <v>1</v>
      </c>
      <c r="G1470">
        <f>SUM($F$2:F1470)</f>
        <v>1387</v>
      </c>
      <c r="H1470">
        <f>COUNT($F$2:F1470)</f>
        <v>1469</v>
      </c>
      <c r="I1470">
        <f t="shared" si="68"/>
        <v>94.417971409121847</v>
      </c>
    </row>
    <row r="1471" spans="2:9">
      <c r="B1471">
        <v>177</v>
      </c>
      <c r="C1471">
        <v>63</v>
      </c>
      <c r="D1471">
        <v>56</v>
      </c>
      <c r="E1471">
        <f t="shared" si="66"/>
        <v>1</v>
      </c>
      <c r="F1471">
        <f t="shared" si="67"/>
        <v>1</v>
      </c>
      <c r="G1471">
        <f>SUM($F$2:F1471)</f>
        <v>1388</v>
      </c>
      <c r="H1471">
        <f>COUNT($F$2:F1471)</f>
        <v>1470</v>
      </c>
      <c r="I1471">
        <f t="shared" si="68"/>
        <v>94.421768707482983</v>
      </c>
    </row>
    <row r="1472" spans="2:9">
      <c r="B1472">
        <v>177</v>
      </c>
      <c r="C1472">
        <v>63</v>
      </c>
      <c r="D1472">
        <v>60</v>
      </c>
      <c r="E1472">
        <f t="shared" si="66"/>
        <v>1</v>
      </c>
      <c r="F1472">
        <f t="shared" si="67"/>
        <v>1</v>
      </c>
      <c r="G1472">
        <f>SUM($F$2:F1472)</f>
        <v>1389</v>
      </c>
      <c r="H1472">
        <f>COUNT($F$2:F1472)</f>
        <v>1471</v>
      </c>
      <c r="I1472">
        <f t="shared" si="68"/>
        <v>94.425560842963975</v>
      </c>
    </row>
    <row r="1473" spans="2:9">
      <c r="B1473">
        <v>177</v>
      </c>
      <c r="C1473">
        <v>63</v>
      </c>
      <c r="D1473">
        <v>29</v>
      </c>
      <c r="E1473">
        <f t="shared" si="66"/>
        <v>1</v>
      </c>
      <c r="F1473">
        <f t="shared" si="67"/>
        <v>1</v>
      </c>
      <c r="G1473">
        <f>SUM($F$2:F1473)</f>
        <v>1390</v>
      </c>
      <c r="H1473">
        <f>COUNT($F$2:F1473)</f>
        <v>1472</v>
      </c>
      <c r="I1473">
        <f t="shared" si="68"/>
        <v>94.429347826086953</v>
      </c>
    </row>
    <row r="1474" spans="2:9">
      <c r="B1474">
        <v>177</v>
      </c>
      <c r="C1474">
        <v>63</v>
      </c>
      <c r="D1474">
        <v>32</v>
      </c>
      <c r="E1474">
        <f t="shared" ref="E1474:E1537" si="69">IF(D1474&lt;=B1474,1,0)</f>
        <v>1</v>
      </c>
      <c r="F1474">
        <f t="shared" ref="F1474:F1537" si="70">IF(D1474&lt;=C1474,1,0)</f>
        <v>1</v>
      </c>
      <c r="G1474">
        <f>SUM($F$2:F1474)</f>
        <v>1391</v>
      </c>
      <c r="H1474">
        <f>COUNT($F$2:F1474)</f>
        <v>1473</v>
      </c>
      <c r="I1474">
        <f t="shared" ref="I1474:I1537" si="71">G1474/H1474*100</f>
        <v>94.433129667345554</v>
      </c>
    </row>
    <row r="1475" spans="2:9">
      <c r="B1475">
        <v>177</v>
      </c>
      <c r="C1475">
        <v>63</v>
      </c>
      <c r="D1475">
        <v>28</v>
      </c>
      <c r="E1475">
        <f t="shared" si="69"/>
        <v>1</v>
      </c>
      <c r="F1475">
        <f t="shared" si="70"/>
        <v>1</v>
      </c>
      <c r="G1475">
        <f>SUM($F$2:F1475)</f>
        <v>1392</v>
      </c>
      <c r="H1475">
        <f>COUNT($F$2:F1475)</f>
        <v>1474</v>
      </c>
      <c r="I1475">
        <f t="shared" si="71"/>
        <v>94.436906377204892</v>
      </c>
    </row>
    <row r="1476" spans="2:9">
      <c r="B1476">
        <v>177</v>
      </c>
      <c r="C1476">
        <v>63</v>
      </c>
      <c r="D1476">
        <v>29</v>
      </c>
      <c r="E1476">
        <f t="shared" si="69"/>
        <v>1</v>
      </c>
      <c r="F1476">
        <f t="shared" si="70"/>
        <v>1</v>
      </c>
      <c r="G1476">
        <f>SUM($F$2:F1476)</f>
        <v>1393</v>
      </c>
      <c r="H1476">
        <f>COUNT($F$2:F1476)</f>
        <v>1475</v>
      </c>
      <c r="I1476">
        <f t="shared" si="71"/>
        <v>94.440677966101688</v>
      </c>
    </row>
    <row r="1477" spans="2:9">
      <c r="B1477">
        <v>177</v>
      </c>
      <c r="C1477">
        <v>63</v>
      </c>
      <c r="D1477">
        <v>37</v>
      </c>
      <c r="E1477">
        <f t="shared" si="69"/>
        <v>1</v>
      </c>
      <c r="F1477">
        <f t="shared" si="70"/>
        <v>1</v>
      </c>
      <c r="G1477">
        <f>SUM($F$2:F1477)</f>
        <v>1394</v>
      </c>
      <c r="H1477">
        <f>COUNT($F$2:F1477)</f>
        <v>1476</v>
      </c>
      <c r="I1477">
        <f t="shared" si="71"/>
        <v>94.444444444444443</v>
      </c>
    </row>
    <row r="1478" spans="2:9">
      <c r="B1478">
        <v>177</v>
      </c>
      <c r="C1478">
        <v>63</v>
      </c>
      <c r="D1478">
        <v>32</v>
      </c>
      <c r="E1478">
        <f t="shared" si="69"/>
        <v>1</v>
      </c>
      <c r="F1478">
        <f t="shared" si="70"/>
        <v>1</v>
      </c>
      <c r="G1478">
        <f>SUM($F$2:F1478)</f>
        <v>1395</v>
      </c>
      <c r="H1478">
        <f>COUNT($F$2:F1478)</f>
        <v>1477</v>
      </c>
      <c r="I1478">
        <f t="shared" si="71"/>
        <v>94.448205822613403</v>
      </c>
    </row>
    <row r="1479" spans="2:9">
      <c r="B1479">
        <v>177</v>
      </c>
      <c r="C1479">
        <v>63</v>
      </c>
      <c r="D1479">
        <v>28</v>
      </c>
      <c r="E1479">
        <f t="shared" si="69"/>
        <v>1</v>
      </c>
      <c r="F1479">
        <f t="shared" si="70"/>
        <v>1</v>
      </c>
      <c r="G1479">
        <f>SUM($F$2:F1479)</f>
        <v>1396</v>
      </c>
      <c r="H1479">
        <f>COUNT($F$2:F1479)</f>
        <v>1478</v>
      </c>
      <c r="I1479">
        <f t="shared" si="71"/>
        <v>94.451962110960764</v>
      </c>
    </row>
    <row r="1480" spans="2:9">
      <c r="B1480">
        <v>177</v>
      </c>
      <c r="C1480">
        <v>63</v>
      </c>
      <c r="D1480">
        <v>28</v>
      </c>
      <c r="E1480">
        <f t="shared" si="69"/>
        <v>1</v>
      </c>
      <c r="F1480">
        <f t="shared" si="70"/>
        <v>1</v>
      </c>
      <c r="G1480">
        <f>SUM($F$2:F1480)</f>
        <v>1397</v>
      </c>
      <c r="H1480">
        <f>COUNT($F$2:F1480)</f>
        <v>1479</v>
      </c>
      <c r="I1480">
        <f t="shared" si="71"/>
        <v>94.455713319810684</v>
      </c>
    </row>
    <row r="1481" spans="2:9">
      <c r="B1481">
        <v>177</v>
      </c>
      <c r="C1481">
        <v>63</v>
      </c>
      <c r="D1481">
        <v>35</v>
      </c>
      <c r="E1481">
        <f t="shared" si="69"/>
        <v>1</v>
      </c>
      <c r="F1481">
        <f t="shared" si="70"/>
        <v>1</v>
      </c>
      <c r="G1481">
        <f>SUM($F$2:F1481)</f>
        <v>1398</v>
      </c>
      <c r="H1481">
        <f>COUNT($F$2:F1481)</f>
        <v>1480</v>
      </c>
      <c r="I1481">
        <f t="shared" si="71"/>
        <v>94.459459459459467</v>
      </c>
    </row>
    <row r="1482" spans="2:9">
      <c r="B1482">
        <v>177</v>
      </c>
      <c r="C1482">
        <v>63</v>
      </c>
      <c r="D1482">
        <v>26</v>
      </c>
      <c r="E1482">
        <f t="shared" si="69"/>
        <v>1</v>
      </c>
      <c r="F1482">
        <f t="shared" si="70"/>
        <v>1</v>
      </c>
      <c r="G1482">
        <f>SUM($F$2:F1482)</f>
        <v>1399</v>
      </c>
      <c r="H1482">
        <f>COUNT($F$2:F1482)</f>
        <v>1481</v>
      </c>
      <c r="I1482">
        <f t="shared" si="71"/>
        <v>94.463200540175563</v>
      </c>
    </row>
    <row r="1483" spans="2:9">
      <c r="B1483">
        <v>177</v>
      </c>
      <c r="C1483">
        <v>63</v>
      </c>
      <c r="D1483">
        <v>56</v>
      </c>
      <c r="E1483">
        <f t="shared" si="69"/>
        <v>1</v>
      </c>
      <c r="F1483">
        <f t="shared" si="70"/>
        <v>1</v>
      </c>
      <c r="G1483">
        <f>SUM($F$2:F1483)</f>
        <v>1400</v>
      </c>
      <c r="H1483">
        <f>COUNT($F$2:F1483)</f>
        <v>1482</v>
      </c>
      <c r="I1483">
        <f t="shared" si="71"/>
        <v>94.466936572199728</v>
      </c>
    </row>
    <row r="1484" spans="2:9">
      <c r="B1484">
        <v>177</v>
      </c>
      <c r="C1484">
        <v>63</v>
      </c>
      <c r="D1484">
        <v>54</v>
      </c>
      <c r="E1484">
        <f t="shared" si="69"/>
        <v>1</v>
      </c>
      <c r="F1484">
        <f t="shared" si="70"/>
        <v>1</v>
      </c>
      <c r="G1484">
        <f>SUM($F$2:F1484)</f>
        <v>1401</v>
      </c>
      <c r="H1484">
        <f>COUNT($F$2:F1484)</f>
        <v>1483</v>
      </c>
      <c r="I1484">
        <f t="shared" si="71"/>
        <v>94.470667565745117</v>
      </c>
    </row>
    <row r="1485" spans="2:9">
      <c r="B1485">
        <v>177</v>
      </c>
      <c r="C1485">
        <v>63</v>
      </c>
      <c r="D1485">
        <v>74</v>
      </c>
      <c r="E1485">
        <f t="shared" si="69"/>
        <v>1</v>
      </c>
      <c r="F1485">
        <f t="shared" si="70"/>
        <v>0</v>
      </c>
      <c r="G1485">
        <f>SUM($F$2:F1485)</f>
        <v>1401</v>
      </c>
      <c r="H1485">
        <f>COUNT($F$2:F1485)</f>
        <v>1484</v>
      </c>
      <c r="I1485">
        <f t="shared" si="71"/>
        <v>94.40700808625337</v>
      </c>
    </row>
    <row r="1486" spans="2:9">
      <c r="B1486">
        <v>177</v>
      </c>
      <c r="C1486">
        <v>63</v>
      </c>
      <c r="D1486">
        <v>57</v>
      </c>
      <c r="E1486">
        <f t="shared" si="69"/>
        <v>1</v>
      </c>
      <c r="F1486">
        <f t="shared" si="70"/>
        <v>1</v>
      </c>
      <c r="G1486">
        <f>SUM($F$2:F1486)</f>
        <v>1402</v>
      </c>
      <c r="H1486">
        <f>COUNT($F$2:F1486)</f>
        <v>1485</v>
      </c>
      <c r="I1486">
        <f t="shared" si="71"/>
        <v>94.410774410774408</v>
      </c>
    </row>
    <row r="1487" spans="2:9">
      <c r="B1487">
        <v>177</v>
      </c>
      <c r="C1487">
        <v>63</v>
      </c>
      <c r="D1487">
        <v>53</v>
      </c>
      <c r="E1487">
        <f t="shared" si="69"/>
        <v>1</v>
      </c>
      <c r="F1487">
        <f t="shared" si="70"/>
        <v>1</v>
      </c>
      <c r="G1487">
        <f>SUM($F$2:F1487)</f>
        <v>1403</v>
      </c>
      <c r="H1487">
        <f>COUNT($F$2:F1487)</f>
        <v>1486</v>
      </c>
      <c r="I1487">
        <f t="shared" si="71"/>
        <v>94.414535666218029</v>
      </c>
    </row>
    <row r="1488" spans="2:9">
      <c r="B1488">
        <v>177</v>
      </c>
      <c r="C1488">
        <v>63</v>
      </c>
      <c r="D1488">
        <v>55</v>
      </c>
      <c r="E1488">
        <f t="shared" si="69"/>
        <v>1</v>
      </c>
      <c r="F1488">
        <f t="shared" si="70"/>
        <v>1</v>
      </c>
      <c r="G1488">
        <f>SUM($F$2:F1488)</f>
        <v>1404</v>
      </c>
      <c r="H1488">
        <f>COUNT($F$2:F1488)</f>
        <v>1487</v>
      </c>
      <c r="I1488">
        <f t="shared" si="71"/>
        <v>94.418291862811031</v>
      </c>
    </row>
    <row r="1489" spans="2:9">
      <c r="B1489">
        <v>177</v>
      </c>
      <c r="C1489">
        <v>63</v>
      </c>
      <c r="D1489">
        <v>33</v>
      </c>
      <c r="E1489">
        <f t="shared" si="69"/>
        <v>1</v>
      </c>
      <c r="F1489">
        <f t="shared" si="70"/>
        <v>1</v>
      </c>
      <c r="G1489">
        <f>SUM($F$2:F1489)</f>
        <v>1405</v>
      </c>
      <c r="H1489">
        <f>COUNT($F$2:F1489)</f>
        <v>1488</v>
      </c>
      <c r="I1489">
        <f t="shared" si="71"/>
        <v>94.422043010752688</v>
      </c>
    </row>
    <row r="1490" spans="2:9">
      <c r="B1490">
        <v>177</v>
      </c>
      <c r="C1490">
        <v>63</v>
      </c>
      <c r="D1490">
        <v>25</v>
      </c>
      <c r="E1490">
        <f t="shared" si="69"/>
        <v>1</v>
      </c>
      <c r="F1490">
        <f t="shared" si="70"/>
        <v>1</v>
      </c>
      <c r="G1490">
        <f>SUM($F$2:F1490)</f>
        <v>1406</v>
      </c>
      <c r="H1490">
        <f>COUNT($F$2:F1490)</f>
        <v>1489</v>
      </c>
      <c r="I1490">
        <f t="shared" si="71"/>
        <v>94.425789120214915</v>
      </c>
    </row>
    <row r="1491" spans="2:9">
      <c r="B1491">
        <v>177</v>
      </c>
      <c r="C1491">
        <v>63</v>
      </c>
      <c r="D1491">
        <v>32</v>
      </c>
      <c r="E1491">
        <f t="shared" si="69"/>
        <v>1</v>
      </c>
      <c r="F1491">
        <f t="shared" si="70"/>
        <v>1</v>
      </c>
      <c r="G1491">
        <f>SUM($F$2:F1491)</f>
        <v>1407</v>
      </c>
      <c r="H1491">
        <f>COUNT($F$2:F1491)</f>
        <v>1490</v>
      </c>
      <c r="I1491">
        <f t="shared" si="71"/>
        <v>94.429530201342288</v>
      </c>
    </row>
    <row r="1492" spans="2:9">
      <c r="B1492">
        <v>177</v>
      </c>
      <c r="C1492">
        <v>63</v>
      </c>
      <c r="D1492">
        <v>30</v>
      </c>
      <c r="E1492">
        <f t="shared" si="69"/>
        <v>1</v>
      </c>
      <c r="F1492">
        <f t="shared" si="70"/>
        <v>1</v>
      </c>
      <c r="G1492">
        <f>SUM($F$2:F1492)</f>
        <v>1408</v>
      </c>
      <c r="H1492">
        <f>COUNT($F$2:F1492)</f>
        <v>1491</v>
      </c>
      <c r="I1492">
        <f t="shared" si="71"/>
        <v>94.433266264252183</v>
      </c>
    </row>
    <row r="1493" spans="2:9">
      <c r="B1493">
        <v>177</v>
      </c>
      <c r="C1493">
        <v>63</v>
      </c>
      <c r="D1493">
        <v>26</v>
      </c>
      <c r="E1493">
        <f t="shared" si="69"/>
        <v>1</v>
      </c>
      <c r="F1493">
        <f t="shared" si="70"/>
        <v>1</v>
      </c>
      <c r="G1493">
        <f>SUM($F$2:F1493)</f>
        <v>1409</v>
      </c>
      <c r="H1493">
        <f>COUNT($F$2:F1493)</f>
        <v>1492</v>
      </c>
      <c r="I1493">
        <f t="shared" si="71"/>
        <v>94.436997319034859</v>
      </c>
    </row>
    <row r="1494" spans="2:9">
      <c r="B1494">
        <v>177</v>
      </c>
      <c r="C1494">
        <v>63</v>
      </c>
      <c r="D1494">
        <v>30</v>
      </c>
      <c r="E1494">
        <f t="shared" si="69"/>
        <v>1</v>
      </c>
      <c r="F1494">
        <f t="shared" si="70"/>
        <v>1</v>
      </c>
      <c r="G1494">
        <f>SUM($F$2:F1494)</f>
        <v>1410</v>
      </c>
      <c r="H1494">
        <f>COUNT($F$2:F1494)</f>
        <v>1493</v>
      </c>
      <c r="I1494">
        <f t="shared" si="71"/>
        <v>94.440723375753521</v>
      </c>
    </row>
    <row r="1495" spans="2:9">
      <c r="B1495">
        <v>177</v>
      </c>
      <c r="C1495">
        <v>63</v>
      </c>
      <c r="D1495">
        <v>33</v>
      </c>
      <c r="E1495">
        <f t="shared" si="69"/>
        <v>1</v>
      </c>
      <c r="F1495">
        <f t="shared" si="70"/>
        <v>1</v>
      </c>
      <c r="G1495">
        <f>SUM($F$2:F1495)</f>
        <v>1411</v>
      </c>
      <c r="H1495">
        <f>COUNT($F$2:F1495)</f>
        <v>1494</v>
      </c>
      <c r="I1495">
        <f t="shared" si="71"/>
        <v>94.444444444444443</v>
      </c>
    </row>
    <row r="1496" spans="2:9">
      <c r="B1496">
        <v>177</v>
      </c>
      <c r="C1496">
        <v>63</v>
      </c>
      <c r="D1496">
        <v>33</v>
      </c>
      <c r="E1496">
        <f t="shared" si="69"/>
        <v>1</v>
      </c>
      <c r="F1496">
        <f t="shared" si="70"/>
        <v>1</v>
      </c>
      <c r="G1496">
        <f>SUM($F$2:F1496)</f>
        <v>1412</v>
      </c>
      <c r="H1496">
        <f>COUNT($F$2:F1496)</f>
        <v>1495</v>
      </c>
      <c r="I1496">
        <f t="shared" si="71"/>
        <v>94.448160535117054</v>
      </c>
    </row>
    <row r="1497" spans="2:9">
      <c r="B1497">
        <v>177</v>
      </c>
      <c r="C1497">
        <v>63</v>
      </c>
      <c r="D1497">
        <v>52</v>
      </c>
      <c r="E1497">
        <f t="shared" si="69"/>
        <v>1</v>
      </c>
      <c r="F1497">
        <f t="shared" si="70"/>
        <v>1</v>
      </c>
      <c r="G1497">
        <f>SUM($F$2:F1497)</f>
        <v>1413</v>
      </c>
      <c r="H1497">
        <f>COUNT($F$2:F1497)</f>
        <v>1496</v>
      </c>
      <c r="I1497">
        <f t="shared" si="71"/>
        <v>94.451871657754012</v>
      </c>
    </row>
    <row r="1498" spans="2:9">
      <c r="B1498">
        <v>177</v>
      </c>
      <c r="C1498">
        <v>63</v>
      </c>
      <c r="D1498">
        <v>24</v>
      </c>
      <c r="E1498">
        <f t="shared" si="69"/>
        <v>1</v>
      </c>
      <c r="F1498">
        <f t="shared" si="70"/>
        <v>1</v>
      </c>
      <c r="G1498">
        <f>SUM($F$2:F1498)</f>
        <v>1414</v>
      </c>
      <c r="H1498">
        <f>COUNT($F$2:F1498)</f>
        <v>1497</v>
      </c>
      <c r="I1498">
        <f t="shared" si="71"/>
        <v>94.455577822311284</v>
      </c>
    </row>
    <row r="1499" spans="2:9">
      <c r="B1499">
        <v>177</v>
      </c>
      <c r="C1499">
        <v>63</v>
      </c>
      <c r="D1499">
        <v>61</v>
      </c>
      <c r="E1499">
        <f t="shared" si="69"/>
        <v>1</v>
      </c>
      <c r="F1499">
        <f t="shared" si="70"/>
        <v>1</v>
      </c>
      <c r="G1499">
        <f>SUM($F$2:F1499)</f>
        <v>1415</v>
      </c>
      <c r="H1499">
        <f>COUNT($F$2:F1499)</f>
        <v>1498</v>
      </c>
      <c r="I1499">
        <f t="shared" si="71"/>
        <v>94.459279038718293</v>
      </c>
    </row>
    <row r="1500" spans="2:9">
      <c r="B1500">
        <v>177</v>
      </c>
      <c r="C1500">
        <v>63</v>
      </c>
      <c r="D1500">
        <v>57</v>
      </c>
      <c r="E1500">
        <f t="shared" si="69"/>
        <v>1</v>
      </c>
      <c r="F1500">
        <f t="shared" si="70"/>
        <v>1</v>
      </c>
      <c r="G1500">
        <f>SUM($F$2:F1500)</f>
        <v>1416</v>
      </c>
      <c r="H1500">
        <f>COUNT($F$2:F1500)</f>
        <v>1499</v>
      </c>
      <c r="I1500">
        <f t="shared" si="71"/>
        <v>94.462975316877916</v>
      </c>
    </row>
    <row r="1501" spans="2:9">
      <c r="B1501">
        <v>177</v>
      </c>
      <c r="C1501">
        <v>63</v>
      </c>
      <c r="D1501">
        <v>59</v>
      </c>
      <c r="E1501">
        <f t="shared" si="69"/>
        <v>1</v>
      </c>
      <c r="F1501">
        <f t="shared" si="70"/>
        <v>1</v>
      </c>
      <c r="G1501">
        <f>SUM($F$2:F1501)</f>
        <v>1417</v>
      </c>
      <c r="H1501">
        <f>COUNT($F$2:F1501)</f>
        <v>1500</v>
      </c>
      <c r="I1501">
        <f t="shared" si="71"/>
        <v>94.466666666666669</v>
      </c>
    </row>
    <row r="1502" spans="2:9">
      <c r="B1502">
        <v>177</v>
      </c>
      <c r="C1502">
        <v>63</v>
      </c>
      <c r="D1502">
        <v>171</v>
      </c>
      <c r="E1502">
        <f t="shared" si="69"/>
        <v>1</v>
      </c>
      <c r="F1502">
        <f t="shared" si="70"/>
        <v>0</v>
      </c>
      <c r="G1502">
        <f>SUM($F$2:F1502)</f>
        <v>1417</v>
      </c>
      <c r="H1502">
        <f>COUNT($F$2:F1502)</f>
        <v>1501</v>
      </c>
      <c r="I1502">
        <f t="shared" si="71"/>
        <v>94.40373084610259</v>
      </c>
    </row>
    <row r="1503" spans="2:9">
      <c r="B1503">
        <v>177</v>
      </c>
      <c r="C1503">
        <v>63</v>
      </c>
      <c r="D1503">
        <v>54</v>
      </c>
      <c r="E1503">
        <f t="shared" si="69"/>
        <v>1</v>
      </c>
      <c r="F1503">
        <f t="shared" si="70"/>
        <v>1</v>
      </c>
      <c r="G1503">
        <f>SUM($F$2:F1503)</f>
        <v>1418</v>
      </c>
      <c r="H1503">
        <f>COUNT($F$2:F1503)</f>
        <v>1502</v>
      </c>
      <c r="I1503">
        <f t="shared" si="71"/>
        <v>94.407456724367506</v>
      </c>
    </row>
    <row r="1504" spans="2:9">
      <c r="B1504">
        <v>177</v>
      </c>
      <c r="C1504">
        <v>63</v>
      </c>
      <c r="D1504">
        <v>55</v>
      </c>
      <c r="E1504">
        <f t="shared" si="69"/>
        <v>1</v>
      </c>
      <c r="F1504">
        <f t="shared" si="70"/>
        <v>1</v>
      </c>
      <c r="G1504">
        <f>SUM($F$2:F1504)</f>
        <v>1419</v>
      </c>
      <c r="H1504">
        <f>COUNT($F$2:F1504)</f>
        <v>1503</v>
      </c>
      <c r="I1504">
        <f t="shared" si="71"/>
        <v>94.411177644710577</v>
      </c>
    </row>
    <row r="1505" spans="2:9">
      <c r="B1505">
        <v>177</v>
      </c>
      <c r="C1505">
        <v>63</v>
      </c>
      <c r="D1505">
        <v>58</v>
      </c>
      <c r="E1505">
        <f t="shared" si="69"/>
        <v>1</v>
      </c>
      <c r="F1505">
        <f t="shared" si="70"/>
        <v>1</v>
      </c>
      <c r="G1505">
        <f>SUM($F$2:F1505)</f>
        <v>1420</v>
      </c>
      <c r="H1505">
        <f>COUNT($F$2:F1505)</f>
        <v>1504</v>
      </c>
      <c r="I1505">
        <f t="shared" si="71"/>
        <v>94.414893617021278</v>
      </c>
    </row>
    <row r="1506" spans="2:9">
      <c r="B1506">
        <v>177</v>
      </c>
      <c r="C1506">
        <v>63</v>
      </c>
      <c r="D1506">
        <v>74</v>
      </c>
      <c r="E1506">
        <f t="shared" si="69"/>
        <v>1</v>
      </c>
      <c r="F1506">
        <f t="shared" si="70"/>
        <v>0</v>
      </c>
      <c r="G1506">
        <f>SUM($F$2:F1506)</f>
        <v>1420</v>
      </c>
      <c r="H1506">
        <f>COUNT($F$2:F1506)</f>
        <v>1505</v>
      </c>
      <c r="I1506">
        <f t="shared" si="71"/>
        <v>94.352159468438529</v>
      </c>
    </row>
    <row r="1507" spans="2:9">
      <c r="B1507">
        <v>177</v>
      </c>
      <c r="C1507">
        <v>63</v>
      </c>
      <c r="D1507">
        <v>28</v>
      </c>
      <c r="E1507">
        <f t="shared" si="69"/>
        <v>1</v>
      </c>
      <c r="F1507">
        <f t="shared" si="70"/>
        <v>1</v>
      </c>
      <c r="G1507">
        <f>SUM($F$2:F1507)</f>
        <v>1421</v>
      </c>
      <c r="H1507">
        <f>COUNT($F$2:F1507)</f>
        <v>1506</v>
      </c>
      <c r="I1507">
        <f t="shared" si="71"/>
        <v>94.355909694555123</v>
      </c>
    </row>
    <row r="1508" spans="2:9">
      <c r="B1508">
        <v>177</v>
      </c>
      <c r="C1508">
        <v>63</v>
      </c>
      <c r="D1508">
        <v>34</v>
      </c>
      <c r="E1508">
        <f t="shared" si="69"/>
        <v>1</v>
      </c>
      <c r="F1508">
        <f t="shared" si="70"/>
        <v>1</v>
      </c>
      <c r="G1508">
        <f>SUM($F$2:F1508)</f>
        <v>1422</v>
      </c>
      <c r="H1508">
        <f>COUNT($F$2:F1508)</f>
        <v>1507</v>
      </c>
      <c r="I1508">
        <f t="shared" si="71"/>
        <v>94.359654943596553</v>
      </c>
    </row>
    <row r="1509" spans="2:9">
      <c r="B1509">
        <v>177</v>
      </c>
      <c r="C1509">
        <v>63</v>
      </c>
      <c r="D1509">
        <v>103</v>
      </c>
      <c r="E1509">
        <f t="shared" si="69"/>
        <v>1</v>
      </c>
      <c r="F1509">
        <f t="shared" si="70"/>
        <v>0</v>
      </c>
      <c r="G1509">
        <f>SUM($F$2:F1509)</f>
        <v>1422</v>
      </c>
      <c r="H1509">
        <f>COUNT($F$2:F1509)</f>
        <v>1508</v>
      </c>
      <c r="I1509">
        <f t="shared" si="71"/>
        <v>94.297082228116707</v>
      </c>
    </row>
    <row r="1510" spans="2:9">
      <c r="B1510">
        <v>177</v>
      </c>
      <c r="C1510">
        <v>63</v>
      </c>
      <c r="D1510">
        <v>22</v>
      </c>
      <c r="E1510">
        <f t="shared" si="69"/>
        <v>1</v>
      </c>
      <c r="F1510">
        <f t="shared" si="70"/>
        <v>1</v>
      </c>
      <c r="G1510">
        <f>SUM($F$2:F1510)</f>
        <v>1423</v>
      </c>
      <c r="H1510">
        <f>COUNT($F$2:F1510)</f>
        <v>1509</v>
      </c>
      <c r="I1510">
        <f t="shared" si="71"/>
        <v>94.300861497680586</v>
      </c>
    </row>
    <row r="1511" spans="2:9">
      <c r="B1511">
        <v>177</v>
      </c>
      <c r="C1511">
        <v>63</v>
      </c>
      <c r="D1511">
        <v>27</v>
      </c>
      <c r="E1511">
        <f t="shared" si="69"/>
        <v>1</v>
      </c>
      <c r="F1511">
        <f t="shared" si="70"/>
        <v>1</v>
      </c>
      <c r="G1511">
        <f>SUM($F$2:F1511)</f>
        <v>1424</v>
      </c>
      <c r="H1511">
        <f>COUNT($F$2:F1511)</f>
        <v>1510</v>
      </c>
      <c r="I1511">
        <f t="shared" si="71"/>
        <v>94.30463576158941</v>
      </c>
    </row>
    <row r="1512" spans="2:9">
      <c r="B1512">
        <v>177</v>
      </c>
      <c r="C1512">
        <v>63</v>
      </c>
      <c r="D1512">
        <v>28</v>
      </c>
      <c r="E1512">
        <f t="shared" si="69"/>
        <v>1</v>
      </c>
      <c r="F1512">
        <f t="shared" si="70"/>
        <v>1</v>
      </c>
      <c r="G1512">
        <f>SUM($F$2:F1512)</f>
        <v>1425</v>
      </c>
      <c r="H1512">
        <f>COUNT($F$2:F1512)</f>
        <v>1511</v>
      </c>
      <c r="I1512">
        <f t="shared" si="71"/>
        <v>94.308405029781611</v>
      </c>
    </row>
    <row r="1513" spans="2:9">
      <c r="B1513">
        <v>177</v>
      </c>
      <c r="C1513">
        <v>63</v>
      </c>
      <c r="D1513">
        <v>28</v>
      </c>
      <c r="E1513">
        <f t="shared" si="69"/>
        <v>1</v>
      </c>
      <c r="F1513">
        <f t="shared" si="70"/>
        <v>1</v>
      </c>
      <c r="G1513">
        <f>SUM($F$2:F1513)</f>
        <v>1426</v>
      </c>
      <c r="H1513">
        <f>COUNT($F$2:F1513)</f>
        <v>1512</v>
      </c>
      <c r="I1513">
        <f t="shared" si="71"/>
        <v>94.312169312169317</v>
      </c>
    </row>
    <row r="1514" spans="2:9">
      <c r="B1514">
        <v>177</v>
      </c>
      <c r="C1514">
        <v>63</v>
      </c>
      <c r="D1514">
        <v>37</v>
      </c>
      <c r="E1514">
        <f t="shared" si="69"/>
        <v>1</v>
      </c>
      <c r="F1514">
        <f t="shared" si="70"/>
        <v>1</v>
      </c>
      <c r="G1514">
        <f>SUM($F$2:F1514)</f>
        <v>1427</v>
      </c>
      <c r="H1514">
        <f>COUNT($F$2:F1514)</f>
        <v>1513</v>
      </c>
      <c r="I1514">
        <f t="shared" si="71"/>
        <v>94.315928618638466</v>
      </c>
    </row>
    <row r="1515" spans="2:9">
      <c r="B1515">
        <v>177</v>
      </c>
      <c r="C1515">
        <v>63</v>
      </c>
      <c r="D1515">
        <v>30</v>
      </c>
      <c r="E1515">
        <f t="shared" si="69"/>
        <v>1</v>
      </c>
      <c r="F1515">
        <f t="shared" si="70"/>
        <v>1</v>
      </c>
      <c r="G1515">
        <f>SUM($F$2:F1515)</f>
        <v>1428</v>
      </c>
      <c r="H1515">
        <f>COUNT($F$2:F1515)</f>
        <v>1514</v>
      </c>
      <c r="I1515">
        <f t="shared" si="71"/>
        <v>94.319682959048876</v>
      </c>
    </row>
    <row r="1516" spans="2:9">
      <c r="B1516">
        <v>177</v>
      </c>
      <c r="C1516">
        <v>63</v>
      </c>
      <c r="D1516">
        <v>32</v>
      </c>
      <c r="E1516">
        <f t="shared" si="69"/>
        <v>1</v>
      </c>
      <c r="F1516">
        <f t="shared" si="70"/>
        <v>1</v>
      </c>
      <c r="G1516">
        <f>SUM($F$2:F1516)</f>
        <v>1429</v>
      </c>
      <c r="H1516">
        <f>COUNT($F$2:F1516)</f>
        <v>1515</v>
      </c>
      <c r="I1516">
        <f t="shared" si="71"/>
        <v>94.32343234323433</v>
      </c>
    </row>
    <row r="1517" spans="2:9">
      <c r="B1517">
        <v>177</v>
      </c>
      <c r="C1517">
        <v>63</v>
      </c>
      <c r="D1517">
        <v>51</v>
      </c>
      <c r="E1517">
        <f t="shared" si="69"/>
        <v>1</v>
      </c>
      <c r="F1517">
        <f t="shared" si="70"/>
        <v>1</v>
      </c>
      <c r="G1517">
        <f>SUM($F$2:F1517)</f>
        <v>1430</v>
      </c>
      <c r="H1517">
        <f>COUNT($F$2:F1517)</f>
        <v>1516</v>
      </c>
      <c r="I1517">
        <f t="shared" si="71"/>
        <v>94.327176781002635</v>
      </c>
    </row>
    <row r="1518" spans="2:9">
      <c r="B1518">
        <v>177</v>
      </c>
      <c r="C1518">
        <v>63</v>
      </c>
      <c r="D1518">
        <v>53</v>
      </c>
      <c r="E1518">
        <f t="shared" si="69"/>
        <v>1</v>
      </c>
      <c r="F1518">
        <f t="shared" si="70"/>
        <v>1</v>
      </c>
      <c r="G1518">
        <f>SUM($F$2:F1518)</f>
        <v>1431</v>
      </c>
      <c r="H1518">
        <f>COUNT($F$2:F1518)</f>
        <v>1517</v>
      </c>
      <c r="I1518">
        <f t="shared" si="71"/>
        <v>94.330916282135789</v>
      </c>
    </row>
    <row r="1519" spans="2:9">
      <c r="B1519">
        <v>177</v>
      </c>
      <c r="C1519">
        <v>63</v>
      </c>
      <c r="D1519">
        <v>60</v>
      </c>
      <c r="E1519">
        <f t="shared" si="69"/>
        <v>1</v>
      </c>
      <c r="F1519">
        <f t="shared" si="70"/>
        <v>1</v>
      </c>
      <c r="G1519">
        <f>SUM($F$2:F1519)</f>
        <v>1432</v>
      </c>
      <c r="H1519">
        <f>COUNT($F$2:F1519)</f>
        <v>1518</v>
      </c>
      <c r="I1519">
        <f t="shared" si="71"/>
        <v>94.334650856389985</v>
      </c>
    </row>
    <row r="1520" spans="2:9">
      <c r="B1520">
        <v>177</v>
      </c>
      <c r="C1520">
        <v>63</v>
      </c>
      <c r="D1520">
        <v>52</v>
      </c>
      <c r="E1520">
        <f t="shared" si="69"/>
        <v>1</v>
      </c>
      <c r="F1520">
        <f t="shared" si="70"/>
        <v>1</v>
      </c>
      <c r="G1520">
        <f>SUM($F$2:F1520)</f>
        <v>1433</v>
      </c>
      <c r="H1520">
        <f>COUNT($F$2:F1520)</f>
        <v>1519</v>
      </c>
      <c r="I1520">
        <f t="shared" si="71"/>
        <v>94.338380513495721</v>
      </c>
    </row>
    <row r="1521" spans="2:9">
      <c r="B1521">
        <v>177</v>
      </c>
      <c r="C1521">
        <v>63</v>
      </c>
      <c r="D1521">
        <v>59</v>
      </c>
      <c r="E1521">
        <f t="shared" si="69"/>
        <v>1</v>
      </c>
      <c r="F1521">
        <f t="shared" si="70"/>
        <v>1</v>
      </c>
      <c r="G1521">
        <f>SUM($F$2:F1521)</f>
        <v>1434</v>
      </c>
      <c r="H1521">
        <f>COUNT($F$2:F1521)</f>
        <v>1520</v>
      </c>
      <c r="I1521">
        <f t="shared" si="71"/>
        <v>94.34210526315789</v>
      </c>
    </row>
    <row r="1522" spans="2:9">
      <c r="B1522">
        <v>177</v>
      </c>
      <c r="C1522">
        <v>63</v>
      </c>
      <c r="D1522">
        <v>53</v>
      </c>
      <c r="E1522">
        <f t="shared" si="69"/>
        <v>1</v>
      </c>
      <c r="F1522">
        <f t="shared" si="70"/>
        <v>1</v>
      </c>
      <c r="G1522">
        <f>SUM($F$2:F1522)</f>
        <v>1435</v>
      </c>
      <c r="H1522">
        <f>COUNT($F$2:F1522)</f>
        <v>1521</v>
      </c>
      <c r="I1522">
        <f t="shared" si="71"/>
        <v>94.345825115055888</v>
      </c>
    </row>
    <row r="1523" spans="2:9">
      <c r="B1523">
        <v>177</v>
      </c>
      <c r="C1523">
        <v>63</v>
      </c>
      <c r="D1523">
        <v>54</v>
      </c>
      <c r="E1523">
        <f t="shared" si="69"/>
        <v>1</v>
      </c>
      <c r="F1523">
        <f t="shared" si="70"/>
        <v>1</v>
      </c>
      <c r="G1523">
        <f>SUM($F$2:F1523)</f>
        <v>1436</v>
      </c>
      <c r="H1523">
        <f>COUNT($F$2:F1523)</f>
        <v>1522</v>
      </c>
      <c r="I1523">
        <f t="shared" si="71"/>
        <v>94.349540078843631</v>
      </c>
    </row>
    <row r="1524" spans="2:9">
      <c r="B1524">
        <v>177</v>
      </c>
      <c r="C1524">
        <v>63</v>
      </c>
      <c r="D1524">
        <v>61</v>
      </c>
      <c r="E1524">
        <f t="shared" si="69"/>
        <v>1</v>
      </c>
      <c r="F1524">
        <f t="shared" si="70"/>
        <v>1</v>
      </c>
      <c r="G1524">
        <f>SUM($F$2:F1524)</f>
        <v>1437</v>
      </c>
      <c r="H1524">
        <f>COUNT($F$2:F1524)</f>
        <v>1523</v>
      </c>
      <c r="I1524">
        <f t="shared" si="71"/>
        <v>94.353250164149699</v>
      </c>
    </row>
    <row r="1525" spans="2:9">
      <c r="B1525">
        <v>177</v>
      </c>
      <c r="C1525">
        <v>63</v>
      </c>
      <c r="D1525">
        <v>25</v>
      </c>
      <c r="E1525">
        <f t="shared" si="69"/>
        <v>1</v>
      </c>
      <c r="F1525">
        <f t="shared" si="70"/>
        <v>1</v>
      </c>
      <c r="G1525">
        <f>SUM($F$2:F1525)</f>
        <v>1438</v>
      </c>
      <c r="H1525">
        <f>COUNT($F$2:F1525)</f>
        <v>1524</v>
      </c>
      <c r="I1525">
        <f t="shared" si="71"/>
        <v>94.356955380577418</v>
      </c>
    </row>
    <row r="1526" spans="2:9">
      <c r="B1526">
        <v>177</v>
      </c>
      <c r="C1526">
        <v>63</v>
      </c>
      <c r="D1526">
        <v>26</v>
      </c>
      <c r="E1526">
        <f t="shared" si="69"/>
        <v>1</v>
      </c>
      <c r="F1526">
        <f t="shared" si="70"/>
        <v>1</v>
      </c>
      <c r="G1526">
        <f>SUM($F$2:F1526)</f>
        <v>1439</v>
      </c>
      <c r="H1526">
        <f>COUNT($F$2:F1526)</f>
        <v>1525</v>
      </c>
      <c r="I1526">
        <f t="shared" si="71"/>
        <v>94.360655737704917</v>
      </c>
    </row>
    <row r="1527" spans="2:9">
      <c r="B1527">
        <v>177</v>
      </c>
      <c r="C1527">
        <v>63</v>
      </c>
      <c r="D1527">
        <v>27</v>
      </c>
      <c r="E1527">
        <f t="shared" si="69"/>
        <v>1</v>
      </c>
      <c r="F1527">
        <f t="shared" si="70"/>
        <v>1</v>
      </c>
      <c r="G1527">
        <f>SUM($F$2:F1527)</f>
        <v>1440</v>
      </c>
      <c r="H1527">
        <f>COUNT($F$2:F1527)</f>
        <v>1526</v>
      </c>
      <c r="I1527">
        <f t="shared" si="71"/>
        <v>94.364351245085189</v>
      </c>
    </row>
    <row r="1528" spans="2:9">
      <c r="B1528">
        <v>177</v>
      </c>
      <c r="C1528">
        <v>63</v>
      </c>
      <c r="D1528">
        <v>63</v>
      </c>
      <c r="E1528">
        <f t="shared" si="69"/>
        <v>1</v>
      </c>
      <c r="F1528">
        <f t="shared" si="70"/>
        <v>1</v>
      </c>
      <c r="G1528">
        <f>SUM($F$2:F1528)</f>
        <v>1441</v>
      </c>
      <c r="H1528">
        <f>COUNT($F$2:F1528)</f>
        <v>1527</v>
      </c>
      <c r="I1528">
        <f t="shared" si="71"/>
        <v>94.368041912246241</v>
      </c>
    </row>
    <row r="1529" spans="2:9">
      <c r="B1529">
        <v>177</v>
      </c>
      <c r="C1529">
        <v>63</v>
      </c>
      <c r="D1529">
        <v>32</v>
      </c>
      <c r="E1529">
        <f t="shared" si="69"/>
        <v>1</v>
      </c>
      <c r="F1529">
        <f t="shared" si="70"/>
        <v>1</v>
      </c>
      <c r="G1529">
        <f>SUM($F$2:F1529)</f>
        <v>1442</v>
      </c>
      <c r="H1529">
        <f>COUNT($F$2:F1529)</f>
        <v>1528</v>
      </c>
      <c r="I1529">
        <f t="shared" si="71"/>
        <v>94.3717277486911</v>
      </c>
    </row>
    <row r="1530" spans="2:9">
      <c r="B1530">
        <v>177</v>
      </c>
      <c r="C1530">
        <v>63</v>
      </c>
      <c r="D1530">
        <v>27</v>
      </c>
      <c r="E1530">
        <f t="shared" si="69"/>
        <v>1</v>
      </c>
      <c r="F1530">
        <f t="shared" si="70"/>
        <v>1</v>
      </c>
      <c r="G1530">
        <f>SUM($F$2:F1530)</f>
        <v>1443</v>
      </c>
      <c r="H1530">
        <f>COUNT($F$2:F1530)</f>
        <v>1529</v>
      </c>
      <c r="I1530">
        <f t="shared" si="71"/>
        <v>94.375408763897966</v>
      </c>
    </row>
    <row r="1531" spans="2:9">
      <c r="B1531">
        <v>177</v>
      </c>
      <c r="C1531">
        <v>63</v>
      </c>
      <c r="D1531">
        <v>29</v>
      </c>
      <c r="E1531">
        <f t="shared" si="69"/>
        <v>1</v>
      </c>
      <c r="F1531">
        <f t="shared" si="70"/>
        <v>1</v>
      </c>
      <c r="G1531">
        <f>SUM($F$2:F1531)</f>
        <v>1444</v>
      </c>
      <c r="H1531">
        <f>COUNT($F$2:F1531)</f>
        <v>1530</v>
      </c>
      <c r="I1531">
        <f t="shared" si="71"/>
        <v>94.379084967320253</v>
      </c>
    </row>
    <row r="1532" spans="2:9">
      <c r="B1532">
        <v>177</v>
      </c>
      <c r="C1532">
        <v>63</v>
      </c>
      <c r="D1532">
        <v>29</v>
      </c>
      <c r="E1532">
        <f t="shared" si="69"/>
        <v>1</v>
      </c>
      <c r="F1532">
        <f t="shared" si="70"/>
        <v>1</v>
      </c>
      <c r="G1532">
        <f>SUM($F$2:F1532)</f>
        <v>1445</v>
      </c>
      <c r="H1532">
        <f>COUNT($F$2:F1532)</f>
        <v>1531</v>
      </c>
      <c r="I1532">
        <f t="shared" si="71"/>
        <v>94.38275636838668</v>
      </c>
    </row>
    <row r="1533" spans="2:9">
      <c r="B1533">
        <v>177</v>
      </c>
      <c r="C1533">
        <v>63</v>
      </c>
      <c r="D1533">
        <v>31</v>
      </c>
      <c r="E1533">
        <f t="shared" si="69"/>
        <v>1</v>
      </c>
      <c r="F1533">
        <f t="shared" si="70"/>
        <v>1</v>
      </c>
      <c r="G1533">
        <f>SUM($F$2:F1533)</f>
        <v>1446</v>
      </c>
      <c r="H1533">
        <f>COUNT($F$2:F1533)</f>
        <v>1532</v>
      </c>
      <c r="I1533">
        <f t="shared" si="71"/>
        <v>94.386422976501308</v>
      </c>
    </row>
    <row r="1534" spans="2:9">
      <c r="B1534">
        <v>177</v>
      </c>
      <c r="C1534">
        <v>63</v>
      </c>
      <c r="D1534">
        <v>36</v>
      </c>
      <c r="E1534">
        <f t="shared" si="69"/>
        <v>1</v>
      </c>
      <c r="F1534">
        <f t="shared" si="70"/>
        <v>1</v>
      </c>
      <c r="G1534">
        <f>SUM($F$2:F1534)</f>
        <v>1447</v>
      </c>
      <c r="H1534">
        <f>COUNT($F$2:F1534)</f>
        <v>1533</v>
      </c>
      <c r="I1534">
        <f t="shared" si="71"/>
        <v>94.390084801043699</v>
      </c>
    </row>
    <row r="1535" spans="2:9">
      <c r="B1535">
        <v>177</v>
      </c>
      <c r="C1535">
        <v>63</v>
      </c>
      <c r="D1535">
        <v>55</v>
      </c>
      <c r="E1535">
        <f t="shared" si="69"/>
        <v>1</v>
      </c>
      <c r="F1535">
        <f t="shared" si="70"/>
        <v>1</v>
      </c>
      <c r="G1535">
        <f>SUM($F$2:F1535)</f>
        <v>1448</v>
      </c>
      <c r="H1535">
        <f>COUNT($F$2:F1535)</f>
        <v>1534</v>
      </c>
      <c r="I1535">
        <f t="shared" si="71"/>
        <v>94.393741851368972</v>
      </c>
    </row>
    <row r="1536" spans="2:9">
      <c r="B1536">
        <v>177</v>
      </c>
      <c r="C1536">
        <v>63</v>
      </c>
      <c r="D1536">
        <v>56</v>
      </c>
      <c r="E1536">
        <f t="shared" si="69"/>
        <v>1</v>
      </c>
      <c r="F1536">
        <f t="shared" si="70"/>
        <v>1</v>
      </c>
      <c r="G1536">
        <f>SUM($F$2:F1536)</f>
        <v>1449</v>
      </c>
      <c r="H1536">
        <f>COUNT($F$2:F1536)</f>
        <v>1535</v>
      </c>
      <c r="I1536">
        <f t="shared" si="71"/>
        <v>94.397394136807819</v>
      </c>
    </row>
    <row r="1537" spans="2:9">
      <c r="B1537">
        <v>177</v>
      </c>
      <c r="C1537">
        <v>63</v>
      </c>
      <c r="D1537">
        <v>62</v>
      </c>
      <c r="E1537">
        <f t="shared" si="69"/>
        <v>1</v>
      </c>
      <c r="F1537">
        <f t="shared" si="70"/>
        <v>1</v>
      </c>
      <c r="G1537">
        <f>SUM($F$2:F1537)</f>
        <v>1450</v>
      </c>
      <c r="H1537">
        <f>COUNT($F$2:F1537)</f>
        <v>1536</v>
      </c>
      <c r="I1537">
        <f t="shared" si="71"/>
        <v>94.401041666666657</v>
      </c>
    </row>
    <row r="1538" spans="2:9">
      <c r="B1538">
        <v>177</v>
      </c>
      <c r="C1538">
        <v>63</v>
      </c>
      <c r="D1538">
        <v>64</v>
      </c>
      <c r="E1538">
        <f t="shared" ref="E1538:E1551" si="72">IF(D1538&lt;=B1538,1,0)</f>
        <v>1</v>
      </c>
      <c r="F1538">
        <f t="shared" ref="F1538:F1551" si="73">IF(D1538&lt;=C1538,1,0)</f>
        <v>0</v>
      </c>
      <c r="G1538">
        <f>SUM($F$2:F1538)</f>
        <v>1450</v>
      </c>
      <c r="H1538">
        <f>COUNT($F$2:F1538)</f>
        <v>1537</v>
      </c>
      <c r="I1538">
        <f t="shared" ref="I1538:I1551" si="74">G1538/H1538*100</f>
        <v>94.339622641509436</v>
      </c>
    </row>
    <row r="1539" spans="2:9">
      <c r="B1539">
        <v>177</v>
      </c>
      <c r="C1539">
        <v>63</v>
      </c>
      <c r="D1539">
        <v>52</v>
      </c>
      <c r="E1539">
        <f t="shared" si="72"/>
        <v>1</v>
      </c>
      <c r="F1539">
        <f t="shared" si="73"/>
        <v>1</v>
      </c>
      <c r="G1539">
        <f>SUM($F$2:F1539)</f>
        <v>1451</v>
      </c>
      <c r="H1539">
        <f>COUNT($F$2:F1539)</f>
        <v>1538</v>
      </c>
      <c r="I1539">
        <f t="shared" si="74"/>
        <v>94.343302990897271</v>
      </c>
    </row>
    <row r="1540" spans="2:9">
      <c r="B1540">
        <v>177</v>
      </c>
      <c r="C1540">
        <v>63</v>
      </c>
      <c r="D1540">
        <v>57</v>
      </c>
      <c r="E1540">
        <f t="shared" si="72"/>
        <v>1</v>
      </c>
      <c r="F1540">
        <f t="shared" si="73"/>
        <v>1</v>
      </c>
      <c r="G1540">
        <f>SUM($F$2:F1540)</f>
        <v>1452</v>
      </c>
      <c r="H1540">
        <f>COUNT($F$2:F1540)</f>
        <v>1539</v>
      </c>
      <c r="I1540">
        <f t="shared" si="74"/>
        <v>94.346978557504869</v>
      </c>
    </row>
    <row r="1541" spans="2:9">
      <c r="B1541">
        <v>177</v>
      </c>
      <c r="C1541">
        <v>63</v>
      </c>
      <c r="D1541">
        <v>56</v>
      </c>
      <c r="E1541">
        <f t="shared" si="72"/>
        <v>1</v>
      </c>
      <c r="F1541">
        <f t="shared" si="73"/>
        <v>1</v>
      </c>
      <c r="G1541">
        <f>SUM($F$2:F1541)</f>
        <v>1453</v>
      </c>
      <c r="H1541">
        <f>COUNT($F$2:F1541)</f>
        <v>1540</v>
      </c>
      <c r="I1541">
        <f t="shared" si="74"/>
        <v>94.350649350649348</v>
      </c>
    </row>
    <row r="1542" spans="2:9">
      <c r="B1542">
        <v>177</v>
      </c>
      <c r="C1542">
        <v>63</v>
      </c>
      <c r="D1542">
        <v>30</v>
      </c>
      <c r="E1542">
        <f t="shared" si="72"/>
        <v>1</v>
      </c>
      <c r="F1542">
        <f t="shared" si="73"/>
        <v>1</v>
      </c>
      <c r="G1542">
        <f>SUM($F$2:F1542)</f>
        <v>1454</v>
      </c>
      <c r="H1542">
        <f>COUNT($F$2:F1542)</f>
        <v>1541</v>
      </c>
      <c r="I1542">
        <f t="shared" si="74"/>
        <v>94.354315379623614</v>
      </c>
    </row>
    <row r="1543" spans="2:9">
      <c r="B1543">
        <v>177</v>
      </c>
      <c r="C1543">
        <v>63</v>
      </c>
      <c r="D1543">
        <v>58</v>
      </c>
      <c r="E1543">
        <f t="shared" si="72"/>
        <v>1</v>
      </c>
      <c r="F1543">
        <f t="shared" si="73"/>
        <v>1</v>
      </c>
      <c r="G1543">
        <f>SUM($F$2:F1543)</f>
        <v>1455</v>
      </c>
      <c r="H1543">
        <f>COUNT($F$2:F1543)</f>
        <v>1542</v>
      </c>
      <c r="I1543">
        <f t="shared" si="74"/>
        <v>94.357976653696497</v>
      </c>
    </row>
    <row r="1544" spans="2:9">
      <c r="B1544">
        <v>177</v>
      </c>
      <c r="C1544">
        <v>63</v>
      </c>
      <c r="D1544">
        <v>28</v>
      </c>
      <c r="E1544">
        <f t="shared" si="72"/>
        <v>1</v>
      </c>
      <c r="F1544">
        <f t="shared" si="73"/>
        <v>1</v>
      </c>
      <c r="G1544">
        <f>SUM($F$2:F1544)</f>
        <v>1456</v>
      </c>
      <c r="H1544">
        <f>COUNT($F$2:F1544)</f>
        <v>1543</v>
      </c>
      <c r="I1544">
        <f t="shared" si="74"/>
        <v>94.361633182112769</v>
      </c>
    </row>
    <row r="1545" spans="2:9">
      <c r="B1545">
        <v>177</v>
      </c>
      <c r="C1545">
        <v>63</v>
      </c>
      <c r="D1545">
        <v>28</v>
      </c>
      <c r="E1545">
        <f t="shared" si="72"/>
        <v>1</v>
      </c>
      <c r="F1545">
        <f t="shared" si="73"/>
        <v>1</v>
      </c>
      <c r="G1545">
        <f>SUM($F$2:F1545)</f>
        <v>1457</v>
      </c>
      <c r="H1545">
        <f>COUNT($F$2:F1545)</f>
        <v>1544</v>
      </c>
      <c r="I1545">
        <f t="shared" si="74"/>
        <v>94.365284974093271</v>
      </c>
    </row>
    <row r="1546" spans="2:9">
      <c r="B1546">
        <v>177</v>
      </c>
      <c r="C1546">
        <v>63</v>
      </c>
      <c r="D1546">
        <v>26</v>
      </c>
      <c r="E1546">
        <f t="shared" si="72"/>
        <v>1</v>
      </c>
      <c r="F1546">
        <f t="shared" si="73"/>
        <v>1</v>
      </c>
      <c r="G1546">
        <f>SUM($F$2:F1546)</f>
        <v>1458</v>
      </c>
      <c r="H1546">
        <f>COUNT($F$2:F1546)</f>
        <v>1545</v>
      </c>
      <c r="I1546">
        <f t="shared" si="74"/>
        <v>94.368932038834956</v>
      </c>
    </row>
    <row r="1547" spans="2:9">
      <c r="B1547">
        <v>177</v>
      </c>
      <c r="C1547">
        <v>63</v>
      </c>
      <c r="D1547">
        <v>30</v>
      </c>
      <c r="E1547">
        <f t="shared" si="72"/>
        <v>1</v>
      </c>
      <c r="F1547">
        <f t="shared" si="73"/>
        <v>1</v>
      </c>
      <c r="G1547">
        <f>SUM($F$2:F1547)</f>
        <v>1459</v>
      </c>
      <c r="H1547">
        <f>COUNT($F$2:F1547)</f>
        <v>1546</v>
      </c>
      <c r="I1547">
        <f t="shared" si="74"/>
        <v>94.372574385511001</v>
      </c>
    </row>
    <row r="1548" spans="2:9">
      <c r="B1548">
        <v>177</v>
      </c>
      <c r="C1548">
        <v>63</v>
      </c>
      <c r="D1548">
        <v>24</v>
      </c>
      <c r="E1548">
        <f t="shared" si="72"/>
        <v>1</v>
      </c>
      <c r="F1548">
        <f t="shared" si="73"/>
        <v>1</v>
      </c>
      <c r="G1548">
        <f>SUM($F$2:F1548)</f>
        <v>1460</v>
      </c>
      <c r="H1548">
        <f>COUNT($F$2:F1548)</f>
        <v>1547</v>
      </c>
      <c r="I1548">
        <f t="shared" si="74"/>
        <v>94.376212023270838</v>
      </c>
    </row>
    <row r="1549" spans="2:9">
      <c r="B1549">
        <v>177</v>
      </c>
      <c r="C1549">
        <v>63</v>
      </c>
      <c r="D1549">
        <v>25</v>
      </c>
      <c r="E1549">
        <f t="shared" si="72"/>
        <v>1</v>
      </c>
      <c r="F1549">
        <f t="shared" si="73"/>
        <v>1</v>
      </c>
      <c r="G1549">
        <f>SUM($F$2:F1549)</f>
        <v>1461</v>
      </c>
      <c r="H1549">
        <f>COUNT($F$2:F1549)</f>
        <v>1548</v>
      </c>
      <c r="I1549">
        <f t="shared" si="74"/>
        <v>94.379844961240309</v>
      </c>
    </row>
    <row r="1550" spans="2:9">
      <c r="B1550">
        <v>177</v>
      </c>
      <c r="C1550">
        <v>63</v>
      </c>
      <c r="D1550">
        <v>25</v>
      </c>
      <c r="E1550">
        <f t="shared" si="72"/>
        <v>1</v>
      </c>
      <c r="F1550">
        <f t="shared" si="73"/>
        <v>1</v>
      </c>
      <c r="G1550">
        <f>SUM($F$2:F1550)</f>
        <v>1462</v>
      </c>
      <c r="H1550">
        <f>COUNT($F$2:F1550)</f>
        <v>1549</v>
      </c>
      <c r="I1550">
        <f t="shared" si="74"/>
        <v>94.383473208521622</v>
      </c>
    </row>
    <row r="1551" spans="2:9">
      <c r="B1551">
        <v>177</v>
      </c>
      <c r="C1551">
        <v>63</v>
      </c>
      <c r="D1551">
        <v>28</v>
      </c>
      <c r="E1551">
        <f t="shared" si="72"/>
        <v>1</v>
      </c>
      <c r="F1551">
        <f t="shared" si="73"/>
        <v>1</v>
      </c>
      <c r="G1551">
        <f>SUM($F$2:F1551)</f>
        <v>1463</v>
      </c>
      <c r="H1551">
        <f>COUNT($F$2:F1551)</f>
        <v>1550</v>
      </c>
      <c r="I1551">
        <f t="shared" si="74"/>
        <v>94.387096774193552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J1102" workbookViewId="0">
      <selection activeCell="R2" sqref="R2:R110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sqref="A1:H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B1106" workbookViewId="0">
      <selection activeCell="AN1126" sqref="AN1126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GAE_StudentInfo</vt:lpstr>
      <vt:lpstr>AS_StudentInfo</vt:lpstr>
      <vt:lpstr>GAE_ServerHealth</vt:lpstr>
      <vt:lpstr>AS_ServerHealth</vt:lpstr>
      <vt:lpstr>AS_Stocks</vt:lpstr>
      <vt:lpstr>AS_Mapper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2015-02-11T22:03:54Z</dcterms:modified>
</cp:coreProperties>
</file>