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BOSS\backend-java\Hibernate\10-Sesión-07-09\"/>
    </mc:Choice>
  </mc:AlternateContent>
  <xr:revisionPtr revIDLastSave="0" documentId="13_ncr:1_{AFCC9004-4DC8-412E-B193-165C5DB2CCA1}" xr6:coauthVersionLast="47" xr6:coauthVersionMax="47" xr10:uidLastSave="{00000000-0000-0000-0000-000000000000}"/>
  <bookViews>
    <workbookView xWindow="-120" yWindow="-120" windowWidth="20730" windowHeight="11310" activeTab="2" xr2:uid="{6615232B-79AF-4551-887A-682A8DADACBB}"/>
  </bookViews>
  <sheets>
    <sheet name="Materias" sheetId="1" r:id="rId1"/>
    <sheet name="Estudiantes" sheetId="2" r:id="rId2"/>
    <sheet name="Matricula" sheetId="3" r:id="rId3"/>
  </sheets>
  <definedNames>
    <definedName name="_xlnm._FilterDatabase" localSheetId="2" hidden="1">Matricula!$A$1:$F$6</definedName>
    <definedName name="estudiante">Estudiantes!$A$2:$F$4</definedName>
    <definedName name="materia">Materias!$A$2:$D$4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C3" i="3"/>
  <c r="C4" i="3"/>
  <c r="C5" i="3"/>
  <c r="C6" i="3"/>
  <c r="C2" i="3"/>
  <c r="E2" i="3"/>
</calcChain>
</file>

<file path=xl/sharedStrings.xml><?xml version="1.0" encoding="utf-8"?>
<sst xmlns="http://schemas.openxmlformats.org/spreadsheetml/2006/main" count="29" uniqueCount="27">
  <si>
    <t>id</t>
  </si>
  <si>
    <t>codigo</t>
  </si>
  <si>
    <t>descripcion</t>
  </si>
  <si>
    <t>Spring Boot</t>
  </si>
  <si>
    <t xml:space="preserve">Java </t>
  </si>
  <si>
    <t>materia</t>
  </si>
  <si>
    <t>Desarrolar lógica programación</t>
  </si>
  <si>
    <t>Generar backend en java con framework</t>
  </si>
  <si>
    <t>Codificar en java</t>
  </si>
  <si>
    <t>dni</t>
  </si>
  <si>
    <t>nombre_comple</t>
  </si>
  <si>
    <t>correo</t>
  </si>
  <si>
    <t>telefono</t>
  </si>
  <si>
    <t>contrasenia</t>
  </si>
  <si>
    <t>jesus@gmail.com</t>
  </si>
  <si>
    <t>qwerty</t>
  </si>
  <si>
    <t>Santigo Peréz</t>
  </si>
  <si>
    <t>santiago@gmail.com</t>
  </si>
  <si>
    <t>abcd12345</t>
  </si>
  <si>
    <t>Diana Carolina Beltrán</t>
  </si>
  <si>
    <t>diana@hotmail.com</t>
  </si>
  <si>
    <t>asdfg</t>
  </si>
  <si>
    <t>estudiante_id</t>
  </si>
  <si>
    <t>nota</t>
  </si>
  <si>
    <t>materia_id</t>
  </si>
  <si>
    <t>WENDY ALVARÉZ</t>
  </si>
  <si>
    <t>Logica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</si>
</sst>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@hotmail.com" TargetMode="External"/><Relationship Id="rId2" Type="http://schemas.openxmlformats.org/officeDocument/2006/relationships/hyperlink" Target="mailto:santiago@gmail.com" TargetMode="External"/><Relationship Id="rId1" Type="http://schemas.openxmlformats.org/officeDocument/2006/relationships/hyperlink" Target="mailto:jes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DD3-EB5D-46A5-8388-691723D4ADA1}">
  <dimension ref="A1:D4"/>
  <sheetViews>
    <sheetView zoomScale="206" workbookViewId="0">
      <selection activeCell="D2" sqref="D2"/>
    </sheetView>
  </sheetViews>
  <sheetFormatPr baseColWidth="10" defaultRowHeight="15" x14ac:dyDescent="0.25"/>
  <cols>
    <col min="3" max="3" width="19.140625" bestFit="1" customWidth="1"/>
    <col min="4" max="4" width="37.140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>
        <v>1</v>
      </c>
      <c r="B2" s="2">
        <v>1010</v>
      </c>
      <c r="C2" s="2" t="s">
        <v>26</v>
      </c>
      <c r="D2" s="2" t="s">
        <v>6</v>
      </c>
    </row>
    <row r="3" spans="1:4" x14ac:dyDescent="0.25">
      <c r="A3" s="2">
        <v>2</v>
      </c>
      <c r="B3" s="2">
        <v>2323</v>
      </c>
      <c r="C3" s="2" t="s">
        <v>3</v>
      </c>
      <c r="D3" s="2" t="s">
        <v>7</v>
      </c>
    </row>
    <row r="4" spans="1:4" x14ac:dyDescent="0.25">
      <c r="A4" s="2">
        <v>3</v>
      </c>
      <c r="B4" s="2">
        <v>235</v>
      </c>
      <c r="C4" s="2" t="s">
        <v>4</v>
      </c>
      <c r="D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57E5-9AA5-420B-8B5D-49D19AEFB69C}">
  <dimension ref="A1:F4"/>
  <sheetViews>
    <sheetView zoomScale="153" workbookViewId="0">
      <selection activeCell="C3" sqref="C3"/>
    </sheetView>
  </sheetViews>
  <sheetFormatPr baseColWidth="10" defaultRowHeight="15" x14ac:dyDescent="0.25"/>
  <cols>
    <col min="3" max="3" width="15.5703125" bestFit="1" customWidth="1"/>
    <col min="4" max="4" width="19.5703125" bestFit="1" customWidth="1"/>
  </cols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>
        <v>1</v>
      </c>
      <c r="B2" s="2">
        <v>564327</v>
      </c>
      <c r="C2" s="2" t="s">
        <v>25</v>
      </c>
      <c r="D2" s="3" t="s">
        <v>14</v>
      </c>
      <c r="E2" s="2">
        <v>3014543543</v>
      </c>
      <c r="F2" s="2" t="s">
        <v>15</v>
      </c>
    </row>
    <row r="3" spans="1:6" x14ac:dyDescent="0.25">
      <c r="A3" s="2">
        <v>2</v>
      </c>
      <c r="B3" s="2">
        <v>3454667</v>
      </c>
      <c r="C3" s="2" t="s">
        <v>16</v>
      </c>
      <c r="D3" s="3" t="s">
        <v>17</v>
      </c>
      <c r="E3" s="2">
        <v>3212432543</v>
      </c>
      <c r="F3" s="2" t="s">
        <v>18</v>
      </c>
    </row>
    <row r="4" spans="1:6" x14ac:dyDescent="0.25">
      <c r="A4" s="2">
        <v>3</v>
      </c>
      <c r="B4" s="2">
        <v>5435546</v>
      </c>
      <c r="C4" s="2" t="s">
        <v>19</v>
      </c>
      <c r="D4" s="3" t="s">
        <v>20</v>
      </c>
      <c r="E4" s="2">
        <v>3312534543</v>
      </c>
      <c r="F4" s="2" t="s">
        <v>21</v>
      </c>
    </row>
  </sheetData>
  <hyperlinks>
    <hyperlink ref="D2" r:id="rId1" xr:uid="{3508EF2D-E6F6-4E78-8ECE-E48210843187}"/>
    <hyperlink ref="D3" r:id="rId2" xr:uid="{514AB4A4-F18C-4516-8D7C-E3E3A2C750EF}"/>
    <hyperlink ref="D4" r:id="rId3" xr:uid="{C10D6A14-C182-413B-AD37-A259A50183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6574-617A-4060-A42D-D3BCBD4B70EB}">
  <dimension ref="A1:F6"/>
  <sheetViews>
    <sheetView tabSelected="1" zoomScale="171" workbookViewId="0">
      <selection activeCell="E2" sqref="E2"/>
    </sheetView>
  </sheetViews>
  <sheetFormatPr baseColWidth="10" defaultRowHeight="15" x14ac:dyDescent="0.25"/>
  <cols>
    <col min="2" max="2" width="4.42578125" customWidth="1"/>
    <col min="3" max="3" width="13.28515625" customWidth="1"/>
    <col min="4" max="4" width="3.42578125" customWidth="1"/>
    <col min="5" max="5" width="11.85546875" bestFit="1" customWidth="1"/>
  </cols>
  <sheetData>
    <row r="1" spans="1:6" x14ac:dyDescent="0.25">
      <c r="A1" s="1" t="s">
        <v>0</v>
      </c>
      <c r="B1" s="5" t="s">
        <v>22</v>
      </c>
      <c r="C1" s="6"/>
      <c r="D1" s="5" t="s">
        <v>24</v>
      </c>
      <c r="E1" s="6"/>
      <c r="F1" s="1" t="s">
        <v>23</v>
      </c>
    </row>
    <row r="2" spans="1:6" x14ac:dyDescent="0.25">
      <c r="A2" s="2">
        <v>1</v>
      </c>
      <c r="B2" s="2">
        <v>1</v>
      </c>
      <c r="C2" s="7" t="str">
        <f>VLOOKUP(B2,estudiante,3,FALSE)</f>
        <v>WENDY ALVARÉZ</v>
      </c>
      <c r="D2" s="2">
        <v>1</v>
      </c>
      <c r="E2" s="7" t="str">
        <f>VLOOKUP(D2,materia,3,FALSE)</f>
        <v>Logica Programación</v>
      </c>
      <c r="F2" s="2">
        <v>3.5</v>
      </c>
    </row>
    <row r="3" spans="1:6" x14ac:dyDescent="0.25">
      <c r="A3" s="2">
        <v>2</v>
      </c>
      <c r="B3" s="2">
        <v>1</v>
      </c>
      <c r="C3" s="7" t="str">
        <f>VLOOKUP(B3,estudiante,3,FALSE)</f>
        <v>WENDY ALVARÉZ</v>
      </c>
      <c r="D3" s="2">
        <v>2</v>
      </c>
      <c r="E3" s="7" t="str">
        <f>VLOOKUP(D3,materia,3,FALSE)</f>
        <v>Spring Boot</v>
      </c>
      <c r="F3" s="2">
        <v>3.9</v>
      </c>
    </row>
    <row r="4" spans="1:6" x14ac:dyDescent="0.25">
      <c r="A4" s="2">
        <v>3</v>
      </c>
      <c r="B4" s="2">
        <v>2</v>
      </c>
      <c r="C4" s="7" t="str">
        <f>VLOOKUP(B4,estudiante,3,FALSE)</f>
        <v>Santigo Peréz</v>
      </c>
      <c r="D4" s="2">
        <v>3</v>
      </c>
      <c r="E4" s="7" t="str">
        <f>VLOOKUP(D4,materia,3,FALSE)</f>
        <v xml:space="preserve">Java </v>
      </c>
      <c r="F4" s="2">
        <v>2.9</v>
      </c>
    </row>
    <row r="5" spans="1:6" x14ac:dyDescent="0.25">
      <c r="A5" s="2">
        <v>4</v>
      </c>
      <c r="B5" s="2">
        <v>3</v>
      </c>
      <c r="C5" s="7" t="str">
        <f>VLOOKUP(B5,estudiante,3,FALSE)</f>
        <v>Diana Carolina Beltrán</v>
      </c>
      <c r="D5" s="2">
        <v>1</v>
      </c>
      <c r="E5" s="7" t="str">
        <f>VLOOKUP(D5,materia,3,FALSE)</f>
        <v>Logica Programación</v>
      </c>
      <c r="F5" s="2">
        <v>2.6</v>
      </c>
    </row>
    <row r="6" spans="1:6" x14ac:dyDescent="0.25">
      <c r="A6" s="4">
        <v>5</v>
      </c>
      <c r="B6" s="2">
        <v>3</v>
      </c>
      <c r="C6" s="7" t="str">
        <f>VLOOKUP(B6,estudiante,3,FALSE)</f>
        <v>Diana Carolina Beltrán</v>
      </c>
      <c r="D6" s="2">
        <v>3</v>
      </c>
      <c r="E6" s="7" t="str">
        <f>VLOOKUP(D6,materia,3,FALSE)</f>
        <v xml:space="preserve">Java </v>
      </c>
      <c r="F6" s="2">
        <v>4.5999999999999996</v>
      </c>
    </row>
  </sheetData>
  <autoFilter ref="A1:F6" xr:uid="{F68B6574-617A-4060-A42D-D3BCBD4B70EB}">
    <filterColumn colId="1" showButton="0"/>
    <filterColumn colId="3" showButton="0"/>
  </autoFilter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Materias</vt:lpstr>
      <vt:lpstr>Estudiantes</vt:lpstr>
      <vt:lpstr>Matricula</vt:lpstr>
      <vt:lpstr>estudiante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2023-08-08T17:08:10Z</dcterms:created>
  <dcterms:modified xsi:type="dcterms:W3CDTF">2023-08-08T17:28:18Z</dcterms:modified>
</cp:coreProperties>
</file>