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TA\Downloads\"/>
    </mc:Choice>
  </mc:AlternateContent>
  <xr:revisionPtr revIDLastSave="0" documentId="13_ncr:1_{4F5DFC49-7755-4A9A-917F-3B47EB1387D3}" xr6:coauthVersionLast="47" xr6:coauthVersionMax="47" xr10:uidLastSave="{00000000-0000-0000-0000-000000000000}"/>
  <bookViews>
    <workbookView xWindow="-110" yWindow="-110" windowWidth="19420" windowHeight="10420" xr2:uid="{41D7555A-81EA-40CB-B6E0-5DB73B617EC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  <c r="H6" i="1"/>
</calcChain>
</file>

<file path=xl/sharedStrings.xml><?xml version="1.0" encoding="utf-8"?>
<sst xmlns="http://schemas.openxmlformats.org/spreadsheetml/2006/main" count="36" uniqueCount="35">
  <si>
    <t>Jenis Kendaraan</t>
  </si>
  <si>
    <t>Truk</t>
  </si>
  <si>
    <t>Sepeda Motor</t>
  </si>
  <si>
    <t>Mobil Penumpang</t>
  </si>
  <si>
    <t>Jumlah</t>
  </si>
  <si>
    <t>Bus</t>
  </si>
  <si>
    <t>33 419</t>
  </si>
  <si>
    <t>631 156</t>
  </si>
  <si>
    <t>15 037 359</t>
  </si>
  <si>
    <t>NO</t>
  </si>
  <si>
    <t>POLRES/TA</t>
  </si>
  <si>
    <t>MP</t>
  </si>
  <si>
    <t>BUS</t>
  </si>
  <si>
    <t>MB</t>
  </si>
  <si>
    <t>SPD MOTOR</t>
  </si>
  <si>
    <t>RANSUS</t>
  </si>
  <si>
    <t>TOTAL</t>
  </si>
  <si>
    <t>%</t>
  </si>
  <si>
    <t>JAKARTA TIMUR</t>
  </si>
  <si>
    <t>JAKARTA BARAT</t>
  </si>
  <si>
    <t>JAKARTA SELATAN</t>
  </si>
  <si>
    <t>BEKASI, KAB</t>
  </si>
  <si>
    <t>BEKASI, KOTA</t>
  </si>
  <si>
    <t>JAKARTA UTARA</t>
  </si>
  <si>
    <t>DEPOK, KOTA</t>
  </si>
  <si>
    <t>TANGERANG, KOTA</t>
  </si>
  <si>
    <t>JAKARTA PUSAT</t>
  </si>
  <si>
    <t>CILEDUG</t>
  </si>
  <si>
    <t>TANGERANG SELATAN, KOTA</t>
  </si>
  <si>
    <t>SERPONG</t>
  </si>
  <si>
    <t>TANGERANG, KAB</t>
  </si>
  <si>
    <t>TANGERANG, KAB (KELAPA DUA)</t>
  </si>
  <si>
    <t>CINERE</t>
  </si>
  <si>
    <t>(TAK DIISI)</t>
  </si>
  <si>
    <t>BOGOR, 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</si>
</sst>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13.5"/>
      <color rgb="FFFFFFFF"/>
      <name val="Arial"/>
      <family val="2"/>
    </font>
    <font>
      <b/>
      <sz val="10"/>
      <color rgb="FF333333"/>
      <name val="Arial"/>
      <family val="2"/>
    </font>
    <font>
      <sz val="7.7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D3F0F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3" fontId="5" fillId="4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righ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right" vertical="top"/>
    </xf>
    <xf numFmtId="3" fontId="0" fillId="0" borderId="4" xfId="0" applyNumberFormat="1" applyBorder="1" applyAlignment="1">
      <alignment horizontal="center" vertical="center"/>
    </xf>
    <xf numFmtId="3" fontId="1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6BFE204-13E7-408B-AFC4-D2B6CD430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6FB8-8B78-4C1C-8C0A-846078DAED61}">
  <dimension ref="A1:H14"/>
  <sheetViews>
    <sheetView tabSelected="1" workbookViewId="0">
      <selection activeCell="B7" sqref="B7"/>
    </sheetView>
  </sheetViews>
  <sheetFormatPr defaultRowHeight="14.5" x14ac:dyDescent="0.35"/>
  <cols>
    <col min="1" max="1" width="19.54296875" customWidth="1"/>
    <col min="2" max="2" width="18.90625" customWidth="1"/>
    <col min="3" max="3" width="13.54296875" customWidth="1"/>
    <col min="4" max="4" width="14.7265625" customWidth="1"/>
    <col min="5" max="5" width="14.36328125" customWidth="1"/>
    <col min="6" max="6" width="15.7265625" customWidth="1"/>
    <col min="7" max="7" width="14.90625" customWidth="1"/>
    <col min="8" max="8" width="12.1796875" customWidth="1"/>
  </cols>
  <sheetData>
    <row r="1" spans="1:8" ht="15" thickBot="1" x14ac:dyDescent="0.4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</row>
    <row r="2" spans="1:8" ht="15" thickBot="1" x14ac:dyDescent="0.4">
      <c r="A2" s="1" t="s">
        <v>3</v>
      </c>
      <c r="B2" s="18">
        <v>2827399</v>
      </c>
      <c r="C2" s="18">
        <v>3082616</v>
      </c>
      <c r="D2" s="18">
        <v>3310426</v>
      </c>
      <c r="E2" s="17">
        <v>3365467</v>
      </c>
      <c r="F2" s="17">
        <v>3544491</v>
      </c>
      <c r="G2" s="16">
        <v>3766059</v>
      </c>
      <c r="H2" s="18">
        <v>3841548</v>
      </c>
    </row>
    <row r="3" spans="1:8" ht="15" thickBot="1" x14ac:dyDescent="0.4">
      <c r="A3" s="1" t="s">
        <v>5</v>
      </c>
      <c r="B3" s="18">
        <v>31593</v>
      </c>
      <c r="C3" s="1" t="s">
        <v>6</v>
      </c>
      <c r="D3" s="18">
        <v>34905</v>
      </c>
      <c r="E3" s="17">
        <v>35266</v>
      </c>
      <c r="F3" s="17">
        <v>36339</v>
      </c>
      <c r="G3" s="16">
        <v>37180</v>
      </c>
      <c r="H3" s="18">
        <v>38339</v>
      </c>
    </row>
    <row r="4" spans="1:8" ht="15" thickBot="1" x14ac:dyDescent="0.4">
      <c r="A4" s="1" t="s">
        <v>1</v>
      </c>
      <c r="B4" s="18">
        <v>587860</v>
      </c>
      <c r="C4" s="1" t="s">
        <v>7</v>
      </c>
      <c r="D4" s="18">
        <v>669724</v>
      </c>
      <c r="E4" s="17">
        <v>679708</v>
      </c>
      <c r="F4" s="17">
        <v>713059</v>
      </c>
      <c r="G4" s="16">
        <v>748395</v>
      </c>
      <c r="H4" s="18">
        <v>804330</v>
      </c>
    </row>
    <row r="5" spans="1:8" x14ac:dyDescent="0.35">
      <c r="A5" s="1" t="s">
        <v>2</v>
      </c>
      <c r="B5" s="18">
        <v>14137126</v>
      </c>
      <c r="C5" s="1" t="s">
        <v>8</v>
      </c>
      <c r="D5" s="18">
        <v>15868191</v>
      </c>
      <c r="E5" s="17">
        <v>16141380</v>
      </c>
      <c r="F5" s="17">
        <v>16711638</v>
      </c>
      <c r="G5" s="16">
        <v>17304447</v>
      </c>
      <c r="H5" s="18">
        <v>18218699</v>
      </c>
    </row>
    <row r="6" spans="1:8" x14ac:dyDescent="0.35">
      <c r="A6" s="1" t="s">
        <v>4</v>
      </c>
      <c r="B6" s="18">
        <f>SUM(B2:B5)</f>
        <v>17583978</v>
      </c>
      <c r="C6" s="18">
        <f t="shared" ref="C6:G6" si="0">SUM(C2:C5)</f>
        <v>3082616</v>
      </c>
      <c r="D6" s="18">
        <f t="shared" si="0"/>
        <v>19883246</v>
      </c>
      <c r="E6" s="18">
        <f t="shared" si="0"/>
        <v>20221821</v>
      </c>
      <c r="F6" s="18">
        <f t="shared" si="0"/>
        <v>21005527</v>
      </c>
      <c r="G6" s="18">
        <f t="shared" si="0"/>
        <v>21856081</v>
      </c>
      <c r="H6" s="18">
        <f>SUM(H2:H5)</f>
        <v>22902916</v>
      </c>
    </row>
    <row r="7" spans="1:8" x14ac:dyDescent="0.35">
      <c r="A7" s="1"/>
    </row>
    <row r="10" spans="1:8" ht="15" thickBot="1" x14ac:dyDescent="0.4"/>
    <row r="11" spans="1:8" ht="15" thickBot="1" x14ac:dyDescent="0.4">
      <c r="B11" s="14"/>
      <c r="C11" s="13"/>
      <c r="D11" s="13"/>
      <c r="E11" s="13"/>
    </row>
    <row r="12" spans="1:8" ht="15" thickBot="1" x14ac:dyDescent="0.4">
      <c r="C12" s="15"/>
      <c r="D12" s="15"/>
      <c r="E12" s="13"/>
    </row>
    <row r="13" spans="1:8" ht="15" thickBot="1" x14ac:dyDescent="0.4">
      <c r="E13" s="13"/>
    </row>
    <row r="14" spans="1:8" x14ac:dyDescent="0.35">
      <c r="E14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9AA-4FA4-4A93-AD1F-41DF7DCDB909}">
  <dimension ref="A1:I20"/>
  <sheetViews>
    <sheetView workbookViewId="0">
      <selection activeCell="K7" sqref="K7"/>
    </sheetView>
  </sheetViews>
  <sheetFormatPr defaultRowHeight="14.5" x14ac:dyDescent="0.35"/>
  <cols>
    <col min="2" max="2" width="16.08984375" customWidth="1"/>
    <col min="3" max="3" width="15.6328125" customWidth="1"/>
    <col min="4" max="4" width="14.08984375" customWidth="1"/>
    <col min="5" max="5" width="14.1796875" customWidth="1"/>
    <col min="6" max="6" width="15.08984375" customWidth="1"/>
    <col min="7" max="7" width="12.7265625" customWidth="1"/>
    <col min="8" max="8" width="13.90625" customWidth="1"/>
    <col min="9" max="9" width="13.26953125" customWidth="1"/>
  </cols>
  <sheetData>
    <row r="1" spans="1:9" ht="35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x14ac:dyDescent="0.35">
      <c r="A2" s="3">
        <v>1</v>
      </c>
      <c r="B2" s="4" t="s">
        <v>18</v>
      </c>
      <c r="C2" s="5">
        <v>529717</v>
      </c>
      <c r="D2" s="5">
        <v>6710</v>
      </c>
      <c r="E2" s="5">
        <v>101666</v>
      </c>
      <c r="F2" s="5">
        <v>2427807</v>
      </c>
      <c r="G2" s="5">
        <v>6373</v>
      </c>
      <c r="H2" s="5">
        <v>3072273</v>
      </c>
      <c r="I2" s="3">
        <v>13.38</v>
      </c>
    </row>
    <row r="3" spans="1:9" x14ac:dyDescent="0.35">
      <c r="A3" s="6">
        <v>2</v>
      </c>
      <c r="B3" s="7" t="s">
        <v>19</v>
      </c>
      <c r="C3" s="8">
        <v>462678</v>
      </c>
      <c r="D3" s="8">
        <v>4527</v>
      </c>
      <c r="E3" s="8">
        <v>108239</v>
      </c>
      <c r="F3" s="8">
        <v>2092345</v>
      </c>
      <c r="G3" s="8">
        <v>4867</v>
      </c>
      <c r="H3" s="8">
        <v>2672656</v>
      </c>
      <c r="I3" s="6">
        <v>11.64</v>
      </c>
    </row>
    <row r="4" spans="1:9" ht="26" x14ac:dyDescent="0.35">
      <c r="A4" s="3">
        <v>3</v>
      </c>
      <c r="B4" s="4" t="s">
        <v>20</v>
      </c>
      <c r="C4" s="5">
        <v>561633</v>
      </c>
      <c r="D4" s="5">
        <v>4578</v>
      </c>
      <c r="E4" s="5">
        <v>90974</v>
      </c>
      <c r="F4" s="5">
        <v>1888930</v>
      </c>
      <c r="G4" s="5">
        <v>6865</v>
      </c>
      <c r="H4" s="5">
        <v>2552980</v>
      </c>
      <c r="I4" s="3">
        <v>11.12</v>
      </c>
    </row>
    <row r="5" spans="1:9" x14ac:dyDescent="0.35">
      <c r="A5" s="6">
        <v>4</v>
      </c>
      <c r="B5" s="7" t="s">
        <v>21</v>
      </c>
      <c r="C5" s="8">
        <v>273589</v>
      </c>
      <c r="D5" s="8">
        <v>3209</v>
      </c>
      <c r="E5" s="8">
        <v>73783</v>
      </c>
      <c r="F5" s="8">
        <v>2165734</v>
      </c>
      <c r="G5" s="8">
        <v>5841</v>
      </c>
      <c r="H5" s="8">
        <v>2522168</v>
      </c>
      <c r="I5" s="6">
        <v>10.98</v>
      </c>
    </row>
    <row r="6" spans="1:9" x14ac:dyDescent="0.35">
      <c r="A6" s="3">
        <v>5</v>
      </c>
      <c r="B6" s="4" t="s">
        <v>22</v>
      </c>
      <c r="C6" s="5">
        <v>374430</v>
      </c>
      <c r="D6" s="5">
        <v>3094</v>
      </c>
      <c r="E6" s="5">
        <v>62825</v>
      </c>
      <c r="F6" s="5">
        <v>2022259</v>
      </c>
      <c r="G6" s="5">
        <v>6232</v>
      </c>
      <c r="H6" s="5">
        <v>2468840</v>
      </c>
      <c r="I6" s="3">
        <v>10.75</v>
      </c>
    </row>
    <row r="7" spans="1:9" x14ac:dyDescent="0.35">
      <c r="A7" s="6">
        <v>6</v>
      </c>
      <c r="B7" s="7" t="s">
        <v>23</v>
      </c>
      <c r="C7" s="8">
        <v>343945</v>
      </c>
      <c r="D7" s="8">
        <v>3450</v>
      </c>
      <c r="E7" s="8">
        <v>107822</v>
      </c>
      <c r="F7" s="8">
        <v>1416768</v>
      </c>
      <c r="G7" s="8">
        <v>20978</v>
      </c>
      <c r="H7" s="8">
        <v>1892965</v>
      </c>
      <c r="I7" s="6">
        <v>8.24</v>
      </c>
    </row>
    <row r="8" spans="1:9" x14ac:dyDescent="0.35">
      <c r="A8" s="3">
        <v>7</v>
      </c>
      <c r="B8" s="4" t="s">
        <v>24</v>
      </c>
      <c r="C8" s="5">
        <v>249043</v>
      </c>
      <c r="D8" s="5">
        <v>1336</v>
      </c>
      <c r="E8" s="5">
        <v>27014</v>
      </c>
      <c r="F8" s="5">
        <v>1510060</v>
      </c>
      <c r="G8" s="9">
        <v>489</v>
      </c>
      <c r="H8" s="5">
        <v>1787944</v>
      </c>
      <c r="I8" s="3">
        <v>7.79</v>
      </c>
    </row>
    <row r="9" spans="1:9" ht="26" x14ac:dyDescent="0.35">
      <c r="A9" s="6">
        <v>8</v>
      </c>
      <c r="B9" s="7" t="s">
        <v>25</v>
      </c>
      <c r="C9" s="8">
        <v>161967</v>
      </c>
      <c r="D9" s="8">
        <v>2628</v>
      </c>
      <c r="E9" s="8">
        <v>45469</v>
      </c>
      <c r="F9" s="8">
        <v>1433406</v>
      </c>
      <c r="G9" s="8">
        <v>1098</v>
      </c>
      <c r="H9" s="8">
        <v>1644568</v>
      </c>
      <c r="I9" s="6">
        <v>7.16</v>
      </c>
    </row>
    <row r="10" spans="1:9" x14ac:dyDescent="0.35">
      <c r="A10" s="3">
        <v>9</v>
      </c>
      <c r="B10" s="4" t="s">
        <v>26</v>
      </c>
      <c r="C10" s="5">
        <v>327044</v>
      </c>
      <c r="D10" s="5">
        <v>3598</v>
      </c>
      <c r="E10" s="5">
        <v>84893</v>
      </c>
      <c r="F10" s="5">
        <v>973348</v>
      </c>
      <c r="G10" s="5">
        <v>5315</v>
      </c>
      <c r="H10" s="5">
        <v>1394198</v>
      </c>
      <c r="I10" s="3">
        <v>6.07</v>
      </c>
    </row>
    <row r="11" spans="1:9" x14ac:dyDescent="0.35">
      <c r="A11" s="6">
        <v>10</v>
      </c>
      <c r="B11" s="7" t="s">
        <v>27</v>
      </c>
      <c r="C11" s="8">
        <v>183902</v>
      </c>
      <c r="D11" s="8">
        <v>1293</v>
      </c>
      <c r="E11" s="8">
        <v>34323</v>
      </c>
      <c r="F11" s="8">
        <v>787142</v>
      </c>
      <c r="G11" s="10">
        <v>778</v>
      </c>
      <c r="H11" s="8">
        <v>1007438</v>
      </c>
      <c r="I11" s="6">
        <v>4.3899999999999997</v>
      </c>
    </row>
    <row r="12" spans="1:9" ht="26" x14ac:dyDescent="0.35">
      <c r="A12" s="3">
        <v>11</v>
      </c>
      <c r="B12" s="4" t="s">
        <v>28</v>
      </c>
      <c r="C12" s="5">
        <v>188285</v>
      </c>
      <c r="D12" s="5">
        <v>2473</v>
      </c>
      <c r="E12" s="5">
        <v>25314</v>
      </c>
      <c r="F12" s="5">
        <v>739879</v>
      </c>
      <c r="G12" s="5">
        <v>1487</v>
      </c>
      <c r="H12" s="5">
        <v>957438</v>
      </c>
      <c r="I12" s="3">
        <v>4.17</v>
      </c>
    </row>
    <row r="13" spans="1:9" x14ac:dyDescent="0.35">
      <c r="A13" s="6">
        <v>12</v>
      </c>
      <c r="B13" s="7" t="s">
        <v>29</v>
      </c>
      <c r="C13" s="8">
        <v>121608</v>
      </c>
      <c r="D13" s="10">
        <v>902</v>
      </c>
      <c r="E13" s="8">
        <v>22829</v>
      </c>
      <c r="F13" s="8">
        <v>382314</v>
      </c>
      <c r="G13" s="10">
        <v>483</v>
      </c>
      <c r="H13" s="8">
        <v>528136</v>
      </c>
      <c r="I13" s="6">
        <v>2.2999999999999998</v>
      </c>
    </row>
    <row r="14" spans="1:9" ht="26" x14ac:dyDescent="0.35">
      <c r="A14" s="3">
        <v>13</v>
      </c>
      <c r="B14" s="4" t="s">
        <v>30</v>
      </c>
      <c r="C14" s="5">
        <v>18592</v>
      </c>
      <c r="D14" s="9">
        <v>202</v>
      </c>
      <c r="E14" s="5">
        <v>6710</v>
      </c>
      <c r="F14" s="5">
        <v>213191</v>
      </c>
      <c r="G14" s="9">
        <v>132</v>
      </c>
      <c r="H14" s="5">
        <v>238830</v>
      </c>
      <c r="I14" s="3">
        <v>1.04</v>
      </c>
    </row>
    <row r="15" spans="1:9" ht="39" x14ac:dyDescent="0.35">
      <c r="A15" s="6">
        <v>14</v>
      </c>
      <c r="B15" s="7" t="s">
        <v>31</v>
      </c>
      <c r="C15" s="8">
        <v>17675</v>
      </c>
      <c r="D15" s="10">
        <v>262</v>
      </c>
      <c r="E15" s="8">
        <v>5985</v>
      </c>
      <c r="F15" s="8">
        <v>102372</v>
      </c>
      <c r="G15" s="10">
        <v>78</v>
      </c>
      <c r="H15" s="8">
        <v>126372</v>
      </c>
      <c r="I15" s="6">
        <v>0.55000000000000004</v>
      </c>
    </row>
    <row r="16" spans="1:9" x14ac:dyDescent="0.35">
      <c r="A16" s="3">
        <v>15</v>
      </c>
      <c r="B16" s="4" t="s">
        <v>32</v>
      </c>
      <c r="C16" s="5">
        <v>15986</v>
      </c>
      <c r="D16" s="9">
        <v>49</v>
      </c>
      <c r="E16" s="5">
        <v>1357</v>
      </c>
      <c r="F16" s="5">
        <v>55569</v>
      </c>
      <c r="G16" s="9">
        <v>45</v>
      </c>
      <c r="H16" s="5">
        <v>73006</v>
      </c>
      <c r="I16" s="3">
        <v>0.32</v>
      </c>
    </row>
    <row r="17" spans="1:9" x14ac:dyDescent="0.35">
      <c r="A17" s="6">
        <v>16</v>
      </c>
      <c r="B17" s="7" t="s">
        <v>33</v>
      </c>
      <c r="C17" s="8">
        <v>11431</v>
      </c>
      <c r="D17" s="10">
        <v>28</v>
      </c>
      <c r="E17" s="8">
        <v>5124</v>
      </c>
      <c r="F17" s="8">
        <v>7563</v>
      </c>
      <c r="G17" s="10">
        <v>76</v>
      </c>
      <c r="H17" s="8">
        <v>24222</v>
      </c>
      <c r="I17" s="6">
        <v>0.11</v>
      </c>
    </row>
    <row r="18" spans="1:9" x14ac:dyDescent="0.35">
      <c r="A18" s="3">
        <v>17</v>
      </c>
      <c r="B18" s="4" t="s">
        <v>34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1</v>
      </c>
      <c r="I18" s="3">
        <v>0</v>
      </c>
    </row>
    <row r="19" spans="1:9" ht="17.5" x14ac:dyDescent="0.35">
      <c r="A19" s="19" t="s">
        <v>16</v>
      </c>
      <c r="B19" s="20"/>
      <c r="C19" s="11">
        <v>3841525</v>
      </c>
      <c r="D19" s="11">
        <v>38339</v>
      </c>
      <c r="E19" s="11">
        <v>804327</v>
      </c>
      <c r="F19" s="11">
        <v>18218688</v>
      </c>
      <c r="G19" s="11">
        <v>61137</v>
      </c>
      <c r="H19" s="11">
        <v>22964035</v>
      </c>
      <c r="I19" s="12"/>
    </row>
    <row r="20" spans="1:9" ht="17.5" customHeight="1" x14ac:dyDescent="0.35"/>
  </sheetData>
  <mergeCells count="1"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</dc:creator>
  <cp:lastModifiedBy>AVITA</cp:lastModifiedBy>
  <dcterms:created xsi:type="dcterms:W3CDTF">2023-11-21T11:26:14Z</dcterms:created>
  <dcterms:modified xsi:type="dcterms:W3CDTF">2023-11-26T14:10:29Z</dcterms:modified>
</cp:coreProperties>
</file>