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E:\iiot lab\"/>
    </mc:Choice>
  </mc:AlternateContent>
  <xr:revisionPtr revIDLastSave="0" documentId="13_ncr:1_{FCB847A1-8DA6-4578-8513-CBC32B31951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3" sheetId="4" r:id="rId1"/>
    <sheet name="Netflix Data" sheetId="1" r:id="rId2"/>
    <sheet name="Sheet2" sheetId="3" r:id="rId3"/>
  </sheets>
  <definedNames>
    <definedName name="_xlnm._FilterDatabase" localSheetId="1" hidden="1">'Netflix Data'!$A$1:$M$41</definedName>
  </definedNames>
  <calcPr calcId="0"/>
  <pivotCaches>
    <pivotCache cacheId="16" r:id="rId4"/>
  </pivotCaches>
</workbook>
</file>

<file path=xl/sharedStrings.xml><?xml version="1.0" encoding="utf-8"?>
<sst xmlns="http://schemas.openxmlformats.org/spreadsheetml/2006/main" count="448" uniqueCount="165">
  <si>
    <t>Content_ID</t>
  </si>
  <si>
    <t>Title</t>
  </si>
  <si>
    <t>Type</t>
  </si>
  <si>
    <t>Release_Year</t>
  </si>
  <si>
    <t>Rating</t>
  </si>
  <si>
    <t>Country</t>
  </si>
  <si>
    <t>Director</t>
  </si>
  <si>
    <t>Genre</t>
  </si>
  <si>
    <t>Seasons_or_Count</t>
  </si>
  <si>
    <t>IMDb_Rating</t>
  </si>
  <si>
    <t>Views_Millions</t>
  </si>
  <si>
    <t>Language</t>
  </si>
  <si>
    <t>Content_Type</t>
  </si>
  <si>
    <t>Stranger Things</t>
  </si>
  <si>
    <t>TV Show</t>
  </si>
  <si>
    <t>2016</t>
  </si>
  <si>
    <t>TV-14</t>
  </si>
  <si>
    <t>USA</t>
  </si>
  <si>
    <t>Duffer Brothers</t>
  </si>
  <si>
    <t>Drama, Fantasy, Horror</t>
  </si>
  <si>
    <t>English</t>
  </si>
  <si>
    <t>Netflix Original</t>
  </si>
  <si>
    <t>The Crown</t>
  </si>
  <si>
    <t>TV-MA</t>
  </si>
  <si>
    <t>UK</t>
  </si>
  <si>
    <t>Peter Morgan</t>
  </si>
  <si>
    <t>Drama, Historical</t>
  </si>
  <si>
    <t>Money Heist</t>
  </si>
  <si>
    <t>2017</t>
  </si>
  <si>
    <t>Spain</t>
  </si>
  <si>
    <t>Álex Pina</t>
  </si>
  <si>
    <t>Crime, Drama, Thriller</t>
  </si>
  <si>
    <t>Spanish</t>
  </si>
  <si>
    <t>Wednesday</t>
  </si>
  <si>
    <t>2022</t>
  </si>
  <si>
    <t>Alfred Gough, Miles Millar</t>
  </si>
  <si>
    <t>Comedy, Fantasy, Mystery</t>
  </si>
  <si>
    <t>Bridgerton</t>
  </si>
  <si>
    <t>2020</t>
  </si>
  <si>
    <t>Chris Van Dusen</t>
  </si>
  <si>
    <t>Drama, Romance</t>
  </si>
  <si>
    <t>Dark</t>
  </si>
  <si>
    <t>Germany</t>
  </si>
  <si>
    <t>Baran bo Odar</t>
  </si>
  <si>
    <t>Drama, Mystery, Sci-Fi</t>
  </si>
  <si>
    <t>German</t>
  </si>
  <si>
    <t>The Witcher</t>
  </si>
  <si>
    <t>2019</t>
  </si>
  <si>
    <t>Lauren Schmidt Hissrich</t>
  </si>
  <si>
    <t>Action, Drama, Fantasy</t>
  </si>
  <si>
    <t>Narcos</t>
  </si>
  <si>
    <t>2015</t>
  </si>
  <si>
    <t>Carlo Bernard, Chris Brancato</t>
  </si>
  <si>
    <t>Biography, Crime, Drama</t>
  </si>
  <si>
    <t>English, Spanish</t>
  </si>
  <si>
    <t>Squid Game</t>
  </si>
  <si>
    <t>2021</t>
  </si>
  <si>
    <t>South Korea</t>
  </si>
  <si>
    <t>Hwang Dong-hyuk</t>
  </si>
  <si>
    <t>Drama, Thriller, Mystery</t>
  </si>
  <si>
    <t>Korean</t>
  </si>
  <si>
    <t>The Queen's Gambit</t>
  </si>
  <si>
    <t>Scott Frank, Allan Scott</t>
  </si>
  <si>
    <t>Drama</t>
  </si>
  <si>
    <t>Breaking Bad</t>
  </si>
  <si>
    <t>2008</t>
  </si>
  <si>
    <t>Vince Gilligan</t>
  </si>
  <si>
    <t>Licensed</t>
  </si>
  <si>
    <t>Friends</t>
  </si>
  <si>
    <t>1994</t>
  </si>
  <si>
    <t>David Crane, Marta Kauffman</t>
  </si>
  <si>
    <t>Comedy, Romance</t>
  </si>
  <si>
    <t>The Office</t>
  </si>
  <si>
    <t>2005</t>
  </si>
  <si>
    <t>Greg Daniels</t>
  </si>
  <si>
    <t>Comedy</t>
  </si>
  <si>
    <t>Peaky Blinders</t>
  </si>
  <si>
    <t>2013</t>
  </si>
  <si>
    <t>Steven Knight</t>
  </si>
  <si>
    <t>Crime, Drama</t>
  </si>
  <si>
    <t>Lucifer</t>
  </si>
  <si>
    <t>Tom Kapinos</t>
  </si>
  <si>
    <t>Crime, Drama, Fantasy</t>
  </si>
  <si>
    <t>The Gray Man</t>
  </si>
  <si>
    <t>Movie</t>
  </si>
  <si>
    <t>PG-13</t>
  </si>
  <si>
    <t>Anthony Russo, Joe Russo</t>
  </si>
  <si>
    <t>Action, Thriller</t>
  </si>
  <si>
    <t>Red Notice</t>
  </si>
  <si>
    <t>Rawson Marshall Thurber</t>
  </si>
  <si>
    <t>Action, Comedy, Thriller</t>
  </si>
  <si>
    <t>Bird Box</t>
  </si>
  <si>
    <t>2018</t>
  </si>
  <si>
    <t>R</t>
  </si>
  <si>
    <t>Susanne Bier</t>
  </si>
  <si>
    <t>Drama, Horror, Sci-Fi</t>
  </si>
  <si>
    <t>Extraction</t>
  </si>
  <si>
    <t>Sam Hargrave</t>
  </si>
  <si>
    <t>Enola Holmes</t>
  </si>
  <si>
    <t>Harry Bradbeer</t>
  </si>
  <si>
    <t>Adventure, Crime, Drama</t>
  </si>
  <si>
    <t>The Adam Project</t>
  </si>
  <si>
    <t>Shawn Levy</t>
  </si>
  <si>
    <t>Action, Adventure, Comedy</t>
  </si>
  <si>
    <t>Glass Onion</t>
  </si>
  <si>
    <t>Rian Johnson</t>
  </si>
  <si>
    <t>Comedy, Crime, Mystery</t>
  </si>
  <si>
    <t>All Quiet on the Western Front</t>
  </si>
  <si>
    <t>Edward Berger</t>
  </si>
  <si>
    <t>Drama, War</t>
  </si>
  <si>
    <t>Roma</t>
  </si>
  <si>
    <t>Mexico</t>
  </si>
  <si>
    <t>Alfonso Cuarón</t>
  </si>
  <si>
    <t>The Irishman</t>
  </si>
  <si>
    <t>Martin Scorsese</t>
  </si>
  <si>
    <t>Klaus</t>
  </si>
  <si>
    <t>PG</t>
  </si>
  <si>
    <t>Sergio Pablos</t>
  </si>
  <si>
    <t>Animation, Adventure, Comedy</t>
  </si>
  <si>
    <t>Marriage Story</t>
  </si>
  <si>
    <t>Noah Baumbach</t>
  </si>
  <si>
    <t>Don't Look Up</t>
  </si>
  <si>
    <t>Adam McKay</t>
  </si>
  <si>
    <t>Comedy, Drama, Sci-Fi</t>
  </si>
  <si>
    <t>Dangal</t>
  </si>
  <si>
    <t>India</t>
  </si>
  <si>
    <t>Nitesh Tiwari</t>
  </si>
  <si>
    <t>Biography, Drama, Sport</t>
  </si>
  <si>
    <t>Hindi</t>
  </si>
  <si>
    <t>RRR</t>
  </si>
  <si>
    <t>S. S. Rajamouli</t>
  </si>
  <si>
    <t>Action, Drama</t>
  </si>
  <si>
    <t>Telugu</t>
  </si>
  <si>
    <t>Sacred Games</t>
  </si>
  <si>
    <t>Vikramaditya Motwane, Anurag Kashyap</t>
  </si>
  <si>
    <t>Delhi Crime</t>
  </si>
  <si>
    <t>Richie Mehta</t>
  </si>
  <si>
    <t>Kota Factory</t>
  </si>
  <si>
    <t>Saurabh Khanna</t>
  </si>
  <si>
    <t>Comedy, Drama</t>
  </si>
  <si>
    <t>The Family Man</t>
  </si>
  <si>
    <t>Raj Nidimoru, Krishna D.K.</t>
  </si>
  <si>
    <t>Action, Comedy, Drama</t>
  </si>
  <si>
    <t>Mismatched</t>
  </si>
  <si>
    <t>Sandhya Menon</t>
  </si>
  <si>
    <t>Comedy, Drama, Romance</t>
  </si>
  <si>
    <t>Never Have I Ever</t>
  </si>
  <si>
    <t>Mindy Kaling, Lang Fisher</t>
  </si>
  <si>
    <t>You</t>
  </si>
  <si>
    <t>Greg Berlanti, Sera Gamble</t>
  </si>
  <si>
    <t>Crime, Drama, Romance</t>
  </si>
  <si>
    <t>Black Mirror</t>
  </si>
  <si>
    <t>2011</t>
  </si>
  <si>
    <t>Charlie Brooker</t>
  </si>
  <si>
    <t>Drama, Sci-Fi, Thriller</t>
  </si>
  <si>
    <t>The Umbrella Academy</t>
  </si>
  <si>
    <t>Steve Blackman</t>
  </si>
  <si>
    <t>Ozark</t>
  </si>
  <si>
    <t>Bill Dubuque, Mark Williams</t>
  </si>
  <si>
    <t>NETFLIX CONTENT DASHBOARD</t>
  </si>
  <si>
    <t>Row Labels</t>
  </si>
  <si>
    <t>Grand Total</t>
  </si>
  <si>
    <t>Sum of Content_ID</t>
  </si>
  <si>
    <t>Sum of Views_Millions</t>
  </si>
  <si>
    <t>Count of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</si>
</sst>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Release</a:t>
            </a:r>
            <a:r>
              <a:rPr lang="en-US" baseline="0">
                <a:solidFill>
                  <a:srgbClr val="FF0000"/>
                </a:solidFill>
              </a:rPr>
              <a:t>s by Year</a:t>
            </a:r>
            <a:endParaRPr lang="en-US">
              <a:solidFill>
                <a:srgbClr val="FF0000"/>
              </a:solidFill>
            </a:endParaRPr>
          </a:p>
        </c:rich>
      </c:tx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2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Lit>
              <c:ptCount val="13"/>
              <c:pt idx="0">
                <c:v>1994</c:v>
              </c:pt>
              <c:pt idx="1">
                <c:v>2005</c:v>
              </c:pt>
              <c:pt idx="2">
                <c:v>2008</c:v>
              </c:pt>
              <c:pt idx="3">
                <c:v>2011</c:v>
              </c:pt>
              <c:pt idx="4">
                <c:v>2013</c:v>
              </c:pt>
              <c:pt idx="5">
                <c:v>2015</c:v>
              </c:pt>
              <c:pt idx="6">
                <c:v>2016</c:v>
              </c:pt>
              <c:pt idx="7">
                <c:v>2017</c:v>
              </c:pt>
              <c:pt idx="8">
                <c:v>2018</c:v>
              </c:pt>
              <c:pt idx="9">
                <c:v>2019</c:v>
              </c:pt>
              <c:pt idx="10">
                <c:v>2020</c:v>
              </c:pt>
              <c:pt idx="11">
                <c:v>2021</c:v>
              </c:pt>
              <c:pt idx="12">
                <c:v>2022</c:v>
              </c:pt>
            </c:strLit>
          </c:cat>
          <c:val>
            <c:numLit>
              <c:formatCode>General</c:formatCode>
              <c:ptCount val="13"/>
              <c:pt idx="0">
                <c:v>12</c:v>
              </c:pt>
              <c:pt idx="1">
                <c:v>13</c:v>
              </c:pt>
              <c:pt idx="2">
                <c:v>11</c:v>
              </c:pt>
              <c:pt idx="3">
                <c:v>38</c:v>
              </c:pt>
              <c:pt idx="4">
                <c:v>14</c:v>
              </c:pt>
              <c:pt idx="5">
                <c:v>8</c:v>
              </c:pt>
              <c:pt idx="6">
                <c:v>47</c:v>
              </c:pt>
              <c:pt idx="7">
                <c:v>49</c:v>
              </c:pt>
              <c:pt idx="8">
                <c:v>110</c:v>
              </c:pt>
              <c:pt idx="9">
                <c:v>223</c:v>
              </c:pt>
              <c:pt idx="10">
                <c:v>125</c:v>
              </c:pt>
              <c:pt idx="11">
                <c:v>54</c:v>
              </c:pt>
              <c:pt idx="12">
                <c:v>116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2EB-4BC1-8387-2C225B5FF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0115216"/>
        <c:axId val="958721968"/>
      </c:lineChart>
      <c:catAx>
        <c:axId val="104011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721968"/>
        <c:crosses val="autoZero"/>
        <c:auto val="1"/>
        <c:lblAlgn val="ctr"/>
        <c:lblOffset val="100"/>
        <c:noMultiLvlLbl val="0"/>
      </c:catAx>
      <c:valAx>
        <c:axId val="95872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11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Title</a:t>
            </a:r>
          </a:p>
        </c:rich>
      </c:tx>
      <c:layout>
        <c:manualLayout>
          <c:xMode val="edge"/>
          <c:yMode val="edge"/>
          <c:x val="0.47543524994245812"/>
          <c:y val="4.47402073550082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Lit>
              <c:ptCount val="40"/>
              <c:pt idx="0">
                <c:v>Wednesday</c:v>
              </c:pt>
              <c:pt idx="1">
                <c:v>All Quiet on the Western Front</c:v>
              </c:pt>
              <c:pt idx="2">
                <c:v>Bird Box</c:v>
              </c:pt>
              <c:pt idx="3">
                <c:v>Black Mirror</c:v>
              </c:pt>
              <c:pt idx="4">
                <c:v>Breaking Bad</c:v>
              </c:pt>
              <c:pt idx="5">
                <c:v>Bridgerton</c:v>
              </c:pt>
              <c:pt idx="6">
                <c:v>Dangal</c:v>
              </c:pt>
              <c:pt idx="7">
                <c:v>Dark</c:v>
              </c:pt>
              <c:pt idx="8">
                <c:v>Delhi Crime</c:v>
              </c:pt>
              <c:pt idx="9">
                <c:v>Don't Look Up</c:v>
              </c:pt>
              <c:pt idx="10">
                <c:v>Enola Holmes</c:v>
              </c:pt>
              <c:pt idx="11">
                <c:v>Extraction</c:v>
              </c:pt>
              <c:pt idx="12">
                <c:v>Friends</c:v>
              </c:pt>
              <c:pt idx="13">
                <c:v>Glass Onion</c:v>
              </c:pt>
              <c:pt idx="14">
                <c:v>Klaus</c:v>
              </c:pt>
              <c:pt idx="15">
                <c:v>Kota Factory</c:v>
              </c:pt>
              <c:pt idx="16">
                <c:v>Lucifer</c:v>
              </c:pt>
              <c:pt idx="17">
                <c:v>Marriage Story</c:v>
              </c:pt>
              <c:pt idx="18">
                <c:v>Mismatched</c:v>
              </c:pt>
              <c:pt idx="19">
                <c:v>Money Heist</c:v>
              </c:pt>
              <c:pt idx="20">
                <c:v>Narcos</c:v>
              </c:pt>
              <c:pt idx="21">
                <c:v>Never Have I Ever</c:v>
              </c:pt>
              <c:pt idx="22">
                <c:v>Ozark</c:v>
              </c:pt>
              <c:pt idx="23">
                <c:v>Peaky Blinders</c:v>
              </c:pt>
              <c:pt idx="24">
                <c:v>Red Notice</c:v>
              </c:pt>
              <c:pt idx="25">
                <c:v>Roma</c:v>
              </c:pt>
              <c:pt idx="26">
                <c:v>RRR</c:v>
              </c:pt>
              <c:pt idx="27">
                <c:v>Sacred Games</c:v>
              </c:pt>
              <c:pt idx="28">
                <c:v>Squid Game</c:v>
              </c:pt>
              <c:pt idx="29">
                <c:v>Stranger Things</c:v>
              </c:pt>
              <c:pt idx="30">
                <c:v>The Adam Project</c:v>
              </c:pt>
              <c:pt idx="31">
                <c:v>The Crown</c:v>
              </c:pt>
              <c:pt idx="32">
                <c:v>The Family Man</c:v>
              </c:pt>
              <c:pt idx="33">
                <c:v>The Gray Man</c:v>
              </c:pt>
              <c:pt idx="34">
                <c:v>The Irishman</c:v>
              </c:pt>
              <c:pt idx="35">
                <c:v>The Office</c:v>
              </c:pt>
              <c:pt idx="36">
                <c:v>The Queen's Gambit</c:v>
              </c:pt>
              <c:pt idx="37">
                <c:v>The Umbrella Academy</c:v>
              </c:pt>
              <c:pt idx="38">
                <c:v>The Witcher</c:v>
              </c:pt>
              <c:pt idx="39">
                <c:v>You</c:v>
              </c:pt>
            </c:strLit>
          </c:cat>
          <c:val>
            <c:numLit>
              <c:formatCode>General</c:formatCode>
              <c:ptCount val="40"/>
              <c:pt idx="0">
                <c:v>252</c:v>
              </c:pt>
              <c:pt idx="1">
                <c:v>148</c:v>
              </c:pt>
              <c:pt idx="2">
                <c:v>124</c:v>
              </c:pt>
              <c:pt idx="3">
                <c:v>500</c:v>
              </c:pt>
              <c:pt idx="4">
                <c:v>620</c:v>
              </c:pt>
              <c:pt idx="5">
                <c:v>410</c:v>
              </c:pt>
              <c:pt idx="6">
                <c:v>161</c:v>
              </c:pt>
              <c:pt idx="7">
                <c:v>310</c:v>
              </c:pt>
              <c:pt idx="8">
                <c:v>390</c:v>
              </c:pt>
              <c:pt idx="9">
                <c:v>138</c:v>
              </c:pt>
              <c:pt idx="10">
                <c:v>123</c:v>
              </c:pt>
              <c:pt idx="11">
                <c:v>116</c:v>
              </c:pt>
              <c:pt idx="12">
                <c:v>2360</c:v>
              </c:pt>
              <c:pt idx="13">
                <c:v>139</c:v>
              </c:pt>
              <c:pt idx="14">
                <c:v>96</c:v>
              </c:pt>
              <c:pt idx="15">
                <c:v>350</c:v>
              </c:pt>
              <c:pt idx="16">
                <c:v>850</c:v>
              </c:pt>
              <c:pt idx="17">
                <c:v>137</c:v>
              </c:pt>
              <c:pt idx="18">
                <c:v>360</c:v>
              </c:pt>
              <c:pt idx="19">
                <c:v>520</c:v>
              </c:pt>
              <c:pt idx="20">
                <c:v>460</c:v>
              </c:pt>
              <c:pt idx="21">
                <c:v>480</c:v>
              </c:pt>
              <c:pt idx="22">
                <c:v>470</c:v>
              </c:pt>
              <c:pt idx="23">
                <c:v>430</c:v>
              </c:pt>
              <c:pt idx="24">
                <c:v>118</c:v>
              </c:pt>
              <c:pt idx="25">
                <c:v>135</c:v>
              </c:pt>
              <c:pt idx="26">
                <c:v>182</c:v>
              </c:pt>
              <c:pt idx="27">
                <c:v>420</c:v>
              </c:pt>
              <c:pt idx="28">
                <c:v>265</c:v>
              </c:pt>
              <c:pt idx="29">
                <c:v>667</c:v>
              </c:pt>
              <c:pt idx="30">
                <c:v>106</c:v>
              </c:pt>
              <c:pt idx="31">
                <c:v>580</c:v>
              </c:pt>
              <c:pt idx="32">
                <c:v>480</c:v>
              </c:pt>
              <c:pt idx="33">
                <c:v>110</c:v>
              </c:pt>
              <c:pt idx="34">
                <c:v>209</c:v>
              </c:pt>
              <c:pt idx="35">
                <c:v>2010</c:v>
              </c:pt>
              <c:pt idx="36">
                <c:v>180</c:v>
              </c:pt>
              <c:pt idx="37">
                <c:v>410</c:v>
              </c:pt>
              <c:pt idx="38">
                <c:v>390</c:v>
              </c:pt>
              <c:pt idx="39">
                <c:v>420</c:v>
              </c:pt>
            </c:numLit>
          </c:val>
          <c:extLst>
            <c:ext xmlns:c16="http://schemas.microsoft.com/office/drawing/2014/chart" uri="{C3380CC4-5D6E-409C-BE32-E72D297353CC}">
              <c16:uniqueId val="{00000000-44F9-4082-A1E5-18CB1CB50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201880352"/>
        <c:axId val="1243688656"/>
      </c:barChart>
      <c:catAx>
        <c:axId val="120188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688656"/>
        <c:crosses val="autoZero"/>
        <c:auto val="1"/>
        <c:lblAlgn val="ctr"/>
        <c:lblOffset val="100"/>
        <c:noMultiLvlLbl val="0"/>
      </c:catAx>
      <c:valAx>
        <c:axId val="12436886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88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[Netflix_Dataset.xlsx]Sheet3!PivotTable6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rgbClr val="FF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Content by Country</a:t>
            </a:r>
            <a:endParaRPr lang="en-US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Sheet3!$H$3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Sheet3!$G$4:$G$11</c:f>
              <c:strCache>
                <c:ptCount val="7"/>
                <c:pt idx="0">
                  <c:v>Germany</c:v>
                </c:pt>
                <c:pt idx="1">
                  <c:v>India</c:v>
                </c:pt>
                <c:pt idx="2">
                  <c:v>Mexico</c:v>
                </c:pt>
                <c:pt idx="3">
                  <c:v>South Korea</c:v>
                </c:pt>
                <c:pt idx="4">
                  <c:v>Spain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Sheet3!$H$4:$H$11</c:f>
              <c:numCache>
                <c:formatCode>General</c:formatCode>
                <c:ptCount val="7"/>
                <c:pt idx="0">
                  <c:v>29</c:v>
                </c:pt>
                <c:pt idx="1">
                  <c:v>224</c:v>
                </c:pt>
                <c:pt idx="2">
                  <c:v>24</c:v>
                </c:pt>
                <c:pt idx="3">
                  <c:v>9</c:v>
                </c:pt>
                <c:pt idx="4">
                  <c:v>29</c:v>
                </c:pt>
                <c:pt idx="5">
                  <c:v>74</c:v>
                </c:pt>
                <c:pt idx="6">
                  <c:v>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7F-4EAA-A03B-35CC7AE9E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35210832"/>
        <c:axId val="1243647856"/>
      </c:barChart>
      <c:catAx>
        <c:axId val="103521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647856"/>
        <c:crosses val="autoZero"/>
        <c:auto val="1"/>
        <c:lblAlgn val="ctr"/>
        <c:lblOffset val="100"/>
        <c:noMultiLvlLbl val="0"/>
      </c:catAx>
      <c:valAx>
        <c:axId val="124364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210832"/>
        <c:crosses val="autoZero"/>
        <c:crossBetween val="between"/>
      </c:valAx>
      <c:spPr>
        <a:solidFill>
          <a:schemeClr val="tx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>
      <a:solidFill>
        <a:schemeClr val="tx1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[Netflix_Dataset.xlsx]Sheet3!PivotTable7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Content Type</a:t>
            </a:r>
          </a:p>
        </c:rich>
      </c:tx>
      <c:overlay val="0"/>
      <c:spPr>
        <a:solidFill>
          <a:schemeClr val="tx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Sheet3!$K$3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52B8-4A9F-B07E-A108C49594C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52B8-4A9F-B07E-A108C49594CD}"/>
              </c:ext>
            </c:extLst>
          </c:dPt>
          <c:cat>
            <c:strRef>
              <c:f>Sheet3!$J$4:$J$6</c:f>
              <c:strCache>
                <c:ptCount val="2"/>
                <c:pt idx="0">
                  <c:v>Licensed</c:v>
                </c:pt>
                <c:pt idx="1">
                  <c:v>Netflix Original</c:v>
                </c:pt>
              </c:strCache>
            </c:strRef>
          </c:cat>
          <c:val>
            <c:numRef>
              <c:f>Sheet3!$K$4:$K$6</c:f>
              <c:numCache>
                <c:formatCode>General</c:formatCode>
                <c:ptCount val="2"/>
                <c:pt idx="0">
                  <c:v>8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B8-4A9F-B07E-A108C4959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80683</xdr:rowOff>
    </xdr:from>
    <xdr:to>
      <xdr:col>10</xdr:col>
      <xdr:colOff>526472</xdr:colOff>
      <xdr:row>35</xdr:row>
      <xdr:rowOff>6275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8D924E-13E7-418B-9EB3-399BA60360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71718</xdr:colOff>
      <xdr:row>3</xdr:row>
      <xdr:rowOff>0</xdr:rowOff>
    </xdr:from>
    <xdr:to>
      <xdr:col>22</xdr:col>
      <xdr:colOff>13448</xdr:colOff>
      <xdr:row>18</xdr:row>
      <xdr:rowOff>62752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BCE098-43FC-43BF-8996-8040023597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71718</xdr:colOff>
      <xdr:row>19</xdr:row>
      <xdr:rowOff>89648</xdr:rowOff>
    </xdr:from>
    <xdr:to>
      <xdr:col>22</xdr:col>
      <xdr:colOff>8965</xdr:colOff>
      <xdr:row>34</xdr:row>
      <xdr:rowOff>174171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D1C8C2-9056-4CA6-B77E-AE64710082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32657</xdr:colOff>
      <xdr:row>3</xdr:row>
      <xdr:rowOff>0</xdr:rowOff>
    </xdr:from>
    <xdr:to>
      <xdr:col>10</xdr:col>
      <xdr:colOff>561575</xdr:colOff>
      <xdr:row>18</xdr:row>
      <xdr:rowOff>62753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92DD66-6C19-4FA0-9C84-919E6A9279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okg" refreshedDate="46282.93608078704" createdVersion="8" refreshedVersion="8" minRefreshableVersion="3" recordCount="40" xr:uid="{ECACDAD0-7F3F-497D-BB07-28E2935F3B4B}">
  <cacheSource type="worksheet">
    <worksheetSource name="Table1"/>
  </cacheSource>
  <cacheFields count="13">
    <cacheField name="Content_ID" numFmtId="0">
      <sharedItems containsSemiMixedTypes="0" containsString="0" containsNumber="1" containsInteger="1" minValue="1" maxValue="40"/>
    </cacheField>
    <cacheField name="Title" numFmtId="0">
      <sharedItems count="40">
        <s v="Stranger Things"/>
        <s v="The Crown"/>
        <s v="Money Heist"/>
        <s v="Wednesday"/>
        <s v="Bridgerton"/>
        <s v="Dark"/>
        <s v="The Witcher"/>
        <s v="Narcos"/>
        <s v="Squid Game"/>
        <s v="The Queen's Gambit"/>
        <s v="Breaking Bad"/>
        <s v="Friends"/>
        <s v="The Office"/>
        <s v="Peaky Blinders"/>
        <s v="Lucifer"/>
        <s v="The Gray Man"/>
        <s v="Red Notice"/>
        <s v="Bird Box"/>
        <s v="Extraction"/>
        <s v="Enola Holmes"/>
        <s v="The Adam Project"/>
        <s v="Glass Onion"/>
        <s v="All Quiet on the Western Front"/>
        <s v="Roma"/>
        <s v="The Irishman"/>
        <s v="Klaus"/>
        <s v="Marriage Story"/>
        <s v="Don't Look Up"/>
        <s v="Dangal"/>
        <s v="RRR"/>
        <s v="Sacred Games"/>
        <s v="Delhi Crime"/>
        <s v="Kota Factory"/>
        <s v="The Family Man"/>
        <s v="Mismatched"/>
        <s v="Never Have I Ever"/>
        <s v="You"/>
        <s v="Black Mirror"/>
        <s v="The Umbrella Academy"/>
        <s v="Ozark"/>
      </sharedItems>
    </cacheField>
    <cacheField name="Type" numFmtId="0">
      <sharedItems count="2">
        <s v="TV Show"/>
        <s v="Movie"/>
      </sharedItems>
    </cacheField>
    <cacheField name="Release_Year" numFmtId="0">
      <sharedItems count="13">
        <s v="2016"/>
        <s v="2017"/>
        <s v="2022"/>
        <s v="2020"/>
        <s v="2019"/>
        <s v="2015"/>
        <s v="2021"/>
        <s v="2008"/>
        <s v="1994"/>
        <s v="2005"/>
        <s v="2013"/>
        <s v="2018"/>
        <s v="2011"/>
      </sharedItems>
    </cacheField>
    <cacheField name="Rating" numFmtId="0">
      <sharedItems/>
    </cacheField>
    <cacheField name="Country" numFmtId="0">
      <sharedItems count="7">
        <s v="USA"/>
        <s v="UK"/>
        <s v="Spain"/>
        <s v="Germany"/>
        <s v="South Korea"/>
        <s v="Mexico"/>
        <s v="India"/>
      </sharedItems>
    </cacheField>
    <cacheField name="Director" numFmtId="0">
      <sharedItems/>
    </cacheField>
    <cacheField name="Genre" numFmtId="0">
      <sharedItems/>
    </cacheField>
    <cacheField name="Seasons_or_Count" numFmtId="0">
      <sharedItems containsSemiMixedTypes="0" containsString="0" containsNumber="1" containsInteger="1" minValue="1" maxValue="236"/>
    </cacheField>
    <cacheField name="IMDb_Rating" numFmtId="0">
      <sharedItems containsSemiMixedTypes="0" containsString="0" containsNumber="1" minValue="6.3" maxValue="9.5"/>
    </cacheField>
    <cacheField name="Views_Millions" numFmtId="0">
      <sharedItems containsSemiMixedTypes="0" containsString="0" containsNumber="1" containsInteger="1" minValue="96" maxValue="2360"/>
    </cacheField>
    <cacheField name="Language" numFmtId="0">
      <sharedItems/>
    </cacheField>
    <cacheField name="Content_Type" numFmtId="0">
      <sharedItems count="2">
        <s v="Netflix Original"/>
        <s v="Licens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"/>
    <x v="0"/>
    <x v="0"/>
    <x v="0"/>
    <s v="TV-14"/>
    <x v="0"/>
    <s v="Duffer Brothers"/>
    <s v="Drama, Fantasy, Horror"/>
    <n v="34"/>
    <n v="8.6999999999999993"/>
    <n v="667"/>
    <s v="English"/>
    <x v="0"/>
  </r>
  <r>
    <n v="2"/>
    <x v="1"/>
    <x v="0"/>
    <x v="0"/>
    <s v="TV-MA"/>
    <x v="1"/>
    <s v="Peter Morgan"/>
    <s v="Drama, Historical"/>
    <n v="60"/>
    <n v="8.6"/>
    <n v="580"/>
    <s v="English"/>
    <x v="0"/>
  </r>
  <r>
    <n v="3"/>
    <x v="2"/>
    <x v="0"/>
    <x v="1"/>
    <s v="TV-MA"/>
    <x v="2"/>
    <s v="Álex Pina"/>
    <s v="Crime, Drama, Thriller"/>
    <n v="41"/>
    <n v="8.1999999999999993"/>
    <n v="520"/>
    <s v="Spanish"/>
    <x v="0"/>
  </r>
  <r>
    <n v="4"/>
    <x v="3"/>
    <x v="0"/>
    <x v="2"/>
    <s v="TV-14"/>
    <x v="0"/>
    <s v="Alfred Gough, Miles Millar"/>
    <s v="Comedy, Fantasy, Mystery"/>
    <n v="8"/>
    <n v="8"/>
    <n v="252"/>
    <s v="English"/>
    <x v="0"/>
  </r>
  <r>
    <n v="5"/>
    <x v="4"/>
    <x v="0"/>
    <x v="3"/>
    <s v="TV-MA"/>
    <x v="0"/>
    <s v="Chris Van Dusen"/>
    <s v="Drama, Romance"/>
    <n v="24"/>
    <n v="7.4"/>
    <n v="410"/>
    <s v="English"/>
    <x v="0"/>
  </r>
  <r>
    <n v="6"/>
    <x v="5"/>
    <x v="0"/>
    <x v="1"/>
    <s v="TV-MA"/>
    <x v="3"/>
    <s v="Baran bo Odar"/>
    <s v="Drama, Mystery, Sci-Fi"/>
    <n v="26"/>
    <n v="8.6999999999999993"/>
    <n v="310"/>
    <s v="German"/>
    <x v="0"/>
  </r>
  <r>
    <n v="7"/>
    <x v="6"/>
    <x v="0"/>
    <x v="4"/>
    <s v="TV-MA"/>
    <x v="0"/>
    <s v="Lauren Schmidt Hissrich"/>
    <s v="Action, Drama, Fantasy"/>
    <n v="24"/>
    <n v="8"/>
    <n v="390"/>
    <s v="English"/>
    <x v="0"/>
  </r>
  <r>
    <n v="8"/>
    <x v="7"/>
    <x v="0"/>
    <x v="5"/>
    <s v="TV-MA"/>
    <x v="0"/>
    <s v="Carlo Bernard, Chris Brancato"/>
    <s v="Biography, Crime, Drama"/>
    <n v="30"/>
    <n v="8.6999999999999993"/>
    <n v="460"/>
    <s v="English, Spanish"/>
    <x v="0"/>
  </r>
  <r>
    <n v="9"/>
    <x v="8"/>
    <x v="0"/>
    <x v="6"/>
    <s v="TV-MA"/>
    <x v="4"/>
    <s v="Hwang Dong-hyuk"/>
    <s v="Drama, Thriller, Mystery"/>
    <n v="9"/>
    <n v="8"/>
    <n v="265"/>
    <s v="Korean"/>
    <x v="0"/>
  </r>
  <r>
    <n v="10"/>
    <x v="9"/>
    <x v="0"/>
    <x v="3"/>
    <s v="TV-MA"/>
    <x v="0"/>
    <s v="Scott Frank, Allan Scott"/>
    <s v="Drama"/>
    <n v="7"/>
    <n v="8.5"/>
    <n v="180"/>
    <s v="English"/>
    <x v="0"/>
  </r>
  <r>
    <n v="11"/>
    <x v="10"/>
    <x v="0"/>
    <x v="7"/>
    <s v="TV-MA"/>
    <x v="0"/>
    <s v="Vince Gilligan"/>
    <s v="Crime, Drama, Thriller"/>
    <n v="62"/>
    <n v="9.5"/>
    <n v="620"/>
    <s v="English"/>
    <x v="1"/>
  </r>
  <r>
    <n v="12"/>
    <x v="11"/>
    <x v="0"/>
    <x v="8"/>
    <s v="TV-14"/>
    <x v="0"/>
    <s v="David Crane, Marta Kauffman"/>
    <s v="Comedy, Romance"/>
    <n v="236"/>
    <n v="8.9"/>
    <n v="2360"/>
    <s v="English"/>
    <x v="1"/>
  </r>
  <r>
    <n v="13"/>
    <x v="12"/>
    <x v="0"/>
    <x v="9"/>
    <s v="TV-14"/>
    <x v="0"/>
    <s v="Greg Daniels"/>
    <s v="Comedy"/>
    <n v="201"/>
    <n v="9"/>
    <n v="2010"/>
    <s v="English"/>
    <x v="1"/>
  </r>
  <r>
    <n v="14"/>
    <x v="13"/>
    <x v="0"/>
    <x v="10"/>
    <s v="TV-MA"/>
    <x v="1"/>
    <s v="Steven Knight"/>
    <s v="Crime, Drama"/>
    <n v="36"/>
    <n v="8.8000000000000007"/>
    <n v="430"/>
    <s v="English"/>
    <x v="1"/>
  </r>
  <r>
    <n v="15"/>
    <x v="14"/>
    <x v="0"/>
    <x v="0"/>
    <s v="TV-14"/>
    <x v="0"/>
    <s v="Tom Kapinos"/>
    <s v="Crime, Drama, Fantasy"/>
    <n v="93"/>
    <n v="8.1"/>
    <n v="850"/>
    <s v="English"/>
    <x v="0"/>
  </r>
  <r>
    <n v="16"/>
    <x v="15"/>
    <x v="1"/>
    <x v="2"/>
    <s v="PG-13"/>
    <x v="0"/>
    <s v="Anthony Russo, Joe Russo"/>
    <s v="Action, Thriller"/>
    <n v="1"/>
    <n v="6.5"/>
    <n v="110"/>
    <s v="English"/>
    <x v="0"/>
  </r>
  <r>
    <n v="17"/>
    <x v="16"/>
    <x v="1"/>
    <x v="6"/>
    <s v="PG-13"/>
    <x v="0"/>
    <s v="Rawson Marshall Thurber"/>
    <s v="Action, Comedy, Thriller"/>
    <n v="1"/>
    <n v="6.3"/>
    <n v="118"/>
    <s v="English"/>
    <x v="0"/>
  </r>
  <r>
    <n v="18"/>
    <x v="17"/>
    <x v="1"/>
    <x v="11"/>
    <s v="R"/>
    <x v="0"/>
    <s v="Susanne Bier"/>
    <s v="Drama, Horror, Sci-Fi"/>
    <n v="1"/>
    <n v="6.6"/>
    <n v="124"/>
    <s v="English"/>
    <x v="0"/>
  </r>
  <r>
    <n v="19"/>
    <x v="18"/>
    <x v="1"/>
    <x v="3"/>
    <s v="R"/>
    <x v="0"/>
    <s v="Sam Hargrave"/>
    <s v="Action, Thriller"/>
    <n v="1"/>
    <n v="6.8"/>
    <n v="116"/>
    <s v="English"/>
    <x v="0"/>
  </r>
  <r>
    <n v="20"/>
    <x v="19"/>
    <x v="1"/>
    <x v="3"/>
    <s v="PG-13"/>
    <x v="1"/>
    <s v="Harry Bradbeer"/>
    <s v="Adventure, Crime, Drama"/>
    <n v="1"/>
    <n v="6.6"/>
    <n v="123"/>
    <s v="English"/>
    <x v="0"/>
  </r>
  <r>
    <n v="21"/>
    <x v="20"/>
    <x v="1"/>
    <x v="2"/>
    <s v="PG-13"/>
    <x v="0"/>
    <s v="Shawn Levy"/>
    <s v="Action, Adventure, Comedy"/>
    <n v="1"/>
    <n v="6.7"/>
    <n v="106"/>
    <s v="English"/>
    <x v="0"/>
  </r>
  <r>
    <n v="22"/>
    <x v="21"/>
    <x v="1"/>
    <x v="2"/>
    <s v="PG-13"/>
    <x v="0"/>
    <s v="Rian Johnson"/>
    <s v="Comedy, Crime, Mystery"/>
    <n v="1"/>
    <n v="7.1"/>
    <n v="139"/>
    <s v="English"/>
    <x v="0"/>
  </r>
  <r>
    <n v="23"/>
    <x v="22"/>
    <x v="1"/>
    <x v="2"/>
    <s v="R"/>
    <x v="3"/>
    <s v="Edward Berger"/>
    <s v="Drama, War"/>
    <n v="1"/>
    <n v="7.8"/>
    <n v="148"/>
    <s v="German"/>
    <x v="0"/>
  </r>
  <r>
    <n v="24"/>
    <x v="23"/>
    <x v="1"/>
    <x v="11"/>
    <s v="R"/>
    <x v="5"/>
    <s v="Alfonso Cuarón"/>
    <s v="Drama"/>
    <n v="1"/>
    <n v="7.7"/>
    <n v="135"/>
    <s v="Spanish"/>
    <x v="0"/>
  </r>
  <r>
    <n v="25"/>
    <x v="24"/>
    <x v="1"/>
    <x v="4"/>
    <s v="R"/>
    <x v="0"/>
    <s v="Martin Scorsese"/>
    <s v="Crime, Drama"/>
    <n v="1"/>
    <n v="7.8"/>
    <n v="209"/>
    <s v="English"/>
    <x v="0"/>
  </r>
  <r>
    <n v="26"/>
    <x v="25"/>
    <x v="1"/>
    <x v="4"/>
    <s v="PG"/>
    <x v="2"/>
    <s v="Sergio Pablos"/>
    <s v="Animation, Adventure, Comedy"/>
    <n v="1"/>
    <n v="8.1999999999999993"/>
    <n v="96"/>
    <s v="English"/>
    <x v="0"/>
  </r>
  <r>
    <n v="27"/>
    <x v="26"/>
    <x v="1"/>
    <x v="4"/>
    <s v="R"/>
    <x v="0"/>
    <s v="Noah Baumbach"/>
    <s v="Drama, Romance"/>
    <n v="1"/>
    <n v="7.9"/>
    <n v="137"/>
    <s v="English"/>
    <x v="0"/>
  </r>
  <r>
    <n v="28"/>
    <x v="27"/>
    <x v="1"/>
    <x v="6"/>
    <s v="R"/>
    <x v="0"/>
    <s v="Adam McKay"/>
    <s v="Comedy, Drama, Sci-Fi"/>
    <n v="1"/>
    <n v="7.2"/>
    <n v="138"/>
    <s v="English"/>
    <x v="0"/>
  </r>
  <r>
    <n v="29"/>
    <x v="28"/>
    <x v="1"/>
    <x v="0"/>
    <s v="PG"/>
    <x v="6"/>
    <s v="Nitesh Tiwari"/>
    <s v="Biography, Drama, Sport"/>
    <n v="1"/>
    <n v="8.3000000000000007"/>
    <n v="161"/>
    <s v="Hindi"/>
    <x v="1"/>
  </r>
  <r>
    <n v="30"/>
    <x v="29"/>
    <x v="1"/>
    <x v="2"/>
    <s v="R"/>
    <x v="6"/>
    <s v="S. S. Rajamouli"/>
    <s v="Action, Drama"/>
    <n v="1"/>
    <n v="7.8"/>
    <n v="182"/>
    <s v="Telugu"/>
    <x v="1"/>
  </r>
  <r>
    <n v="31"/>
    <x v="30"/>
    <x v="0"/>
    <x v="11"/>
    <s v="TV-MA"/>
    <x v="6"/>
    <s v="Vikramaditya Motwane, Anurag Kashyap"/>
    <s v="Crime, Drama, Thriller"/>
    <n v="16"/>
    <n v="8.5"/>
    <n v="420"/>
    <s v="Hindi"/>
    <x v="0"/>
  </r>
  <r>
    <n v="32"/>
    <x v="31"/>
    <x v="0"/>
    <x v="4"/>
    <s v="TV-MA"/>
    <x v="6"/>
    <s v="Richie Mehta"/>
    <s v="Crime, Drama"/>
    <n v="13"/>
    <n v="8.5"/>
    <n v="390"/>
    <s v="Hindi"/>
    <x v="0"/>
  </r>
  <r>
    <n v="33"/>
    <x v="32"/>
    <x v="0"/>
    <x v="4"/>
    <s v="TV-14"/>
    <x v="6"/>
    <s v="Saurabh Khanna"/>
    <s v="Comedy, Drama"/>
    <n v="25"/>
    <n v="9"/>
    <n v="350"/>
    <s v="Hindi"/>
    <x v="0"/>
  </r>
  <r>
    <n v="34"/>
    <x v="33"/>
    <x v="0"/>
    <x v="4"/>
    <s v="TV-MA"/>
    <x v="6"/>
    <s v="Raj Nidimoru, Krishna D.K."/>
    <s v="Action, Comedy, Drama"/>
    <n v="19"/>
    <n v="8.6999999999999993"/>
    <n v="480"/>
    <s v="Hindi"/>
    <x v="1"/>
  </r>
  <r>
    <n v="35"/>
    <x v="34"/>
    <x v="0"/>
    <x v="3"/>
    <s v="TV-14"/>
    <x v="6"/>
    <s v="Sandhya Menon"/>
    <s v="Comedy, Drama, Romance"/>
    <n v="24"/>
    <n v="6.9"/>
    <n v="360"/>
    <s v="Hindi"/>
    <x v="0"/>
  </r>
  <r>
    <n v="36"/>
    <x v="35"/>
    <x v="0"/>
    <x v="3"/>
    <s v="TV-14"/>
    <x v="0"/>
    <s v="Mindy Kaling, Lang Fisher"/>
    <s v="Comedy, Drama, Romance"/>
    <n v="40"/>
    <n v="7.8"/>
    <n v="480"/>
    <s v="English"/>
    <x v="0"/>
  </r>
  <r>
    <n v="37"/>
    <x v="36"/>
    <x v="0"/>
    <x v="11"/>
    <s v="TV-MA"/>
    <x v="0"/>
    <s v="Greg Berlanti, Sera Gamble"/>
    <s v="Crime, Drama, Romance"/>
    <n v="40"/>
    <n v="7.7"/>
    <n v="420"/>
    <s v="English"/>
    <x v="0"/>
  </r>
  <r>
    <n v="38"/>
    <x v="37"/>
    <x v="0"/>
    <x v="12"/>
    <s v="TV-MA"/>
    <x v="1"/>
    <s v="Charlie Brooker"/>
    <s v="Drama, Sci-Fi, Thriller"/>
    <n v="27"/>
    <n v="8.6999999999999993"/>
    <n v="500"/>
    <s v="English"/>
    <x v="1"/>
  </r>
  <r>
    <n v="39"/>
    <x v="38"/>
    <x v="0"/>
    <x v="4"/>
    <s v="TV-14"/>
    <x v="0"/>
    <s v="Steve Blackman"/>
    <s v="Action, Comedy, Drama"/>
    <n v="36"/>
    <n v="7.8"/>
    <n v="410"/>
    <s v="English"/>
    <x v="0"/>
  </r>
  <r>
    <n v="40"/>
    <x v="39"/>
    <x v="0"/>
    <x v="1"/>
    <s v="TV-MA"/>
    <x v="0"/>
    <s v="Bill Dubuque, Mark Williams"/>
    <s v="Crime, Drama, Thriller"/>
    <n v="44"/>
    <n v="8.5"/>
    <n v="470"/>
    <s v="English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EDA21D-9877-4EB3-9C69-AFED0D656A8E}" name="PivotTable8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3:P20" firstHeaderRow="1" firstDataRow="1" firstDataCol="0"/>
  <pivotFields count="13">
    <pivotField showAll="0"/>
    <pivotField showAll="0"/>
    <pivotField showAll="0"/>
    <pivotField showAll="0">
      <items count="14">
        <item x="8"/>
        <item x="9"/>
        <item x="7"/>
        <item x="12"/>
        <item x="10"/>
        <item x="5"/>
        <item x="0"/>
        <item x="1"/>
        <item x="11"/>
        <item x="4"/>
        <item x="3"/>
        <item x="6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F42953-E70C-4A45-9663-DD5847654E88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J3:K6" firstHeaderRow="1" firstDataRow="1" firstDataCol="1"/>
  <pivotFields count="13">
    <pivotField showAll="0"/>
    <pivotField showAll="0"/>
    <pivotField dataField="1" showAll="0">
      <items count="3">
        <item x="1"/>
        <item x="0"/>
        <item t="default"/>
      </items>
    </pivotField>
    <pivotField showAll="0">
      <items count="14">
        <item x="8"/>
        <item x="9"/>
        <item x="7"/>
        <item x="12"/>
        <item x="10"/>
        <item x="5"/>
        <item x="0"/>
        <item x="1"/>
        <item x="11"/>
        <item x="4"/>
        <item x="3"/>
        <item x="6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Type" fld="2" subtotal="count" baseField="0" baseItem="0"/>
  </dataFields>
  <chartFormats count="1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8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381E7-D351-496D-9EF9-C745C1B9D7DE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G3:H11" firstHeaderRow="1" firstDataRow="1" firstDataCol="1"/>
  <pivotFields count="13">
    <pivotField dataField="1" showAll="0"/>
    <pivotField showAll="0"/>
    <pivotField showAll="0"/>
    <pivotField showAll="0">
      <items count="14">
        <item x="8"/>
        <item x="9"/>
        <item x="7"/>
        <item x="12"/>
        <item x="10"/>
        <item x="5"/>
        <item x="0"/>
        <item x="1"/>
        <item x="11"/>
        <item x="4"/>
        <item x="3"/>
        <item x="6"/>
        <item x="2"/>
        <item t="default"/>
      </items>
    </pivotField>
    <pivotField showAll="0"/>
    <pivotField axis="axisRow" showAll="0">
      <items count="8">
        <item x="3"/>
        <item x="6"/>
        <item x="5"/>
        <item x="4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Content_ID" fld="0" baseField="0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BF9A01-EC66-4F75-8A30-1D22BC2BE127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44" firstHeaderRow="1" firstDataRow="1" firstDataCol="1"/>
  <pivotFields count="13">
    <pivotField showAll="0"/>
    <pivotField axis="axisRow" showAll="0">
      <items count="41">
        <item x="3"/>
        <item x="22"/>
        <item x="17"/>
        <item x="37"/>
        <item x="10"/>
        <item x="4"/>
        <item x="28"/>
        <item x="5"/>
        <item x="31"/>
        <item x="27"/>
        <item x="19"/>
        <item x="18"/>
        <item x="11"/>
        <item x="21"/>
        <item x="25"/>
        <item x="32"/>
        <item x="14"/>
        <item x="26"/>
        <item x="34"/>
        <item x="2"/>
        <item x="7"/>
        <item x="35"/>
        <item x="39"/>
        <item x="13"/>
        <item x="16"/>
        <item x="23"/>
        <item x="29"/>
        <item x="30"/>
        <item x="8"/>
        <item x="0"/>
        <item x="20"/>
        <item x="1"/>
        <item x="33"/>
        <item x="15"/>
        <item x="24"/>
        <item x="12"/>
        <item x="9"/>
        <item x="38"/>
        <item x="6"/>
        <item x="36"/>
        <item t="default"/>
      </items>
    </pivotField>
    <pivotField showAll="0"/>
    <pivotField showAll="0">
      <items count="14">
        <item x="8"/>
        <item x="9"/>
        <item x="7"/>
        <item x="12"/>
        <item x="10"/>
        <item x="5"/>
        <item x="0"/>
        <item x="1"/>
        <item x="11"/>
        <item x="4"/>
        <item x="3"/>
        <item x="6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Items count="1">
    <i/>
  </colItems>
  <dataFields count="1">
    <dataField name="Sum of Views_Million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5006B5-0019-4B89-9C1C-962E8BD503D2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13">
    <pivotField dataField="1" showAll="0"/>
    <pivotField showAll="0"/>
    <pivotField showAll="0"/>
    <pivotField axis="axisRow" showAll="0">
      <items count="14">
        <item x="8"/>
        <item x="9"/>
        <item x="7"/>
        <item x="12"/>
        <item x="10"/>
        <item x="5"/>
        <item x="0"/>
        <item x="1"/>
        <item x="11"/>
        <item x="4"/>
        <item x="3"/>
        <item x="6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Content_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0D11AC-4350-41BF-BC06-3C638DF3ACCC}" name="Table1" displayName="Table1" ref="A1:M41" totalsRowShown="0" headerRowDxfId="2" headerRowBorderDxfId="1" tableBorderDxfId="0">
  <autoFilter ref="A1:M41" xr:uid="{00000000-0009-0000-0000-000000000000}"/>
  <tableColumns count="13">
    <tableColumn id="1" xr3:uid="{07708457-7928-46C5-8D03-DFACED209BC5}" name="Content_ID"/>
    <tableColumn id="2" xr3:uid="{8ABAAC2D-0E5F-46D6-9C6B-31C2C9242740}" name="Title"/>
    <tableColumn id="3" xr3:uid="{CBA690A5-203C-4A31-AA20-E6CEA2A09CEE}" name="Type"/>
    <tableColumn id="4" xr3:uid="{DB0A3C66-98CA-4F07-9E59-D2EE68A7DD39}" name="Release_Year"/>
    <tableColumn id="5" xr3:uid="{4523212F-77CE-4C28-A9EB-244BD8479D2A}" name="Rating"/>
    <tableColumn id="6" xr3:uid="{5DF330DD-0B60-4E5B-832F-3CF8B1706206}" name="Country"/>
    <tableColumn id="7" xr3:uid="{A0DB385E-2567-4149-8451-BB5F7E920C68}" name="Director"/>
    <tableColumn id="8" xr3:uid="{605F4936-3D3B-453A-84E8-C0B6632F3BD0}" name="Genre"/>
    <tableColumn id="9" xr3:uid="{B43722E9-23C9-459D-98A2-0AE50670F350}" name="Seasons_or_Count"/>
    <tableColumn id="10" xr3:uid="{3F119922-2468-426F-B7B3-12F2A35F4250}" name="IMDb_Rating"/>
    <tableColumn id="11" xr3:uid="{91BCDD70-5A60-4606-BF40-DCB9A0A9B1D2}" name="Views_Millions"/>
    <tableColumn id="12" xr3:uid="{5C20AD61-3570-4667-AE4C-26AF732FF65C}" name="Language"/>
    <tableColumn id="13" xr3:uid="{7FE673D3-9655-4CBE-9B98-235DEE6DA5E8}" name="Content_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5B714-366A-4B6C-B38F-11531EF7B767}">
  <dimension ref="A3:P44"/>
  <sheetViews>
    <sheetView workbookViewId="0">
      <selection activeCell="N3" sqref="N3"/>
    </sheetView>
  </sheetViews>
  <sheetFormatPr defaultRowHeight="14.4" x14ac:dyDescent="0.3"/>
  <cols>
    <col min="1" max="1" width="12.5546875" bestFit="1" customWidth="1"/>
    <col min="2" max="2" width="17.21875" bestFit="1" customWidth="1"/>
    <col min="4" max="4" width="26.109375" bestFit="1" customWidth="1"/>
    <col min="5" max="5" width="20.109375" bestFit="1" customWidth="1"/>
    <col min="7" max="7" width="12.5546875" bestFit="1" customWidth="1"/>
    <col min="8" max="8" width="17.21875" bestFit="1" customWidth="1"/>
    <col min="10" max="10" width="13.21875" bestFit="1" customWidth="1"/>
    <col min="11" max="11" width="12.88671875" bestFit="1" customWidth="1"/>
    <col min="14" max="14" width="12.5546875" bestFit="1" customWidth="1"/>
    <col min="15" max="15" width="17.21875" bestFit="1" customWidth="1"/>
  </cols>
  <sheetData>
    <row r="3" spans="1:16" x14ac:dyDescent="0.3">
      <c r="A3" s="12" t="s">
        <v>160</v>
      </c>
      <c r="B3" t="s">
        <v>162</v>
      </c>
      <c r="D3" s="12" t="s">
        <v>160</v>
      </c>
      <c r="E3" t="s">
        <v>163</v>
      </c>
      <c r="G3" s="12" t="s">
        <v>160</v>
      </c>
      <c r="H3" t="s">
        <v>162</v>
      </c>
      <c r="J3" s="12" t="s">
        <v>160</v>
      </c>
      <c r="K3" t="s">
        <v>164</v>
      </c>
      <c r="N3" s="3"/>
      <c r="O3" s="4"/>
      <c r="P3" s="5"/>
    </row>
    <row r="4" spans="1:16" x14ac:dyDescent="0.3">
      <c r="A4" s="13" t="s">
        <v>69</v>
      </c>
      <c r="B4" s="14">
        <v>12</v>
      </c>
      <c r="D4" s="13" t="s">
        <v>33</v>
      </c>
      <c r="E4" s="14">
        <v>252</v>
      </c>
      <c r="G4" s="13" t="s">
        <v>42</v>
      </c>
      <c r="H4" s="14">
        <v>29</v>
      </c>
      <c r="J4" s="13" t="s">
        <v>67</v>
      </c>
      <c r="K4" s="14">
        <v>8</v>
      </c>
      <c r="N4" s="6"/>
      <c r="O4" s="7"/>
      <c r="P4" s="8"/>
    </row>
    <row r="5" spans="1:16" x14ac:dyDescent="0.3">
      <c r="A5" s="13" t="s">
        <v>73</v>
      </c>
      <c r="B5" s="14">
        <v>13</v>
      </c>
      <c r="D5" s="13" t="s">
        <v>107</v>
      </c>
      <c r="E5" s="14">
        <v>148</v>
      </c>
      <c r="G5" s="13" t="s">
        <v>125</v>
      </c>
      <c r="H5" s="14">
        <v>224</v>
      </c>
      <c r="J5" s="13" t="s">
        <v>21</v>
      </c>
      <c r="K5" s="14">
        <v>32</v>
      </c>
      <c r="N5" s="6"/>
      <c r="O5" s="7"/>
      <c r="P5" s="8"/>
    </row>
    <row r="6" spans="1:16" x14ac:dyDescent="0.3">
      <c r="A6" s="13" t="s">
        <v>65</v>
      </c>
      <c r="B6" s="14">
        <v>11</v>
      </c>
      <c r="D6" s="13" t="s">
        <v>91</v>
      </c>
      <c r="E6" s="14">
        <v>124</v>
      </c>
      <c r="G6" s="13" t="s">
        <v>111</v>
      </c>
      <c r="H6" s="14">
        <v>24</v>
      </c>
      <c r="J6" s="13" t="s">
        <v>161</v>
      </c>
      <c r="K6" s="14">
        <v>40</v>
      </c>
      <c r="N6" s="6"/>
      <c r="O6" s="7"/>
      <c r="P6" s="8"/>
    </row>
    <row r="7" spans="1:16" x14ac:dyDescent="0.3">
      <c r="A7" s="13" t="s">
        <v>152</v>
      </c>
      <c r="B7" s="14">
        <v>38</v>
      </c>
      <c r="D7" s="13" t="s">
        <v>151</v>
      </c>
      <c r="E7" s="14">
        <v>500</v>
      </c>
      <c r="G7" s="13" t="s">
        <v>57</v>
      </c>
      <c r="H7" s="14">
        <v>9</v>
      </c>
      <c r="N7" s="6"/>
      <c r="O7" s="7"/>
      <c r="P7" s="8"/>
    </row>
    <row r="8" spans="1:16" x14ac:dyDescent="0.3">
      <c r="A8" s="13" t="s">
        <v>77</v>
      </c>
      <c r="B8" s="14">
        <v>14</v>
      </c>
      <c r="D8" s="13" t="s">
        <v>64</v>
      </c>
      <c r="E8" s="14">
        <v>620</v>
      </c>
      <c r="G8" s="13" t="s">
        <v>29</v>
      </c>
      <c r="H8" s="14">
        <v>29</v>
      </c>
      <c r="N8" s="6"/>
      <c r="O8" s="7"/>
      <c r="P8" s="8"/>
    </row>
    <row r="9" spans="1:16" x14ac:dyDescent="0.3">
      <c r="A9" s="13" t="s">
        <v>51</v>
      </c>
      <c r="B9" s="14">
        <v>8</v>
      </c>
      <c r="D9" s="13" t="s">
        <v>37</v>
      </c>
      <c r="E9" s="14">
        <v>410</v>
      </c>
      <c r="G9" s="13" t="s">
        <v>24</v>
      </c>
      <c r="H9" s="14">
        <v>74</v>
      </c>
      <c r="N9" s="6"/>
      <c r="O9" s="7"/>
      <c r="P9" s="8"/>
    </row>
    <row r="10" spans="1:16" x14ac:dyDescent="0.3">
      <c r="A10" s="13" t="s">
        <v>15</v>
      </c>
      <c r="B10" s="14">
        <v>47</v>
      </c>
      <c r="D10" s="13" t="s">
        <v>124</v>
      </c>
      <c r="E10" s="14">
        <v>161</v>
      </c>
      <c r="G10" s="13" t="s">
        <v>17</v>
      </c>
      <c r="H10" s="14">
        <v>431</v>
      </c>
      <c r="N10" s="6"/>
      <c r="O10" s="7"/>
      <c r="P10" s="8"/>
    </row>
    <row r="11" spans="1:16" x14ac:dyDescent="0.3">
      <c r="A11" s="13" t="s">
        <v>28</v>
      </c>
      <c r="B11" s="14">
        <v>49</v>
      </c>
      <c r="D11" s="13" t="s">
        <v>41</v>
      </c>
      <c r="E11" s="14">
        <v>310</v>
      </c>
      <c r="G11" s="13" t="s">
        <v>161</v>
      </c>
      <c r="H11" s="14">
        <v>820</v>
      </c>
      <c r="N11" s="6"/>
      <c r="O11" s="7"/>
      <c r="P11" s="8"/>
    </row>
    <row r="12" spans="1:16" x14ac:dyDescent="0.3">
      <c r="A12" s="13" t="s">
        <v>92</v>
      </c>
      <c r="B12" s="14">
        <v>110</v>
      </c>
      <c r="D12" s="13" t="s">
        <v>135</v>
      </c>
      <c r="E12" s="14">
        <v>390</v>
      </c>
      <c r="N12" s="6"/>
      <c r="O12" s="7"/>
      <c r="P12" s="8"/>
    </row>
    <row r="13" spans="1:16" x14ac:dyDescent="0.3">
      <c r="A13" s="13" t="s">
        <v>47</v>
      </c>
      <c r="B13" s="14">
        <v>223</v>
      </c>
      <c r="D13" s="13" t="s">
        <v>121</v>
      </c>
      <c r="E13" s="14">
        <v>138</v>
      </c>
      <c r="N13" s="6"/>
      <c r="O13" s="7"/>
      <c r="P13" s="8"/>
    </row>
    <row r="14" spans="1:16" x14ac:dyDescent="0.3">
      <c r="A14" s="13" t="s">
        <v>38</v>
      </c>
      <c r="B14" s="14">
        <v>125</v>
      </c>
      <c r="D14" s="13" t="s">
        <v>98</v>
      </c>
      <c r="E14" s="14">
        <v>123</v>
      </c>
      <c r="N14" s="6"/>
      <c r="O14" s="7"/>
      <c r="P14" s="8"/>
    </row>
    <row r="15" spans="1:16" x14ac:dyDescent="0.3">
      <c r="A15" s="13" t="s">
        <v>56</v>
      </c>
      <c r="B15" s="14">
        <v>54</v>
      </c>
      <c r="D15" s="13" t="s">
        <v>96</v>
      </c>
      <c r="E15" s="14">
        <v>116</v>
      </c>
      <c r="N15" s="6"/>
      <c r="O15" s="7"/>
      <c r="P15" s="8"/>
    </row>
    <row r="16" spans="1:16" x14ac:dyDescent="0.3">
      <c r="A16" s="13" t="s">
        <v>34</v>
      </c>
      <c r="B16" s="14">
        <v>116</v>
      </c>
      <c r="D16" s="13" t="s">
        <v>68</v>
      </c>
      <c r="E16" s="14">
        <v>2360</v>
      </c>
      <c r="N16" s="6"/>
      <c r="O16" s="7"/>
      <c r="P16" s="8"/>
    </row>
    <row r="17" spans="1:16" x14ac:dyDescent="0.3">
      <c r="A17" s="13" t="s">
        <v>161</v>
      </c>
      <c r="B17" s="14">
        <v>820</v>
      </c>
      <c r="D17" s="13" t="s">
        <v>104</v>
      </c>
      <c r="E17" s="14">
        <v>139</v>
      </c>
      <c r="N17" s="6"/>
      <c r="O17" s="7"/>
      <c r="P17" s="8"/>
    </row>
    <row r="18" spans="1:16" x14ac:dyDescent="0.3">
      <c r="D18" s="13" t="s">
        <v>115</v>
      </c>
      <c r="E18" s="14">
        <v>96</v>
      </c>
      <c r="N18" s="6"/>
      <c r="O18" s="7"/>
      <c r="P18" s="8"/>
    </row>
    <row r="19" spans="1:16" x14ac:dyDescent="0.3">
      <c r="D19" s="13" t="s">
        <v>137</v>
      </c>
      <c r="E19" s="14">
        <v>350</v>
      </c>
      <c r="N19" s="6"/>
      <c r="O19" s="7"/>
      <c r="P19" s="8"/>
    </row>
    <row r="20" spans="1:16" x14ac:dyDescent="0.3">
      <c r="D20" s="13" t="s">
        <v>80</v>
      </c>
      <c r="E20" s="14">
        <v>850</v>
      </c>
      <c r="N20" s="9"/>
      <c r="O20" s="10"/>
      <c r="P20" s="11"/>
    </row>
    <row r="21" spans="1:16" x14ac:dyDescent="0.3">
      <c r="D21" s="13" t="s">
        <v>119</v>
      </c>
      <c r="E21" s="14">
        <v>137</v>
      </c>
    </row>
    <row r="22" spans="1:16" x14ac:dyDescent="0.3">
      <c r="D22" s="13" t="s">
        <v>143</v>
      </c>
      <c r="E22" s="14">
        <v>360</v>
      </c>
    </row>
    <row r="23" spans="1:16" x14ac:dyDescent="0.3">
      <c r="D23" s="13" t="s">
        <v>27</v>
      </c>
      <c r="E23" s="14">
        <v>520</v>
      </c>
    </row>
    <row r="24" spans="1:16" x14ac:dyDescent="0.3">
      <c r="D24" s="13" t="s">
        <v>50</v>
      </c>
      <c r="E24" s="14">
        <v>460</v>
      </c>
    </row>
    <row r="25" spans="1:16" x14ac:dyDescent="0.3">
      <c r="D25" s="13" t="s">
        <v>146</v>
      </c>
      <c r="E25" s="14">
        <v>480</v>
      </c>
    </row>
    <row r="26" spans="1:16" x14ac:dyDescent="0.3">
      <c r="D26" s="13" t="s">
        <v>157</v>
      </c>
      <c r="E26" s="14">
        <v>470</v>
      </c>
    </row>
    <row r="27" spans="1:16" x14ac:dyDescent="0.3">
      <c r="D27" s="13" t="s">
        <v>76</v>
      </c>
      <c r="E27" s="14">
        <v>430</v>
      </c>
    </row>
    <row r="28" spans="1:16" x14ac:dyDescent="0.3">
      <c r="D28" s="13" t="s">
        <v>88</v>
      </c>
      <c r="E28" s="14">
        <v>118</v>
      </c>
    </row>
    <row r="29" spans="1:16" x14ac:dyDescent="0.3">
      <c r="D29" s="13" t="s">
        <v>110</v>
      </c>
      <c r="E29" s="14">
        <v>135</v>
      </c>
    </row>
    <row r="30" spans="1:16" x14ac:dyDescent="0.3">
      <c r="D30" s="13" t="s">
        <v>129</v>
      </c>
      <c r="E30" s="14">
        <v>182</v>
      </c>
    </row>
    <row r="31" spans="1:16" x14ac:dyDescent="0.3">
      <c r="D31" s="13" t="s">
        <v>133</v>
      </c>
      <c r="E31" s="14">
        <v>420</v>
      </c>
    </row>
    <row r="32" spans="1:16" x14ac:dyDescent="0.3">
      <c r="D32" s="13" t="s">
        <v>55</v>
      </c>
      <c r="E32" s="14">
        <v>265</v>
      </c>
    </row>
    <row r="33" spans="4:5" x14ac:dyDescent="0.3">
      <c r="D33" s="13" t="s">
        <v>13</v>
      </c>
      <c r="E33" s="14">
        <v>667</v>
      </c>
    </row>
    <row r="34" spans="4:5" x14ac:dyDescent="0.3">
      <c r="D34" s="13" t="s">
        <v>101</v>
      </c>
      <c r="E34" s="14">
        <v>106</v>
      </c>
    </row>
    <row r="35" spans="4:5" x14ac:dyDescent="0.3">
      <c r="D35" s="13" t="s">
        <v>22</v>
      </c>
      <c r="E35" s="14">
        <v>580</v>
      </c>
    </row>
    <row r="36" spans="4:5" x14ac:dyDescent="0.3">
      <c r="D36" s="13" t="s">
        <v>140</v>
      </c>
      <c r="E36" s="14">
        <v>480</v>
      </c>
    </row>
    <row r="37" spans="4:5" x14ac:dyDescent="0.3">
      <c r="D37" s="13" t="s">
        <v>83</v>
      </c>
      <c r="E37" s="14">
        <v>110</v>
      </c>
    </row>
    <row r="38" spans="4:5" x14ac:dyDescent="0.3">
      <c r="D38" s="13" t="s">
        <v>113</v>
      </c>
      <c r="E38" s="14">
        <v>209</v>
      </c>
    </row>
    <row r="39" spans="4:5" x14ac:dyDescent="0.3">
      <c r="D39" s="13" t="s">
        <v>72</v>
      </c>
      <c r="E39" s="14">
        <v>2010</v>
      </c>
    </row>
    <row r="40" spans="4:5" x14ac:dyDescent="0.3">
      <c r="D40" s="13" t="s">
        <v>61</v>
      </c>
      <c r="E40" s="14">
        <v>180</v>
      </c>
    </row>
    <row r="41" spans="4:5" x14ac:dyDescent="0.3">
      <c r="D41" s="13" t="s">
        <v>155</v>
      </c>
      <c r="E41" s="14">
        <v>410</v>
      </c>
    </row>
    <row r="42" spans="4:5" x14ac:dyDescent="0.3">
      <c r="D42" s="13" t="s">
        <v>46</v>
      </c>
      <c r="E42" s="14">
        <v>390</v>
      </c>
    </row>
    <row r="43" spans="4:5" x14ac:dyDescent="0.3">
      <c r="D43" s="13" t="s">
        <v>148</v>
      </c>
      <c r="E43" s="14">
        <v>420</v>
      </c>
    </row>
    <row r="44" spans="4:5" x14ac:dyDescent="0.3">
      <c r="D44" s="13" t="s">
        <v>161</v>
      </c>
      <c r="E44" s="14">
        <v>16626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zoomScale="70" zoomScaleNormal="70" workbookViewId="0">
      <pane ySplit="1" topLeftCell="A2" activePane="bottomLeft" state="frozen"/>
      <selection pane="bottomLeft" activeCell="A2" sqref="A2:M41"/>
    </sheetView>
  </sheetViews>
  <sheetFormatPr defaultRowHeight="14.4" x14ac:dyDescent="0.3"/>
  <cols>
    <col min="1" max="1" width="12.44140625" customWidth="1"/>
    <col min="2" max="2" width="28" customWidth="1"/>
    <col min="3" max="3" width="12" customWidth="1"/>
    <col min="4" max="4" width="14" customWidth="1"/>
    <col min="5" max="5" width="12" customWidth="1"/>
    <col min="6" max="6" width="13" customWidth="1"/>
    <col min="7" max="8" width="28" customWidth="1"/>
    <col min="9" max="9" width="18.5546875" customWidth="1"/>
    <col min="10" max="10" width="13.88671875" customWidth="1"/>
    <col min="11" max="11" width="16" customWidth="1"/>
    <col min="12" max="13" width="18" customWidth="1"/>
  </cols>
  <sheetData>
    <row r="1" spans="1:13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34</v>
      </c>
      <c r="J2">
        <v>8.6999999999999993</v>
      </c>
      <c r="K2">
        <v>667</v>
      </c>
      <c r="L2" t="s">
        <v>20</v>
      </c>
      <c r="M2" t="s">
        <v>21</v>
      </c>
    </row>
    <row r="3" spans="1:13" x14ac:dyDescent="0.3">
      <c r="A3">
        <v>2</v>
      </c>
      <c r="B3" t="s">
        <v>22</v>
      </c>
      <c r="C3" t="s">
        <v>14</v>
      </c>
      <c r="D3" t="s">
        <v>15</v>
      </c>
      <c r="E3" t="s">
        <v>23</v>
      </c>
      <c r="F3" t="s">
        <v>24</v>
      </c>
      <c r="G3" t="s">
        <v>25</v>
      </c>
      <c r="H3" t="s">
        <v>26</v>
      </c>
      <c r="I3">
        <v>60</v>
      </c>
      <c r="J3">
        <v>8.6</v>
      </c>
      <c r="K3">
        <v>580</v>
      </c>
      <c r="L3" t="s">
        <v>20</v>
      </c>
      <c r="M3" t="s">
        <v>21</v>
      </c>
    </row>
    <row r="4" spans="1:13" x14ac:dyDescent="0.3">
      <c r="A4">
        <v>3</v>
      </c>
      <c r="B4" t="s">
        <v>27</v>
      </c>
      <c r="C4" t="s">
        <v>14</v>
      </c>
      <c r="D4" t="s">
        <v>28</v>
      </c>
      <c r="E4" t="s">
        <v>23</v>
      </c>
      <c r="F4" t="s">
        <v>29</v>
      </c>
      <c r="G4" t="s">
        <v>30</v>
      </c>
      <c r="H4" t="s">
        <v>31</v>
      </c>
      <c r="I4">
        <v>41</v>
      </c>
      <c r="J4">
        <v>8.1999999999999993</v>
      </c>
      <c r="K4">
        <v>520</v>
      </c>
      <c r="L4" t="s">
        <v>32</v>
      </c>
      <c r="M4" t="s">
        <v>21</v>
      </c>
    </row>
    <row r="5" spans="1:13" x14ac:dyDescent="0.3">
      <c r="A5">
        <v>4</v>
      </c>
      <c r="B5" t="s">
        <v>33</v>
      </c>
      <c r="C5" t="s">
        <v>14</v>
      </c>
      <c r="D5" t="s">
        <v>34</v>
      </c>
      <c r="E5" t="s">
        <v>16</v>
      </c>
      <c r="F5" t="s">
        <v>17</v>
      </c>
      <c r="G5" t="s">
        <v>35</v>
      </c>
      <c r="H5" t="s">
        <v>36</v>
      </c>
      <c r="I5">
        <v>8</v>
      </c>
      <c r="J5">
        <v>8</v>
      </c>
      <c r="K5">
        <v>252</v>
      </c>
      <c r="L5" t="s">
        <v>20</v>
      </c>
      <c r="M5" t="s">
        <v>21</v>
      </c>
    </row>
    <row r="6" spans="1:13" x14ac:dyDescent="0.3">
      <c r="A6">
        <v>5</v>
      </c>
      <c r="B6" t="s">
        <v>37</v>
      </c>
      <c r="C6" t="s">
        <v>14</v>
      </c>
      <c r="D6" t="s">
        <v>38</v>
      </c>
      <c r="E6" t="s">
        <v>23</v>
      </c>
      <c r="F6" t="s">
        <v>17</v>
      </c>
      <c r="G6" t="s">
        <v>39</v>
      </c>
      <c r="H6" t="s">
        <v>40</v>
      </c>
      <c r="I6">
        <v>24</v>
      </c>
      <c r="J6">
        <v>7.4</v>
      </c>
      <c r="K6">
        <v>410</v>
      </c>
      <c r="L6" t="s">
        <v>20</v>
      </c>
      <c r="M6" t="s">
        <v>21</v>
      </c>
    </row>
    <row r="7" spans="1:13" x14ac:dyDescent="0.3">
      <c r="A7">
        <v>6</v>
      </c>
      <c r="B7" t="s">
        <v>41</v>
      </c>
      <c r="C7" t="s">
        <v>14</v>
      </c>
      <c r="D7" t="s">
        <v>28</v>
      </c>
      <c r="E7" t="s">
        <v>23</v>
      </c>
      <c r="F7" t="s">
        <v>42</v>
      </c>
      <c r="G7" t="s">
        <v>43</v>
      </c>
      <c r="H7" t="s">
        <v>44</v>
      </c>
      <c r="I7">
        <v>26</v>
      </c>
      <c r="J7">
        <v>8.6999999999999993</v>
      </c>
      <c r="K7">
        <v>310</v>
      </c>
      <c r="L7" t="s">
        <v>45</v>
      </c>
      <c r="M7" t="s">
        <v>21</v>
      </c>
    </row>
    <row r="8" spans="1:13" x14ac:dyDescent="0.3">
      <c r="A8">
        <v>7</v>
      </c>
      <c r="B8" t="s">
        <v>46</v>
      </c>
      <c r="C8" t="s">
        <v>14</v>
      </c>
      <c r="D8" t="s">
        <v>47</v>
      </c>
      <c r="E8" t="s">
        <v>23</v>
      </c>
      <c r="F8" t="s">
        <v>17</v>
      </c>
      <c r="G8" t="s">
        <v>48</v>
      </c>
      <c r="H8" t="s">
        <v>49</v>
      </c>
      <c r="I8">
        <v>24</v>
      </c>
      <c r="J8">
        <v>8</v>
      </c>
      <c r="K8">
        <v>390</v>
      </c>
      <c r="L8" t="s">
        <v>20</v>
      </c>
      <c r="M8" t="s">
        <v>21</v>
      </c>
    </row>
    <row r="9" spans="1:13" x14ac:dyDescent="0.3">
      <c r="A9">
        <v>8</v>
      </c>
      <c r="B9" t="s">
        <v>50</v>
      </c>
      <c r="C9" t="s">
        <v>14</v>
      </c>
      <c r="D9" t="s">
        <v>51</v>
      </c>
      <c r="E9" t="s">
        <v>23</v>
      </c>
      <c r="F9" t="s">
        <v>17</v>
      </c>
      <c r="G9" t="s">
        <v>52</v>
      </c>
      <c r="H9" t="s">
        <v>53</v>
      </c>
      <c r="I9">
        <v>30</v>
      </c>
      <c r="J9">
        <v>8.6999999999999993</v>
      </c>
      <c r="K9">
        <v>460</v>
      </c>
      <c r="L9" t="s">
        <v>54</v>
      </c>
      <c r="M9" t="s">
        <v>21</v>
      </c>
    </row>
    <row r="10" spans="1:13" x14ac:dyDescent="0.3">
      <c r="A10">
        <v>9</v>
      </c>
      <c r="B10" t="s">
        <v>55</v>
      </c>
      <c r="C10" t="s">
        <v>14</v>
      </c>
      <c r="D10" t="s">
        <v>56</v>
      </c>
      <c r="E10" t="s">
        <v>23</v>
      </c>
      <c r="F10" t="s">
        <v>57</v>
      </c>
      <c r="G10" t="s">
        <v>58</v>
      </c>
      <c r="H10" t="s">
        <v>59</v>
      </c>
      <c r="I10">
        <v>9</v>
      </c>
      <c r="J10">
        <v>8</v>
      </c>
      <c r="K10">
        <v>265</v>
      </c>
      <c r="L10" t="s">
        <v>60</v>
      </c>
      <c r="M10" t="s">
        <v>21</v>
      </c>
    </row>
    <row r="11" spans="1:13" x14ac:dyDescent="0.3">
      <c r="A11">
        <v>10</v>
      </c>
      <c r="B11" t="s">
        <v>61</v>
      </c>
      <c r="C11" t="s">
        <v>14</v>
      </c>
      <c r="D11" t="s">
        <v>38</v>
      </c>
      <c r="E11" t="s">
        <v>23</v>
      </c>
      <c r="F11" t="s">
        <v>17</v>
      </c>
      <c r="G11" t="s">
        <v>62</v>
      </c>
      <c r="H11" t="s">
        <v>63</v>
      </c>
      <c r="I11">
        <v>7</v>
      </c>
      <c r="J11">
        <v>8.5</v>
      </c>
      <c r="K11">
        <v>180</v>
      </c>
      <c r="L11" t="s">
        <v>20</v>
      </c>
      <c r="M11" t="s">
        <v>21</v>
      </c>
    </row>
    <row r="12" spans="1:13" x14ac:dyDescent="0.3">
      <c r="A12">
        <v>11</v>
      </c>
      <c r="B12" t="s">
        <v>64</v>
      </c>
      <c r="C12" t="s">
        <v>14</v>
      </c>
      <c r="D12" t="s">
        <v>65</v>
      </c>
      <c r="E12" t="s">
        <v>23</v>
      </c>
      <c r="F12" t="s">
        <v>17</v>
      </c>
      <c r="G12" t="s">
        <v>66</v>
      </c>
      <c r="H12" t="s">
        <v>31</v>
      </c>
      <c r="I12">
        <v>62</v>
      </c>
      <c r="J12">
        <v>9.5</v>
      </c>
      <c r="K12">
        <v>620</v>
      </c>
      <c r="L12" t="s">
        <v>20</v>
      </c>
      <c r="M12" t="s">
        <v>67</v>
      </c>
    </row>
    <row r="13" spans="1:13" x14ac:dyDescent="0.3">
      <c r="A13">
        <v>12</v>
      </c>
      <c r="B13" t="s">
        <v>68</v>
      </c>
      <c r="C13" t="s">
        <v>14</v>
      </c>
      <c r="D13" t="s">
        <v>69</v>
      </c>
      <c r="E13" t="s">
        <v>16</v>
      </c>
      <c r="F13" t="s">
        <v>17</v>
      </c>
      <c r="G13" t="s">
        <v>70</v>
      </c>
      <c r="H13" t="s">
        <v>71</v>
      </c>
      <c r="I13">
        <v>236</v>
      </c>
      <c r="J13">
        <v>8.9</v>
      </c>
      <c r="K13">
        <v>2360</v>
      </c>
      <c r="L13" t="s">
        <v>20</v>
      </c>
      <c r="M13" t="s">
        <v>67</v>
      </c>
    </row>
    <row r="14" spans="1:13" x14ac:dyDescent="0.3">
      <c r="A14">
        <v>13</v>
      </c>
      <c r="B14" t="s">
        <v>72</v>
      </c>
      <c r="C14" t="s">
        <v>14</v>
      </c>
      <c r="D14" t="s">
        <v>73</v>
      </c>
      <c r="E14" t="s">
        <v>16</v>
      </c>
      <c r="F14" t="s">
        <v>17</v>
      </c>
      <c r="G14" t="s">
        <v>74</v>
      </c>
      <c r="H14" t="s">
        <v>75</v>
      </c>
      <c r="I14">
        <v>201</v>
      </c>
      <c r="J14">
        <v>9</v>
      </c>
      <c r="K14">
        <v>2010</v>
      </c>
      <c r="L14" t="s">
        <v>20</v>
      </c>
      <c r="M14" t="s">
        <v>67</v>
      </c>
    </row>
    <row r="15" spans="1:13" x14ac:dyDescent="0.3">
      <c r="A15">
        <v>14</v>
      </c>
      <c r="B15" t="s">
        <v>76</v>
      </c>
      <c r="C15" t="s">
        <v>14</v>
      </c>
      <c r="D15" t="s">
        <v>77</v>
      </c>
      <c r="E15" t="s">
        <v>23</v>
      </c>
      <c r="F15" t="s">
        <v>24</v>
      </c>
      <c r="G15" t="s">
        <v>78</v>
      </c>
      <c r="H15" t="s">
        <v>79</v>
      </c>
      <c r="I15">
        <v>36</v>
      </c>
      <c r="J15">
        <v>8.8000000000000007</v>
      </c>
      <c r="K15">
        <v>430</v>
      </c>
      <c r="L15" t="s">
        <v>20</v>
      </c>
      <c r="M15" t="s">
        <v>67</v>
      </c>
    </row>
    <row r="16" spans="1:13" x14ac:dyDescent="0.3">
      <c r="A16">
        <v>15</v>
      </c>
      <c r="B16" t="s">
        <v>80</v>
      </c>
      <c r="C16" t="s">
        <v>14</v>
      </c>
      <c r="D16" t="s">
        <v>15</v>
      </c>
      <c r="E16" t="s">
        <v>16</v>
      </c>
      <c r="F16" t="s">
        <v>17</v>
      </c>
      <c r="G16" t="s">
        <v>81</v>
      </c>
      <c r="H16" t="s">
        <v>82</v>
      </c>
      <c r="I16">
        <v>93</v>
      </c>
      <c r="J16">
        <v>8.1</v>
      </c>
      <c r="K16">
        <v>850</v>
      </c>
      <c r="L16" t="s">
        <v>20</v>
      </c>
      <c r="M16" t="s">
        <v>21</v>
      </c>
    </row>
    <row r="17" spans="1:13" x14ac:dyDescent="0.3">
      <c r="A17">
        <v>16</v>
      </c>
      <c r="B17" t="s">
        <v>83</v>
      </c>
      <c r="C17" t="s">
        <v>84</v>
      </c>
      <c r="D17" t="s">
        <v>34</v>
      </c>
      <c r="E17" t="s">
        <v>85</v>
      </c>
      <c r="F17" t="s">
        <v>17</v>
      </c>
      <c r="G17" t="s">
        <v>86</v>
      </c>
      <c r="H17" t="s">
        <v>87</v>
      </c>
      <c r="I17">
        <v>1</v>
      </c>
      <c r="J17">
        <v>6.5</v>
      </c>
      <c r="K17">
        <v>110</v>
      </c>
      <c r="L17" t="s">
        <v>20</v>
      </c>
      <c r="M17" t="s">
        <v>21</v>
      </c>
    </row>
    <row r="18" spans="1:13" x14ac:dyDescent="0.3">
      <c r="A18">
        <v>17</v>
      </c>
      <c r="B18" t="s">
        <v>88</v>
      </c>
      <c r="C18" t="s">
        <v>84</v>
      </c>
      <c r="D18" t="s">
        <v>56</v>
      </c>
      <c r="E18" t="s">
        <v>85</v>
      </c>
      <c r="F18" t="s">
        <v>17</v>
      </c>
      <c r="G18" t="s">
        <v>89</v>
      </c>
      <c r="H18" t="s">
        <v>90</v>
      </c>
      <c r="I18">
        <v>1</v>
      </c>
      <c r="J18">
        <v>6.3</v>
      </c>
      <c r="K18">
        <v>118</v>
      </c>
      <c r="L18" t="s">
        <v>20</v>
      </c>
      <c r="M18" t="s">
        <v>21</v>
      </c>
    </row>
    <row r="19" spans="1:13" x14ac:dyDescent="0.3">
      <c r="A19">
        <v>18</v>
      </c>
      <c r="B19" t="s">
        <v>91</v>
      </c>
      <c r="C19" t="s">
        <v>84</v>
      </c>
      <c r="D19" t="s">
        <v>92</v>
      </c>
      <c r="E19" t="s">
        <v>93</v>
      </c>
      <c r="F19" t="s">
        <v>17</v>
      </c>
      <c r="G19" t="s">
        <v>94</v>
      </c>
      <c r="H19" t="s">
        <v>95</v>
      </c>
      <c r="I19">
        <v>1</v>
      </c>
      <c r="J19">
        <v>6.6</v>
      </c>
      <c r="K19">
        <v>124</v>
      </c>
      <c r="L19" t="s">
        <v>20</v>
      </c>
      <c r="M19" t="s">
        <v>21</v>
      </c>
    </row>
    <row r="20" spans="1:13" x14ac:dyDescent="0.3">
      <c r="A20">
        <v>19</v>
      </c>
      <c r="B20" t="s">
        <v>96</v>
      </c>
      <c r="C20" t="s">
        <v>84</v>
      </c>
      <c r="D20" t="s">
        <v>38</v>
      </c>
      <c r="E20" t="s">
        <v>93</v>
      </c>
      <c r="F20" t="s">
        <v>17</v>
      </c>
      <c r="G20" t="s">
        <v>97</v>
      </c>
      <c r="H20" t="s">
        <v>87</v>
      </c>
      <c r="I20">
        <v>1</v>
      </c>
      <c r="J20">
        <v>6.8</v>
      </c>
      <c r="K20">
        <v>116</v>
      </c>
      <c r="L20" t="s">
        <v>20</v>
      </c>
      <c r="M20" t="s">
        <v>21</v>
      </c>
    </row>
    <row r="21" spans="1:13" x14ac:dyDescent="0.3">
      <c r="A21">
        <v>20</v>
      </c>
      <c r="B21" t="s">
        <v>98</v>
      </c>
      <c r="C21" t="s">
        <v>84</v>
      </c>
      <c r="D21" t="s">
        <v>38</v>
      </c>
      <c r="E21" t="s">
        <v>85</v>
      </c>
      <c r="F21" t="s">
        <v>24</v>
      </c>
      <c r="G21" t="s">
        <v>99</v>
      </c>
      <c r="H21" t="s">
        <v>100</v>
      </c>
      <c r="I21">
        <v>1</v>
      </c>
      <c r="J21">
        <v>6.6</v>
      </c>
      <c r="K21">
        <v>123</v>
      </c>
      <c r="L21" t="s">
        <v>20</v>
      </c>
      <c r="M21" t="s">
        <v>21</v>
      </c>
    </row>
    <row r="22" spans="1:13" x14ac:dyDescent="0.3">
      <c r="A22">
        <v>21</v>
      </c>
      <c r="B22" t="s">
        <v>101</v>
      </c>
      <c r="C22" t="s">
        <v>84</v>
      </c>
      <c r="D22" t="s">
        <v>34</v>
      </c>
      <c r="E22" t="s">
        <v>85</v>
      </c>
      <c r="F22" t="s">
        <v>17</v>
      </c>
      <c r="G22" t="s">
        <v>102</v>
      </c>
      <c r="H22" t="s">
        <v>103</v>
      </c>
      <c r="I22">
        <v>1</v>
      </c>
      <c r="J22">
        <v>6.7</v>
      </c>
      <c r="K22">
        <v>106</v>
      </c>
      <c r="L22" t="s">
        <v>20</v>
      </c>
      <c r="M22" t="s">
        <v>21</v>
      </c>
    </row>
    <row r="23" spans="1:13" x14ac:dyDescent="0.3">
      <c r="A23">
        <v>22</v>
      </c>
      <c r="B23" t="s">
        <v>104</v>
      </c>
      <c r="C23" t="s">
        <v>84</v>
      </c>
      <c r="D23" t="s">
        <v>34</v>
      </c>
      <c r="E23" t="s">
        <v>85</v>
      </c>
      <c r="F23" t="s">
        <v>17</v>
      </c>
      <c r="G23" t="s">
        <v>105</v>
      </c>
      <c r="H23" t="s">
        <v>106</v>
      </c>
      <c r="I23">
        <v>1</v>
      </c>
      <c r="J23">
        <v>7.1</v>
      </c>
      <c r="K23">
        <v>139</v>
      </c>
      <c r="L23" t="s">
        <v>20</v>
      </c>
      <c r="M23" t="s">
        <v>21</v>
      </c>
    </row>
    <row r="24" spans="1:13" x14ac:dyDescent="0.3">
      <c r="A24">
        <v>23</v>
      </c>
      <c r="B24" t="s">
        <v>107</v>
      </c>
      <c r="C24" t="s">
        <v>84</v>
      </c>
      <c r="D24" t="s">
        <v>34</v>
      </c>
      <c r="E24" t="s">
        <v>93</v>
      </c>
      <c r="F24" t="s">
        <v>42</v>
      </c>
      <c r="G24" t="s">
        <v>108</v>
      </c>
      <c r="H24" t="s">
        <v>109</v>
      </c>
      <c r="I24">
        <v>1</v>
      </c>
      <c r="J24">
        <v>7.8</v>
      </c>
      <c r="K24">
        <v>148</v>
      </c>
      <c r="L24" t="s">
        <v>45</v>
      </c>
      <c r="M24" t="s">
        <v>21</v>
      </c>
    </row>
    <row r="25" spans="1:13" x14ac:dyDescent="0.3">
      <c r="A25">
        <v>24</v>
      </c>
      <c r="B25" t="s">
        <v>110</v>
      </c>
      <c r="C25" t="s">
        <v>84</v>
      </c>
      <c r="D25" t="s">
        <v>92</v>
      </c>
      <c r="E25" t="s">
        <v>93</v>
      </c>
      <c r="F25" t="s">
        <v>111</v>
      </c>
      <c r="G25" t="s">
        <v>112</v>
      </c>
      <c r="H25" t="s">
        <v>63</v>
      </c>
      <c r="I25">
        <v>1</v>
      </c>
      <c r="J25">
        <v>7.7</v>
      </c>
      <c r="K25">
        <v>135</v>
      </c>
      <c r="L25" t="s">
        <v>32</v>
      </c>
      <c r="M25" t="s">
        <v>21</v>
      </c>
    </row>
    <row r="26" spans="1:13" x14ac:dyDescent="0.3">
      <c r="A26">
        <v>25</v>
      </c>
      <c r="B26" t="s">
        <v>113</v>
      </c>
      <c r="C26" t="s">
        <v>84</v>
      </c>
      <c r="D26" t="s">
        <v>47</v>
      </c>
      <c r="E26" t="s">
        <v>93</v>
      </c>
      <c r="F26" t="s">
        <v>17</v>
      </c>
      <c r="G26" t="s">
        <v>114</v>
      </c>
      <c r="H26" t="s">
        <v>79</v>
      </c>
      <c r="I26">
        <v>1</v>
      </c>
      <c r="J26">
        <v>7.8</v>
      </c>
      <c r="K26">
        <v>209</v>
      </c>
      <c r="L26" t="s">
        <v>20</v>
      </c>
      <c r="M26" t="s">
        <v>21</v>
      </c>
    </row>
    <row r="27" spans="1:13" x14ac:dyDescent="0.3">
      <c r="A27">
        <v>26</v>
      </c>
      <c r="B27" t="s">
        <v>115</v>
      </c>
      <c r="C27" t="s">
        <v>84</v>
      </c>
      <c r="D27" t="s">
        <v>47</v>
      </c>
      <c r="E27" t="s">
        <v>116</v>
      </c>
      <c r="F27" t="s">
        <v>29</v>
      </c>
      <c r="G27" t="s">
        <v>117</v>
      </c>
      <c r="H27" t="s">
        <v>118</v>
      </c>
      <c r="I27">
        <v>1</v>
      </c>
      <c r="J27">
        <v>8.1999999999999993</v>
      </c>
      <c r="K27">
        <v>96</v>
      </c>
      <c r="L27" t="s">
        <v>20</v>
      </c>
      <c r="M27" t="s">
        <v>21</v>
      </c>
    </row>
    <row r="28" spans="1:13" x14ac:dyDescent="0.3">
      <c r="A28">
        <v>27</v>
      </c>
      <c r="B28" t="s">
        <v>119</v>
      </c>
      <c r="C28" t="s">
        <v>84</v>
      </c>
      <c r="D28" t="s">
        <v>47</v>
      </c>
      <c r="E28" t="s">
        <v>93</v>
      </c>
      <c r="F28" t="s">
        <v>17</v>
      </c>
      <c r="G28" t="s">
        <v>120</v>
      </c>
      <c r="H28" t="s">
        <v>40</v>
      </c>
      <c r="I28">
        <v>1</v>
      </c>
      <c r="J28">
        <v>7.9</v>
      </c>
      <c r="K28">
        <v>137</v>
      </c>
      <c r="L28" t="s">
        <v>20</v>
      </c>
      <c r="M28" t="s">
        <v>21</v>
      </c>
    </row>
    <row r="29" spans="1:13" x14ac:dyDescent="0.3">
      <c r="A29">
        <v>28</v>
      </c>
      <c r="B29" t="s">
        <v>121</v>
      </c>
      <c r="C29" t="s">
        <v>84</v>
      </c>
      <c r="D29" t="s">
        <v>56</v>
      </c>
      <c r="E29" t="s">
        <v>93</v>
      </c>
      <c r="F29" t="s">
        <v>17</v>
      </c>
      <c r="G29" t="s">
        <v>122</v>
      </c>
      <c r="H29" t="s">
        <v>123</v>
      </c>
      <c r="I29">
        <v>1</v>
      </c>
      <c r="J29">
        <v>7.2</v>
      </c>
      <c r="K29">
        <v>138</v>
      </c>
      <c r="L29" t="s">
        <v>20</v>
      </c>
      <c r="M29" t="s">
        <v>21</v>
      </c>
    </row>
    <row r="30" spans="1:13" x14ac:dyDescent="0.3">
      <c r="A30">
        <v>29</v>
      </c>
      <c r="B30" t="s">
        <v>124</v>
      </c>
      <c r="C30" t="s">
        <v>84</v>
      </c>
      <c r="D30" t="s">
        <v>15</v>
      </c>
      <c r="E30" t="s">
        <v>116</v>
      </c>
      <c r="F30" t="s">
        <v>125</v>
      </c>
      <c r="G30" t="s">
        <v>126</v>
      </c>
      <c r="H30" t="s">
        <v>127</v>
      </c>
      <c r="I30">
        <v>1</v>
      </c>
      <c r="J30">
        <v>8.3000000000000007</v>
      </c>
      <c r="K30">
        <v>161</v>
      </c>
      <c r="L30" t="s">
        <v>128</v>
      </c>
      <c r="M30" t="s">
        <v>67</v>
      </c>
    </row>
    <row r="31" spans="1:13" x14ac:dyDescent="0.3">
      <c r="A31">
        <v>30</v>
      </c>
      <c r="B31" t="s">
        <v>129</v>
      </c>
      <c r="C31" t="s">
        <v>84</v>
      </c>
      <c r="D31" t="s">
        <v>34</v>
      </c>
      <c r="E31" t="s">
        <v>93</v>
      </c>
      <c r="F31" t="s">
        <v>125</v>
      </c>
      <c r="G31" t="s">
        <v>130</v>
      </c>
      <c r="H31" t="s">
        <v>131</v>
      </c>
      <c r="I31">
        <v>1</v>
      </c>
      <c r="J31">
        <v>7.8</v>
      </c>
      <c r="K31">
        <v>182</v>
      </c>
      <c r="L31" t="s">
        <v>132</v>
      </c>
      <c r="M31" t="s">
        <v>67</v>
      </c>
    </row>
    <row r="32" spans="1:13" x14ac:dyDescent="0.3">
      <c r="A32">
        <v>31</v>
      </c>
      <c r="B32" t="s">
        <v>133</v>
      </c>
      <c r="C32" t="s">
        <v>14</v>
      </c>
      <c r="D32" t="s">
        <v>92</v>
      </c>
      <c r="E32" t="s">
        <v>23</v>
      </c>
      <c r="F32" t="s">
        <v>125</v>
      </c>
      <c r="G32" t="s">
        <v>134</v>
      </c>
      <c r="H32" t="s">
        <v>31</v>
      </c>
      <c r="I32">
        <v>16</v>
      </c>
      <c r="J32">
        <v>8.5</v>
      </c>
      <c r="K32">
        <v>420</v>
      </c>
      <c r="L32" t="s">
        <v>128</v>
      </c>
      <c r="M32" t="s">
        <v>21</v>
      </c>
    </row>
    <row r="33" spans="1:13" x14ac:dyDescent="0.3">
      <c r="A33">
        <v>32</v>
      </c>
      <c r="B33" t="s">
        <v>135</v>
      </c>
      <c r="C33" t="s">
        <v>14</v>
      </c>
      <c r="D33" t="s">
        <v>47</v>
      </c>
      <c r="E33" t="s">
        <v>23</v>
      </c>
      <c r="F33" t="s">
        <v>125</v>
      </c>
      <c r="G33" t="s">
        <v>136</v>
      </c>
      <c r="H33" t="s">
        <v>79</v>
      </c>
      <c r="I33">
        <v>13</v>
      </c>
      <c r="J33">
        <v>8.5</v>
      </c>
      <c r="K33">
        <v>390</v>
      </c>
      <c r="L33" t="s">
        <v>128</v>
      </c>
      <c r="M33" t="s">
        <v>21</v>
      </c>
    </row>
    <row r="34" spans="1:13" x14ac:dyDescent="0.3">
      <c r="A34">
        <v>33</v>
      </c>
      <c r="B34" t="s">
        <v>137</v>
      </c>
      <c r="C34" t="s">
        <v>14</v>
      </c>
      <c r="D34" t="s">
        <v>47</v>
      </c>
      <c r="E34" t="s">
        <v>16</v>
      </c>
      <c r="F34" t="s">
        <v>125</v>
      </c>
      <c r="G34" t="s">
        <v>138</v>
      </c>
      <c r="H34" t="s">
        <v>139</v>
      </c>
      <c r="I34">
        <v>25</v>
      </c>
      <c r="J34">
        <v>9</v>
      </c>
      <c r="K34">
        <v>350</v>
      </c>
      <c r="L34" t="s">
        <v>128</v>
      </c>
      <c r="M34" t="s">
        <v>21</v>
      </c>
    </row>
    <row r="35" spans="1:13" x14ac:dyDescent="0.3">
      <c r="A35">
        <v>34</v>
      </c>
      <c r="B35" t="s">
        <v>140</v>
      </c>
      <c r="C35" t="s">
        <v>14</v>
      </c>
      <c r="D35" t="s">
        <v>47</v>
      </c>
      <c r="E35" t="s">
        <v>23</v>
      </c>
      <c r="F35" t="s">
        <v>125</v>
      </c>
      <c r="G35" t="s">
        <v>141</v>
      </c>
      <c r="H35" t="s">
        <v>142</v>
      </c>
      <c r="I35">
        <v>19</v>
      </c>
      <c r="J35">
        <v>8.6999999999999993</v>
      </c>
      <c r="K35">
        <v>480</v>
      </c>
      <c r="L35" t="s">
        <v>128</v>
      </c>
      <c r="M35" t="s">
        <v>67</v>
      </c>
    </row>
    <row r="36" spans="1:13" x14ac:dyDescent="0.3">
      <c r="A36">
        <v>35</v>
      </c>
      <c r="B36" t="s">
        <v>143</v>
      </c>
      <c r="C36" t="s">
        <v>14</v>
      </c>
      <c r="D36" t="s">
        <v>38</v>
      </c>
      <c r="E36" t="s">
        <v>16</v>
      </c>
      <c r="F36" t="s">
        <v>125</v>
      </c>
      <c r="G36" t="s">
        <v>144</v>
      </c>
      <c r="H36" t="s">
        <v>145</v>
      </c>
      <c r="I36">
        <v>24</v>
      </c>
      <c r="J36">
        <v>6.9</v>
      </c>
      <c r="K36">
        <v>360</v>
      </c>
      <c r="L36" t="s">
        <v>128</v>
      </c>
      <c r="M36" t="s">
        <v>21</v>
      </c>
    </row>
    <row r="37" spans="1:13" x14ac:dyDescent="0.3">
      <c r="A37">
        <v>36</v>
      </c>
      <c r="B37" t="s">
        <v>146</v>
      </c>
      <c r="C37" t="s">
        <v>14</v>
      </c>
      <c r="D37" t="s">
        <v>38</v>
      </c>
      <c r="E37" t="s">
        <v>16</v>
      </c>
      <c r="F37" t="s">
        <v>17</v>
      </c>
      <c r="G37" t="s">
        <v>147</v>
      </c>
      <c r="H37" t="s">
        <v>145</v>
      </c>
      <c r="I37">
        <v>40</v>
      </c>
      <c r="J37">
        <v>7.8</v>
      </c>
      <c r="K37">
        <v>480</v>
      </c>
      <c r="L37" t="s">
        <v>20</v>
      </c>
      <c r="M37" t="s">
        <v>21</v>
      </c>
    </row>
    <row r="38" spans="1:13" x14ac:dyDescent="0.3">
      <c r="A38">
        <v>37</v>
      </c>
      <c r="B38" t="s">
        <v>148</v>
      </c>
      <c r="C38" t="s">
        <v>14</v>
      </c>
      <c r="D38" t="s">
        <v>92</v>
      </c>
      <c r="E38" t="s">
        <v>23</v>
      </c>
      <c r="F38" t="s">
        <v>17</v>
      </c>
      <c r="G38" t="s">
        <v>149</v>
      </c>
      <c r="H38" t="s">
        <v>150</v>
      </c>
      <c r="I38">
        <v>40</v>
      </c>
      <c r="J38">
        <v>7.7</v>
      </c>
      <c r="K38">
        <v>420</v>
      </c>
      <c r="L38" t="s">
        <v>20</v>
      </c>
      <c r="M38" t="s">
        <v>21</v>
      </c>
    </row>
    <row r="39" spans="1:13" x14ac:dyDescent="0.3">
      <c r="A39">
        <v>38</v>
      </c>
      <c r="B39" t="s">
        <v>151</v>
      </c>
      <c r="C39" t="s">
        <v>14</v>
      </c>
      <c r="D39" t="s">
        <v>152</v>
      </c>
      <c r="E39" t="s">
        <v>23</v>
      </c>
      <c r="F39" t="s">
        <v>24</v>
      </c>
      <c r="G39" t="s">
        <v>153</v>
      </c>
      <c r="H39" t="s">
        <v>154</v>
      </c>
      <c r="I39">
        <v>27</v>
      </c>
      <c r="J39">
        <v>8.6999999999999993</v>
      </c>
      <c r="K39">
        <v>500</v>
      </c>
      <c r="L39" t="s">
        <v>20</v>
      </c>
      <c r="M39" t="s">
        <v>67</v>
      </c>
    </row>
    <row r="40" spans="1:13" x14ac:dyDescent="0.3">
      <c r="A40">
        <v>39</v>
      </c>
      <c r="B40" t="s">
        <v>155</v>
      </c>
      <c r="C40" t="s">
        <v>14</v>
      </c>
      <c r="D40" t="s">
        <v>47</v>
      </c>
      <c r="E40" t="s">
        <v>16</v>
      </c>
      <c r="F40" t="s">
        <v>17</v>
      </c>
      <c r="G40" t="s">
        <v>156</v>
      </c>
      <c r="H40" t="s">
        <v>142</v>
      </c>
      <c r="I40">
        <v>36</v>
      </c>
      <c r="J40">
        <v>7.8</v>
      </c>
      <c r="K40">
        <v>410</v>
      </c>
      <c r="L40" t="s">
        <v>20</v>
      </c>
      <c r="M40" t="s">
        <v>21</v>
      </c>
    </row>
    <row r="41" spans="1:13" x14ac:dyDescent="0.3">
      <c r="A41">
        <v>40</v>
      </c>
      <c r="B41" t="s">
        <v>157</v>
      </c>
      <c r="C41" t="s">
        <v>14</v>
      </c>
      <c r="D41" t="s">
        <v>28</v>
      </c>
      <c r="E41" t="s">
        <v>23</v>
      </c>
      <c r="F41" t="s">
        <v>17</v>
      </c>
      <c r="G41" t="s">
        <v>158</v>
      </c>
      <c r="H41" t="s">
        <v>31</v>
      </c>
      <c r="I41">
        <v>44</v>
      </c>
      <c r="J41">
        <v>8.5</v>
      </c>
      <c r="K41">
        <v>470</v>
      </c>
      <c r="L41" t="s">
        <v>20</v>
      </c>
      <c r="M41" t="s">
        <v>21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9BAE7-9DEB-4A2F-A2D3-1C9698D9E319}">
  <dimension ref="A1:V35"/>
  <sheetViews>
    <sheetView tabSelected="1" zoomScale="70" zoomScaleNormal="70" workbookViewId="0">
      <selection activeCell="X17" sqref="X17"/>
    </sheetView>
  </sheetViews>
  <sheetFormatPr defaultRowHeight="14.4" x14ac:dyDescent="0.3"/>
  <sheetData>
    <row r="1" spans="1:22" x14ac:dyDescent="0.3">
      <c r="A1" s="16" t="s">
        <v>159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2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2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spans="1:22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</row>
    <row r="5" spans="1:22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</row>
    <row r="7" spans="1:22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</row>
    <row r="8" spans="1:22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</row>
    <row r="9" spans="1:22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1:22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</row>
    <row r="11" spans="1:22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</row>
    <row r="12" spans="1:22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spans="1:22" x14ac:dyDescent="0.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</row>
    <row r="14" spans="1:22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</row>
    <row r="15" spans="1:22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 spans="1:22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</row>
    <row r="17" spans="1:22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spans="1:22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spans="1:22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spans="1:22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spans="1:22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</row>
    <row r="22" spans="1:22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</row>
    <row r="23" spans="1:22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spans="1:22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spans="1:22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spans="1:22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spans="1:22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28" spans="1:22" x14ac:dyDescent="0.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spans="1:22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</row>
    <row r="30" spans="1:22" x14ac:dyDescent="0.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</row>
    <row r="31" spans="1:22" x14ac:dyDescent="0.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  <row r="32" spans="1:22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 spans="1:22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  <row r="34" spans="1:22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  <row r="35" spans="1:22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</sheetData>
  <mergeCells count="2">
    <mergeCell ref="A1:V3"/>
    <mergeCell ref="A4:V3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Netflix Data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Alok Gangwar</cp:lastModifiedBy>
  <dcterms:created xsi:type="dcterms:W3CDTF">2026-09-17T16:27:20Z</dcterms:created>
  <dcterms:modified xsi:type="dcterms:W3CDTF">2026-09-17T17:45:29Z</dcterms:modified>
</cp:coreProperties>
</file>