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vid\Documents\GitHub\Activity-9.3---Virtual-Design-Challenge\"/>
    </mc:Choice>
  </mc:AlternateContent>
  <xr:revisionPtr revIDLastSave="0" documentId="13_ncr:1_{B98DF452-3D29-4E30-B84C-8B1CED0823B3}" xr6:coauthVersionLast="44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Container" sheetId="1" r:id="rId1"/>
    <sheet name="Lo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3" i="1" l="1"/>
  <c r="F4" i="1"/>
  <c r="F8" i="1" l="1"/>
  <c r="F7" i="1"/>
  <c r="F6" i="1"/>
  <c r="F5" i="1"/>
</calcChain>
</file>

<file path=xl/sharedStrings.xml><?xml version="1.0" encoding="utf-8"?>
<sst xmlns="http://schemas.openxmlformats.org/spreadsheetml/2006/main" count="23" uniqueCount="17">
  <si>
    <t>Criteria</t>
  </si>
  <si>
    <t>Ideas</t>
  </si>
  <si>
    <t>Totals</t>
  </si>
  <si>
    <t>Accommodates Globlet</t>
  </si>
  <si>
    <t>Simplicity</t>
  </si>
  <si>
    <t>Visibility of Goblet</t>
  </si>
  <si>
    <t>Fits into Flight Case</t>
  </si>
  <si>
    <t xml:space="preserve">10.5'' x 12.625" x (?)" clear polycarbonate display case joined with Metal L brackets using screws with a custom molded Ballistics gel container. </t>
  </si>
  <si>
    <t xml:space="preserve">10.5" x 12.625" x (?)" clear polycarbonate windows held together with a birch wood highlight and wood glue. The goblet is held with a small pedstal. </t>
  </si>
  <si>
    <t xml:space="preserve">10.5" x 12.625" x (?)" clear polycarbonate windows joined by melting the edges and molding it into a corner. The inside is filled with a balllistics gel that is molded the goblet. </t>
  </si>
  <si>
    <t xml:space="preserve"> 10.5" x 12.625" x (?)" Reinforced Glass Display Case joined with Loctite glass glue with an indented styrofoam base to hold the goblet in place. Brass hinges, lock, and key on the openable side.</t>
  </si>
  <si>
    <t xml:space="preserve"> 10.5" x 12.625" x (?)" Glass Display Case joined with Loctite Glass Glue with clear elastic string to hold the goblet in place. Brass hinges, lock, and key on the openable side.</t>
  </si>
  <si>
    <t xml:space="preserve"> 10.5" x 12.625" x (?)" Acrylic Display Case Joined with Weld-On 4 Glue with an indented birchwood base to hold the goblet in place. Brass hinges, lock, and key on the openable side.</t>
  </si>
  <si>
    <t>Locks Effectively</t>
  </si>
  <si>
    <t>Combination Lock</t>
  </si>
  <si>
    <t>A bending Plastic latch</t>
  </si>
  <si>
    <t>Lock and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</si>
</sst>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opLeftCell="A3" zoomScaleNormal="100" workbookViewId="0">
      <selection activeCell="A2" sqref="A2"/>
    </sheetView>
  </sheetViews>
  <sheetFormatPr defaultRowHeight="14.4" x14ac:dyDescent="0.3"/>
  <cols>
    <col min="1" max="1" width="28.5546875" bestFit="1" customWidth="1"/>
    <col min="2" max="2" width="18.21875" customWidth="1"/>
    <col min="3" max="6" width="15.6640625" customWidth="1"/>
  </cols>
  <sheetData>
    <row r="1" spans="1:6" ht="23.4" thickBot="1" x14ac:dyDescent="0.35">
      <c r="A1" s="1"/>
      <c r="B1" s="11" t="s">
        <v>0</v>
      </c>
      <c r="C1" s="11"/>
      <c r="D1" s="11"/>
      <c r="E1" s="11"/>
      <c r="F1" s="1"/>
    </row>
    <row r="2" spans="1:6" ht="30.6" thickBot="1" x14ac:dyDescent="0.45">
      <c r="A2" s="2" t="s">
        <v>1</v>
      </c>
      <c r="B2" s="7" t="s">
        <v>3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66.599999999999994" thickBot="1" x14ac:dyDescent="0.35">
      <c r="A3" s="10" t="s">
        <v>7</v>
      </c>
      <c r="B3" s="5">
        <v>3</v>
      </c>
      <c r="C3" s="5">
        <v>2</v>
      </c>
      <c r="D3" s="5">
        <v>4</v>
      </c>
      <c r="E3" s="5">
        <v>4</v>
      </c>
      <c r="F3" s="6">
        <f>IF(B3="","",SUM(B3:E3))</f>
        <v>13</v>
      </c>
    </row>
    <row r="4" spans="1:6" ht="66.599999999999994" thickBot="1" x14ac:dyDescent="0.35">
      <c r="A4" s="10" t="s">
        <v>8</v>
      </c>
      <c r="B4" s="5">
        <v>4</v>
      </c>
      <c r="C4" s="5">
        <v>3</v>
      </c>
      <c r="D4" s="5">
        <v>4</v>
      </c>
      <c r="E4" s="5">
        <v>4</v>
      </c>
      <c r="F4" s="6">
        <f>IF(B4="","",SUM(B4:E4))</f>
        <v>15</v>
      </c>
    </row>
    <row r="5" spans="1:6" ht="79.8" thickBot="1" x14ac:dyDescent="0.35">
      <c r="A5" s="10" t="s">
        <v>9</v>
      </c>
      <c r="B5" s="5">
        <v>3</v>
      </c>
      <c r="C5" s="5">
        <v>4</v>
      </c>
      <c r="D5" s="5">
        <v>4</v>
      </c>
      <c r="E5" s="5">
        <v>4</v>
      </c>
      <c r="F5" s="6">
        <f>IF(B5="","",SUM(B5:E5))</f>
        <v>15</v>
      </c>
    </row>
    <row r="6" spans="1:6" ht="79.8" thickBot="1" x14ac:dyDescent="0.35">
      <c r="A6" s="10" t="s">
        <v>12</v>
      </c>
      <c r="B6" s="5">
        <v>3</v>
      </c>
      <c r="C6" s="5">
        <v>3</v>
      </c>
      <c r="D6" s="5">
        <v>2</v>
      </c>
      <c r="E6" s="5">
        <v>4</v>
      </c>
      <c r="F6" s="6">
        <f>IF(B6="","",SUM(B6:E6))</f>
        <v>12</v>
      </c>
    </row>
    <row r="7" spans="1:6" ht="79.8" thickBot="1" x14ac:dyDescent="0.35">
      <c r="A7" s="10" t="s">
        <v>11</v>
      </c>
      <c r="B7" s="5">
        <v>2</v>
      </c>
      <c r="C7" s="5">
        <v>1</v>
      </c>
      <c r="D7" s="5">
        <v>3</v>
      </c>
      <c r="E7" s="5">
        <v>4</v>
      </c>
      <c r="F7" s="6">
        <f>IF(B7="","",SUM(B7:E7))</f>
        <v>10</v>
      </c>
    </row>
    <row r="8" spans="1:6" ht="93" thickBot="1" x14ac:dyDescent="0.35">
      <c r="A8" s="10" t="s">
        <v>10</v>
      </c>
      <c r="B8" s="5">
        <v>3</v>
      </c>
      <c r="C8" s="5">
        <v>3</v>
      </c>
      <c r="D8" s="5">
        <v>2</v>
      </c>
      <c r="E8" s="5">
        <v>4</v>
      </c>
      <c r="F8" s="6">
        <f>IF(B8="","",SUM(B8:E8))</f>
        <v>12</v>
      </c>
    </row>
    <row r="9" spans="1:6" ht="15.6" thickBot="1" x14ac:dyDescent="0.35">
      <c r="A9" s="10"/>
      <c r="B9" s="5"/>
      <c r="C9" s="5"/>
      <c r="D9" s="5"/>
      <c r="E9" s="5"/>
      <c r="F9" s="6" t="str">
        <f>IF(B9="","",SUM(B9:E9))</f>
        <v/>
      </c>
    </row>
    <row r="10" spans="1:6" ht="15.6" thickBot="1" x14ac:dyDescent="0.35">
      <c r="A10" s="10"/>
      <c r="B10" s="5"/>
      <c r="C10" s="5"/>
      <c r="D10" s="5"/>
      <c r="E10" s="5"/>
      <c r="F10" s="6" t="str">
        <f>IF(B10="","",SUM(B10:E10))</f>
        <v/>
      </c>
    </row>
    <row r="11" spans="1:6" ht="15.6" thickBot="1" x14ac:dyDescent="0.35">
      <c r="A11" s="10"/>
      <c r="B11" s="5"/>
      <c r="C11" s="5"/>
      <c r="D11" s="5"/>
      <c r="E11" s="5"/>
      <c r="F11" s="6" t="str">
        <f>IF(B11="","",SUM(B11:E11))</f>
        <v/>
      </c>
    </row>
    <row r="12" spans="1:6" ht="17.399999999999999" x14ac:dyDescent="0.3">
      <c r="A12" s="9"/>
      <c r="B12" s="9"/>
      <c r="C12" s="9"/>
      <c r="D12" s="9"/>
      <c r="E12" s="9"/>
      <c r="F12" s="4"/>
    </row>
  </sheetData>
  <mergeCells count="1">
    <mergeCell ref="B1:E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A9CE-1FC4-404E-AE47-07FEB94D6E39}">
  <dimension ref="A1:F6"/>
  <sheetViews>
    <sheetView tabSelected="1" workbookViewId="0">
      <selection activeCell="A6" sqref="A6"/>
    </sheetView>
  </sheetViews>
  <sheetFormatPr defaultRowHeight="14.4" x14ac:dyDescent="0.3"/>
  <cols>
    <col min="1" max="1" width="15.6640625" customWidth="1"/>
    <col min="2" max="2" width="18.21875" customWidth="1"/>
    <col min="3" max="6" width="15.6640625" customWidth="1"/>
  </cols>
  <sheetData>
    <row r="1" spans="1:6" ht="23.4" thickBot="1" x14ac:dyDescent="0.35">
      <c r="A1" s="1"/>
      <c r="B1" s="11" t="s">
        <v>0</v>
      </c>
      <c r="C1" s="11"/>
      <c r="D1" s="11"/>
      <c r="E1" s="11"/>
      <c r="F1" s="1"/>
    </row>
    <row r="2" spans="1:6" ht="30.6" thickBot="1" x14ac:dyDescent="0.45">
      <c r="A2" s="2" t="s">
        <v>1</v>
      </c>
      <c r="B2" s="7" t="s">
        <v>13</v>
      </c>
      <c r="C2" s="8" t="s">
        <v>4</v>
      </c>
      <c r="D2" s="8" t="s">
        <v>5</v>
      </c>
      <c r="E2" s="8" t="s">
        <v>6</v>
      </c>
      <c r="F2" s="3" t="s">
        <v>2</v>
      </c>
    </row>
    <row r="3" spans="1:6" ht="15.6" thickBot="1" x14ac:dyDescent="0.35">
      <c r="A3" s="10" t="s">
        <v>14</v>
      </c>
      <c r="B3" s="5"/>
      <c r="C3" s="5"/>
      <c r="D3" s="5"/>
      <c r="E3" s="5"/>
      <c r="F3" s="6"/>
    </row>
    <row r="4" spans="1:6" ht="27" thickBot="1" x14ac:dyDescent="0.35">
      <c r="A4" s="10" t="s">
        <v>15</v>
      </c>
      <c r="B4" s="5"/>
      <c r="C4" s="5"/>
      <c r="D4" s="5"/>
      <c r="E4" s="5"/>
      <c r="F4" s="6"/>
    </row>
    <row r="5" spans="1:6" ht="15.6" thickBot="1" x14ac:dyDescent="0.35">
      <c r="A5" s="10" t="s">
        <v>16</v>
      </c>
      <c r="B5" s="5"/>
      <c r="C5" s="5"/>
      <c r="D5" s="5"/>
      <c r="E5" s="5"/>
      <c r="F5" s="6"/>
    </row>
    <row r="6" spans="1:6" ht="15.6" thickBot="1" x14ac:dyDescent="0.35">
      <c r="A6" s="10"/>
      <c r="B6" s="5"/>
      <c r="C6" s="5"/>
      <c r="D6" s="5"/>
      <c r="E6" s="5"/>
      <c r="F6" s="6"/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020E8315AAD34E9FA42BDA308655E6" ma:contentTypeVersion="9" ma:contentTypeDescription="Create a new document." ma:contentTypeScope="" ma:versionID="d0d74165fff3a8387e0448407bf582f1">
  <xsd:schema xmlns:xsd="http://www.w3.org/2001/XMLSchema" xmlns:xs="http://www.w3.org/2001/XMLSchema" xmlns:p="http://schemas.microsoft.com/office/2006/metadata/properties" xmlns:ns3="819cdba2-0a93-423b-affd-d757c139d046" xmlns:ns4="a92e81bf-46be-42b7-850f-5bc2557f18d6" targetNamespace="http://schemas.microsoft.com/office/2006/metadata/properties" ma:root="true" ma:fieldsID="ef71496d161f384ca6b394808bde426c" ns3:_="" ns4:_="">
    <xsd:import namespace="819cdba2-0a93-423b-affd-d757c139d046"/>
    <xsd:import namespace="a92e81bf-46be-42b7-850f-5bc2557f18d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cdba2-0a93-423b-affd-d757c139d0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81bf-46be-42b7-850f-5bc2557f1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0CFAD1-8525-44F3-9B5B-AF5D35EB258C}">
  <ds:schemaRefs>
    <ds:schemaRef ds:uri="http://purl.org/dc/elements/1.1/"/>
    <ds:schemaRef ds:uri="a92e81bf-46be-42b7-850f-5bc2557f18d6"/>
    <ds:schemaRef ds:uri="819cdba2-0a93-423b-affd-d757c139d046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C6998D-D942-42DC-B5F7-064C41DC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D6F7D1-3851-4D43-8D78-2EED76C7E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cdba2-0a93-423b-affd-d757c139d046"/>
    <ds:schemaRef ds:uri="a92e81bf-46be-42b7-850f-5bc2557f1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Container</vt:lpstr>
      <vt:lpstr>Lock</vt:lpstr>
    </vt:vector>
  </TitlesOfParts>
  <Company>Project Lead The Way,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9.3m Decision Matrix Template (Excel)</dc:title>
  <dc:subject>IED - Lesson 9.3</dc:subject>
  <dc:creator>PLTW</dc:creator>
  <cp:lastModifiedBy>David Han</cp:lastModifiedBy>
  <cp:lastPrinted>2012-03-19T20:32:02Z</cp:lastPrinted>
  <dcterms:created xsi:type="dcterms:W3CDTF">2012-03-19T20:27:13Z</dcterms:created>
  <dcterms:modified xsi:type="dcterms:W3CDTF">2020-04-30T00:57:01Z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0x0101004A020E8315AAD34E9FA42BDA308655E6</vt:lpwstr>
  </property>
</Properties>
</file>