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9fb2dc2e6d83aa6/Documents/NEXUS-INTERNSHIP/CAPSTONE PROJECT/DATA/"/>
    </mc:Choice>
  </mc:AlternateContent>
  <xr:revisionPtr revIDLastSave="1" documentId="13_ncr:1_{5E38333F-944A-4AF7-82D9-0437B03BB018}" xr6:coauthVersionLast="47" xr6:coauthVersionMax="47" xr10:uidLastSave="{6DC1F318-6ECF-4381-8126-6E3B43313704}"/>
  <bookViews>
    <workbookView xWindow="-120" yWindow="-120" windowWidth="20730" windowHeight="11760" xr2:uid="{00000000-000D-0000-FFFF-FFFF00000000}"/>
  </bookViews>
  <sheets>
    <sheet name="Form Responses" sheetId="1" r:id="rId1"/>
    <sheet name="Analysis" sheetId="3" r:id="rId2"/>
    <sheet name="Dashboard" sheetId="2" r:id="rId3"/>
  </sheet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<sst xmlns="http://schemas.openxmlformats.org/spreadsheetml/2006/main" count="443" uniqueCount="130">
  <si>
    <t>Course Of Study</t>
  </si>
  <si>
    <t>Undergraduate (100L - 300L)</t>
  </si>
  <si>
    <t>Business, Management &amp; Finance</t>
  </si>
  <si>
    <t>I don't know what skills employers actually want</t>
  </si>
  <si>
    <t>Partially, I know a few but lack a structured learning plan.</t>
  </si>
  <si>
    <t>No, but I actively want one.</t>
  </si>
  <si>
    <t>A personalized, step-by-step career action plan (Roadmap)</t>
  </si>
  <si>
    <t xml:space="preserve">professional guidance and counselling </t>
  </si>
  <si>
    <t xml:space="preserve">Ayomide </t>
  </si>
  <si>
    <t>09076589887</t>
  </si>
  <si>
    <t>Final - Year Student (400L/500L)</t>
  </si>
  <si>
    <t>Mathematics &amp; Physical Sciences</t>
  </si>
  <si>
    <t>Lack of practical experience or portfolio</t>
  </si>
  <si>
    <t>Yes, I have a clear checklist of what to learn.</t>
  </si>
  <si>
    <t>Yes, and it was helpful.</t>
  </si>
  <si>
    <t>Direct access to request 1-on-1 chats with industry mentors, A checklist of skills required for my specific target role</t>
  </si>
  <si>
    <t xml:space="preserve">Nmesoma </t>
  </si>
  <si>
    <t>Direct access to request 1-on-1 chats with industry mentors, Reviews and feedback on my CV</t>
  </si>
  <si>
    <t>Arts, Humanities &amp; Education</t>
  </si>
  <si>
    <t>Foreign Languages (French)</t>
  </si>
  <si>
    <t>Lack of access to experienced mentors in my field</t>
  </si>
  <si>
    <t>Yes, but it wasn't very structured or helpful.</t>
  </si>
  <si>
    <t>A personalized, step-by-step career action plan (Roadmap), Reviews and feedback on my CV</t>
  </si>
  <si>
    <t>Target goal area.. to track progress</t>
  </si>
  <si>
    <t>Direct access to request 1-on-1 chats with industry mentors</t>
  </si>
  <si>
    <t xml:space="preserve">Happiness </t>
  </si>
  <si>
    <t>09054993869</t>
  </si>
  <si>
    <t>No, I am not sure what skills are required.</t>
  </si>
  <si>
    <t>A checklist of skills required for my specific target role, Reviews and feedback on my CV</t>
  </si>
  <si>
    <t xml:space="preserve">Oluwatoyin </t>
  </si>
  <si>
    <t>09024366277</t>
  </si>
  <si>
    <t>A personalized, step-by-step career action plan (Roadmap), A checklist of skills required for my specific target role</t>
  </si>
  <si>
    <t xml:space="preserve">A practical interview for the career pursue, just like a test before the real interview </t>
  </si>
  <si>
    <t>other</t>
  </si>
  <si>
    <t>No, and I don't feel I need one right now.</t>
  </si>
  <si>
    <t>Reviews and feedback on my CV</t>
  </si>
  <si>
    <t>Iyanuoluwa</t>
  </si>
  <si>
    <t>09062050174</t>
  </si>
  <si>
    <t>A personalized, step-by-step career action plan (Roadmap), Direct access to request 1-on-1 chats with industry mentors, A checklist of skills required for my specific target role, Reviews and feedback on my CV</t>
  </si>
  <si>
    <t>Medical, Clinical &amp; Health Sciences</t>
  </si>
  <si>
    <t>My CV and interview skills need improvement</t>
  </si>
  <si>
    <t>A personalized, step-by-step career action plan (Roadmap), Direct access to request 1-on-1 chats with industry mentors</t>
  </si>
  <si>
    <t>Wunika</t>
  </si>
  <si>
    <t>08109506616</t>
  </si>
  <si>
    <t>Computing, Informatics &amp; Technology</t>
  </si>
  <si>
    <t>NOUN</t>
  </si>
  <si>
    <t>Wonderful Emmanuel Adebayo</t>
  </si>
  <si>
    <t>09039084129</t>
  </si>
  <si>
    <t>University of Africa Toru-Orua</t>
  </si>
  <si>
    <t>Maybe a roadmap that also leads to free courses for the skills you may need but lack</t>
  </si>
  <si>
    <t xml:space="preserve">Emmanuel </t>
  </si>
  <si>
    <t>09067835869</t>
  </si>
  <si>
    <t xml:space="preserve">Eniola </t>
  </si>
  <si>
    <t>07061753275</t>
  </si>
  <si>
    <t>Economics</t>
  </si>
  <si>
    <t>Joel</t>
  </si>
  <si>
    <t>09037525327</t>
  </si>
  <si>
    <t>Social Sciences &amp; Law</t>
  </si>
  <si>
    <t>I don't have a professional network or connections</t>
  </si>
  <si>
    <t xml:space="preserve">Fakunle Azeezat </t>
  </si>
  <si>
    <t>08148578698</t>
  </si>
  <si>
    <t xml:space="preserve">Possible interview questions for preparing </t>
  </si>
  <si>
    <t>Engineering</t>
  </si>
  <si>
    <t>Lack of clarity on which career path actually suits my degree</t>
  </si>
  <si>
    <t xml:space="preserve">I don’t know much about it to give a review </t>
  </si>
  <si>
    <t xml:space="preserve">Blank </t>
  </si>
  <si>
    <t xml:space="preserve">Ñulia </t>
  </si>
  <si>
    <t>09013936296</t>
  </si>
  <si>
    <t>A daily accountability reminder, if a person is in a learning phase.</t>
  </si>
  <si>
    <t xml:space="preserve">Favour </t>
  </si>
  <si>
    <t>07048552198</t>
  </si>
  <si>
    <t>Architecture &amp; Environmental Sciences</t>
  </si>
  <si>
    <t xml:space="preserve">I haven’t started looking for one </t>
  </si>
  <si>
    <t xml:space="preserve">Victory </t>
  </si>
  <si>
    <t>07045392508</t>
  </si>
  <si>
    <t>Its enough</t>
  </si>
  <si>
    <t xml:space="preserve">Paschal </t>
  </si>
  <si>
    <t>08034335977</t>
  </si>
  <si>
    <t>A checklist of skills required for my specific target role</t>
  </si>
  <si>
    <t xml:space="preserve">The job market is pretty tight to be honest and entry level roles have crazy expectations. </t>
  </si>
  <si>
    <t>Senami</t>
  </si>
  <si>
    <t>09086000781</t>
  </si>
  <si>
    <t>09112071191</t>
  </si>
  <si>
    <t>Mathematics</t>
  </si>
  <si>
    <t>Oseto</t>
  </si>
  <si>
    <t>07011751285</t>
  </si>
  <si>
    <t>Actuarial Science</t>
  </si>
  <si>
    <t>Grand Total</t>
  </si>
  <si>
    <t>Count</t>
  </si>
  <si>
    <t xml:space="preserve">Career Path clarity </t>
  </si>
  <si>
    <t>Field Of Study</t>
  </si>
  <si>
    <t>University</t>
  </si>
  <si>
    <t>Education/Employment Status</t>
  </si>
  <si>
    <t>If you had access to a web-based career platform today, which TWO features would be most valuable to you?  (Choose only Two Options)</t>
  </si>
  <si>
    <t>Kindly tell us what other feature(s) you think should be in this product</t>
  </si>
  <si>
    <t>First Name</t>
  </si>
  <si>
    <t>WhatsApp Number</t>
  </si>
  <si>
    <t>Recent Graduate</t>
  </si>
  <si>
    <t>Currently Employed</t>
  </si>
  <si>
    <t>UNILAG</t>
  </si>
  <si>
    <t>OAU</t>
  </si>
  <si>
    <t xml:space="preserve">LASU </t>
  </si>
  <si>
    <t>FUTA</t>
  </si>
  <si>
    <t xml:space="preserve">UNIZIK </t>
  </si>
  <si>
    <t>YABATECH</t>
  </si>
  <si>
    <t>DELSU</t>
  </si>
  <si>
    <t>School</t>
  </si>
  <si>
    <t>Education Level</t>
  </si>
  <si>
    <t>Field of Study</t>
  </si>
  <si>
    <t>UNIJOS</t>
  </si>
  <si>
    <t>Business Administration</t>
  </si>
  <si>
    <t>Medicine and Surgery</t>
  </si>
  <si>
    <t>Computer Science</t>
  </si>
  <si>
    <t>Mathematics and computer Sciences</t>
  </si>
  <si>
    <t>Mechanical Engineering</t>
  </si>
  <si>
    <t>Human Nutrition and Dietetics</t>
  </si>
  <si>
    <t>Estate Management</t>
  </si>
  <si>
    <t>Accounting</t>
  </si>
  <si>
    <t>Civil Engineering</t>
  </si>
  <si>
    <t>Industrial Mathematics</t>
  </si>
  <si>
    <t>Insurance</t>
  </si>
  <si>
    <t>(blank)</t>
  </si>
  <si>
    <t>Science Laboratory Technology</t>
  </si>
  <si>
    <t>Career Path clarity</t>
  </si>
  <si>
    <t>Biggest barrier to securing a job</t>
  </si>
  <si>
    <t>Percentage Count</t>
  </si>
  <si>
    <t>Job entry Barrier</t>
  </si>
  <si>
    <t>Knowledge of Requuired Skills</t>
  </si>
  <si>
    <t>Knowledge of Required Skills</t>
  </si>
  <si>
    <t>Presence of a Professional 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</si>
</sst>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0" fillId="0" borderId="1" xfId="0" pivotButton="1" applyBorder="1"/>
    <xf numFmtId="0" fontId="0" fillId="0" borderId="5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0" xfId="0" applyFont="1" applyAlignment="1">
      <alignment horizontal="left" vertical="center"/>
    </xf>
    <xf numFmtId="10" fontId="0" fillId="0" borderId="5" xfId="0" applyNumberFormat="1" applyBorder="1"/>
    <xf numFmtId="10" fontId="0" fillId="0" borderId="6" xfId="0" applyNumberFormat="1" applyBorder="1"/>
    <xf numFmtId="1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4" xfId="0" applyNumberFormat="1" applyBorder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[Audience feedmark (Responses).xlsx]Analysis!PivotTable3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Field</a:t>
            </a:r>
            <a:r>
              <a:rPr lang="en-US" baseline="0"/>
              <a:t> of Study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Analysis!$A$33:$A$42</c:f>
              <c:strCache>
                <c:ptCount val="9"/>
                <c:pt idx="0">
                  <c:v>Business, Management &amp; Finance</c:v>
                </c:pt>
                <c:pt idx="1">
                  <c:v>Mathematics &amp; Physical Sciences</c:v>
                </c:pt>
                <c:pt idx="2">
                  <c:v>Computing, Informatics &amp; Technology</c:v>
                </c:pt>
                <c:pt idx="3">
                  <c:v>Engineering</c:v>
                </c:pt>
                <c:pt idx="4">
                  <c:v>other</c:v>
                </c:pt>
                <c:pt idx="5">
                  <c:v>Medical, Clinical &amp; Health Sciences</c:v>
                </c:pt>
                <c:pt idx="6">
                  <c:v>Architecture &amp; Environmental Sciences</c:v>
                </c:pt>
                <c:pt idx="7">
                  <c:v>Social Sciences &amp; Law</c:v>
                </c:pt>
                <c:pt idx="8">
                  <c:v>Arts, Humanities &amp; Education</c:v>
                </c:pt>
              </c:strCache>
            </c:strRef>
          </c:cat>
          <c:val>
            <c:numRef>
              <c:f>Analysis!$B$33:$B$42</c:f>
              <c:numCache>
                <c:formatCode>General</c:formatCode>
                <c:ptCount val="9"/>
                <c:pt idx="0">
                  <c:v>12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A-4970-8BB4-FDDEA7CDE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6602176"/>
        <c:axId val="2004887136"/>
      </c:barChart>
      <c:catAx>
        <c:axId val="195660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887136"/>
        <c:crosses val="autoZero"/>
        <c:auto val="1"/>
        <c:lblAlgn val="ctr"/>
        <c:lblOffset val="100"/>
        <c:noMultiLvlLbl val="0"/>
      </c:catAx>
      <c:valAx>
        <c:axId val="200488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60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[Audience feedmark (Responses).xlsx]Analysis!PivotTable1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Analysis!$A$16:$A$26</c:f>
              <c:strCache>
                <c:ptCount val="10"/>
                <c:pt idx="0">
                  <c:v>UNILAG</c:v>
                </c:pt>
                <c:pt idx="1">
                  <c:v>LASU </c:v>
                </c:pt>
                <c:pt idx="2">
                  <c:v>UNIJOS</c:v>
                </c:pt>
                <c:pt idx="3">
                  <c:v>YABATECH</c:v>
                </c:pt>
                <c:pt idx="4">
                  <c:v>FUTA</c:v>
                </c:pt>
                <c:pt idx="5">
                  <c:v>University of Africa Toru-Orua</c:v>
                </c:pt>
                <c:pt idx="6">
                  <c:v>UNIZIK </c:v>
                </c:pt>
                <c:pt idx="7">
                  <c:v>NOUN</c:v>
                </c:pt>
                <c:pt idx="8">
                  <c:v>DELSU</c:v>
                </c:pt>
                <c:pt idx="9">
                  <c:v>OAU</c:v>
                </c:pt>
              </c:strCache>
            </c:strRef>
          </c:cat>
          <c:val>
            <c:numRef>
              <c:f>Analysis!$B$16:$B$26</c:f>
              <c:numCache>
                <c:formatCode>0.00%</c:formatCode>
                <c:ptCount val="10"/>
                <c:pt idx="0">
                  <c:v>0.70588235294117652</c:v>
                </c:pt>
                <c:pt idx="1">
                  <c:v>5.8823529411764705E-2</c:v>
                </c:pt>
                <c:pt idx="2">
                  <c:v>2.9411764705882353E-2</c:v>
                </c:pt>
                <c:pt idx="3">
                  <c:v>2.9411764705882353E-2</c:v>
                </c:pt>
                <c:pt idx="4">
                  <c:v>2.9411764705882353E-2</c:v>
                </c:pt>
                <c:pt idx="5">
                  <c:v>2.9411764705882353E-2</c:v>
                </c:pt>
                <c:pt idx="6">
                  <c:v>2.9411764705882353E-2</c:v>
                </c:pt>
                <c:pt idx="7">
                  <c:v>2.9411764705882353E-2</c:v>
                </c:pt>
                <c:pt idx="8">
                  <c:v>2.9411764705882353E-2</c:v>
                </c:pt>
                <c:pt idx="9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5-4852-997F-4ECD690A6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510095"/>
        <c:axId val="235119647"/>
      </c:barChart>
      <c:catAx>
        <c:axId val="42151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19647"/>
        <c:crosses val="autoZero"/>
        <c:auto val="1"/>
        <c:lblAlgn val="ctr"/>
        <c:lblOffset val="100"/>
        <c:noMultiLvlLbl val="0"/>
      </c:catAx>
      <c:valAx>
        <c:axId val="23511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1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[Audience feedmark (Responses).xlsx]Analysis!PivotTable2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</a:t>
            </a:r>
            <a:r>
              <a:rPr lang="en-US" baseline="0"/>
              <a:t> of Study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Analysis!$A$56:$A$72</c:f>
              <c:strCache>
                <c:ptCount val="16"/>
                <c:pt idx="0">
                  <c:v>Science Laboratory Technology</c:v>
                </c:pt>
                <c:pt idx="1">
                  <c:v>Mathematics and computer Sciences</c:v>
                </c:pt>
                <c:pt idx="2">
                  <c:v>Foreign Languages (French)</c:v>
                </c:pt>
                <c:pt idx="3">
                  <c:v>Human Nutrition and Dietetics</c:v>
                </c:pt>
                <c:pt idx="4">
                  <c:v>Medicine and Surgery</c:v>
                </c:pt>
                <c:pt idx="5">
                  <c:v>Estate Management</c:v>
                </c:pt>
                <c:pt idx="6">
                  <c:v>Industrial Mathematics</c:v>
                </c:pt>
                <c:pt idx="7">
                  <c:v>Accounting</c:v>
                </c:pt>
                <c:pt idx="8">
                  <c:v>Economics</c:v>
                </c:pt>
                <c:pt idx="9">
                  <c:v>Business Administration</c:v>
                </c:pt>
                <c:pt idx="10">
                  <c:v>Insurance</c:v>
                </c:pt>
                <c:pt idx="11">
                  <c:v>Mechanical Engineering</c:v>
                </c:pt>
                <c:pt idx="12">
                  <c:v>Civil Engineering</c:v>
                </c:pt>
                <c:pt idx="13">
                  <c:v>Mathematics</c:v>
                </c:pt>
                <c:pt idx="14">
                  <c:v>Computer Science</c:v>
                </c:pt>
                <c:pt idx="15">
                  <c:v>Actuarial Science</c:v>
                </c:pt>
              </c:strCache>
            </c:strRef>
          </c:cat>
          <c:val>
            <c:numRef>
              <c:f>Analysis!$B$56:$B$72</c:f>
              <c:numCache>
                <c:formatCode>0.00%</c:formatCode>
                <c:ptCount val="16"/>
                <c:pt idx="0">
                  <c:v>2.9411764705882353E-2</c:v>
                </c:pt>
                <c:pt idx="1">
                  <c:v>2.9411764705882353E-2</c:v>
                </c:pt>
                <c:pt idx="2">
                  <c:v>2.9411764705882353E-2</c:v>
                </c:pt>
                <c:pt idx="3">
                  <c:v>2.9411764705882353E-2</c:v>
                </c:pt>
                <c:pt idx="4">
                  <c:v>2.9411764705882353E-2</c:v>
                </c:pt>
                <c:pt idx="5">
                  <c:v>2.9411764705882353E-2</c:v>
                </c:pt>
                <c:pt idx="6">
                  <c:v>2.9411764705882353E-2</c:v>
                </c:pt>
                <c:pt idx="7">
                  <c:v>2.9411764705882353E-2</c:v>
                </c:pt>
                <c:pt idx="8">
                  <c:v>5.8823529411764705E-2</c:v>
                </c:pt>
                <c:pt idx="9">
                  <c:v>5.8823529411764705E-2</c:v>
                </c:pt>
                <c:pt idx="10">
                  <c:v>5.8823529411764705E-2</c:v>
                </c:pt>
                <c:pt idx="11">
                  <c:v>5.8823529411764705E-2</c:v>
                </c:pt>
                <c:pt idx="12">
                  <c:v>5.8823529411764705E-2</c:v>
                </c:pt>
                <c:pt idx="13">
                  <c:v>0.11764705882352941</c:v>
                </c:pt>
                <c:pt idx="14">
                  <c:v>0.14705882352941177</c:v>
                </c:pt>
                <c:pt idx="15">
                  <c:v>0.20588235294117646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F-4EB9-8B05-072F09871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3285903"/>
        <c:axId val="487178623"/>
      </c:barChart>
      <c:catAx>
        <c:axId val="483285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78623"/>
        <c:crosses val="autoZero"/>
        <c:auto val="1"/>
        <c:lblAlgn val="ctr"/>
        <c:lblOffset val="100"/>
        <c:noMultiLvlLbl val="0"/>
      </c:catAx>
      <c:valAx>
        <c:axId val="48717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8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[Audience feedmark (Responses).xlsx]Analysis!Education Table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85000"/>
                    <a:lumOff val="15000"/>
                  </a:schemeClr>
                </a:solidFill>
              </a:rPr>
              <a:t>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Analysis!$A$4:$A$8</c:f>
              <c:strCache>
                <c:ptCount val="4"/>
                <c:pt idx="0">
                  <c:v>Final - Year Student (400L/500L)</c:v>
                </c:pt>
                <c:pt idx="1">
                  <c:v>Currently Employed</c:v>
                </c:pt>
                <c:pt idx="2">
                  <c:v>Recent Graduate</c:v>
                </c:pt>
                <c:pt idx="3">
                  <c:v>Undergraduate (100L - 300L)</c:v>
                </c:pt>
              </c:strCache>
            </c:strRef>
          </c:cat>
          <c:val>
            <c:numRef>
              <c:f>Analysis!$B$4:$B$8</c:f>
              <c:numCache>
                <c:formatCode>0.00%</c:formatCode>
                <c:ptCount val="4"/>
                <c:pt idx="0">
                  <c:v>0.61764705882352944</c:v>
                </c:pt>
                <c:pt idx="1">
                  <c:v>2.9411764705882353E-2</c:v>
                </c:pt>
                <c:pt idx="2">
                  <c:v>8.8235294117647065E-2</c:v>
                </c:pt>
                <c:pt idx="3">
                  <c:v>0.26470588235294118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9-4533-8CA0-499216ED9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691807"/>
        <c:axId val="1352287839"/>
      </c:barChart>
      <c:catAx>
        <c:axId val="150469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287839"/>
        <c:crosses val="autoZero"/>
        <c:auto val="1"/>
        <c:lblAlgn val="ctr"/>
        <c:lblOffset val="100"/>
        <c:noMultiLvlLbl val="0"/>
      </c:catAx>
      <c:valAx>
        <c:axId val="13522878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50469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[Audience feedmark (Responses).xlsx]Analysis!PivotTable4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85000"/>
                    <a:lumOff val="15000"/>
                  </a:schemeClr>
                </a:solidFill>
              </a:rPr>
              <a:t>Career Path clarity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Analysis!$A$79:$A$83</c:f>
              <c:strCache>
                <c:ptCount val="4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</c:strCache>
            </c:strRef>
          </c:cat>
          <c:val>
            <c:numRef>
              <c:f>Analysis!$B$79:$B$83</c:f>
              <c:numCache>
                <c:formatCode>0.00%</c:formatCode>
                <c:ptCount val="4"/>
                <c:pt idx="0">
                  <c:v>0.5</c:v>
                </c:pt>
                <c:pt idx="1">
                  <c:v>0.35294117647058826</c:v>
                </c:pt>
                <c:pt idx="2">
                  <c:v>0.11764705882352941</c:v>
                </c:pt>
                <c:pt idx="3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B-413A-82FD-C36DEDE32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288223"/>
        <c:axId val="487180063"/>
      </c:barChart>
      <c:catAx>
        <c:axId val="48328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80063"/>
        <c:crosses val="autoZero"/>
        <c:auto val="1"/>
        <c:lblAlgn val="ctr"/>
        <c:lblOffset val="100"/>
        <c:noMultiLvlLbl val="0"/>
      </c:catAx>
      <c:valAx>
        <c:axId val="48718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8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[Audience feedmark (Responses).xlsx]Analysis!PivotTable7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85000"/>
                    <a:lumOff val="15000"/>
                  </a:schemeClr>
                </a:solidFill>
              </a:rPr>
              <a:t>Job Entry Barrier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Analysis!$B$108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Analysis!$A$109:$A$117</c:f>
              <c:strCache>
                <c:ptCount val="8"/>
                <c:pt idx="0">
                  <c:v>I haven’t started looking for one </c:v>
                </c:pt>
                <c:pt idx="1">
                  <c:v>The job market is pretty tight to be honest and entry level roles have crazy expectations. </c:v>
                </c:pt>
                <c:pt idx="2">
                  <c:v>Lack of clarity on which career path actually suits my degree</c:v>
                </c:pt>
                <c:pt idx="3">
                  <c:v>I don't know what skills employers actually want</c:v>
                </c:pt>
                <c:pt idx="4">
                  <c:v>My CV and interview skills need improvement</c:v>
                </c:pt>
                <c:pt idx="5">
                  <c:v>I don't have a professional network or connections</c:v>
                </c:pt>
                <c:pt idx="6">
                  <c:v>Lack of access to experienced mentors in my field</c:v>
                </c:pt>
                <c:pt idx="7">
                  <c:v>Lack of practical experience or portfolio</c:v>
                </c:pt>
              </c:strCache>
            </c:strRef>
          </c:cat>
          <c:val>
            <c:numRef>
              <c:f>Analysis!$B$109:$B$117</c:f>
              <c:numCache>
                <c:formatCode>0.00%</c:formatCode>
                <c:ptCount val="8"/>
                <c:pt idx="0">
                  <c:v>2.9411764705882353E-2</c:v>
                </c:pt>
                <c:pt idx="1">
                  <c:v>2.9411764705882353E-2</c:v>
                </c:pt>
                <c:pt idx="2">
                  <c:v>2.9411764705882353E-2</c:v>
                </c:pt>
                <c:pt idx="3">
                  <c:v>8.8235294117647065E-2</c:v>
                </c:pt>
                <c:pt idx="4">
                  <c:v>8.8235294117647065E-2</c:v>
                </c:pt>
                <c:pt idx="5">
                  <c:v>0.11764705882352941</c:v>
                </c:pt>
                <c:pt idx="6">
                  <c:v>0.14705882352941177</c:v>
                </c:pt>
                <c:pt idx="7">
                  <c:v>0.47058823529411764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8-4A56-972B-C80F16BDD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8196943"/>
        <c:axId val="487176703"/>
      </c:barChart>
      <c:catAx>
        <c:axId val="54819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76703"/>
        <c:crosses val="autoZero"/>
        <c:auto val="1"/>
        <c:lblAlgn val="ctr"/>
        <c:lblOffset val="100"/>
        <c:noMultiLvlLbl val="0"/>
      </c:catAx>
      <c:valAx>
        <c:axId val="4871767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54819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[Audience feedmark (Responses).xlsx]Analysis!PivotTable6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85000"/>
                    <a:lumOff val="15000"/>
                  </a:schemeClr>
                </a:solidFill>
              </a:rPr>
              <a:t>Knowledge Of Required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Analysis!$A$124:$A$127</c:f>
              <c:strCache>
                <c:ptCount val="3"/>
                <c:pt idx="0">
                  <c:v>Partially, I know a few but lack a structured learning plan.</c:v>
                </c:pt>
                <c:pt idx="1">
                  <c:v>Yes, I have a clear checklist of what to learn.</c:v>
                </c:pt>
                <c:pt idx="2">
                  <c:v>No, I am not sure what skills are required.</c:v>
                </c:pt>
              </c:strCache>
            </c:strRef>
          </c:cat>
          <c:val>
            <c:numRef>
              <c:f>Analysis!$B$124:$B$127</c:f>
              <c:numCache>
                <c:formatCode>0.00%</c:formatCode>
                <c:ptCount val="3"/>
                <c:pt idx="0">
                  <c:v>0.67647058823529416</c:v>
                </c:pt>
                <c:pt idx="1">
                  <c:v>0.26470588235294118</c:v>
                </c:pt>
                <c:pt idx="2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4-4ECB-80DE-FBD2763BB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462927"/>
        <c:axId val="235129247"/>
      </c:barChart>
      <c:catAx>
        <c:axId val="377462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29247"/>
        <c:crosses val="autoZero"/>
        <c:auto val="1"/>
        <c:lblAlgn val="ctr"/>
        <c:lblOffset val="100"/>
        <c:noMultiLvlLbl val="0"/>
      </c:catAx>
      <c:valAx>
        <c:axId val="23512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46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1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[Audience feedmark (Responses).xlsx]Analysis!PivotTable9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Presence</a:t>
            </a:r>
            <a:r>
              <a:rPr lang="en-US" baseline="0"/>
              <a:t> of a Mentor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Analysis!$A$139:$A$143</c:f>
              <c:strCache>
                <c:ptCount val="4"/>
                <c:pt idx="0">
                  <c:v>No, but I actively want one.</c:v>
                </c:pt>
                <c:pt idx="1">
                  <c:v>Yes, and it was helpful.</c:v>
                </c:pt>
                <c:pt idx="2">
                  <c:v>Yes, but it wasn't very structured or helpful.</c:v>
                </c:pt>
                <c:pt idx="3">
                  <c:v>No, and I don't feel I need one right now.</c:v>
                </c:pt>
              </c:strCache>
            </c:strRef>
          </c:cat>
          <c:val>
            <c:numRef>
              <c:f>Analysis!$B$139:$B$143</c:f>
              <c:numCache>
                <c:formatCode>0.00%</c:formatCode>
                <c:ptCount val="4"/>
                <c:pt idx="0">
                  <c:v>0.5</c:v>
                </c:pt>
                <c:pt idx="1">
                  <c:v>0.29411764705882354</c:v>
                </c:pt>
                <c:pt idx="2">
                  <c:v>0.14705882352941177</c:v>
                </c:pt>
                <c:pt idx="3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A-4749-9799-660D11C74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081823"/>
        <c:axId val="487166143"/>
      </c:barChart>
      <c:catAx>
        <c:axId val="50008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166143"/>
        <c:crosses val="autoZero"/>
        <c:auto val="1"/>
        <c:lblAlgn val="ctr"/>
        <c:lblOffset val="100"/>
        <c:noMultiLvlLbl val="0"/>
      </c:catAx>
      <c:valAx>
        <c:axId val="48716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08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1.pn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32</xdr:row>
      <xdr:rowOff>4762</xdr:rowOff>
    </xdr:from>
    <xdr:to>
      <xdr:col>4</xdr:col>
      <xdr:colOff>371475</xdr:colOff>
      <xdr:row>48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8141CE-03A2-AC84-BE95-7B022F9DC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695325</xdr:colOff>
      <xdr:row>14</xdr:row>
      <xdr:rowOff>90487</xdr:rowOff>
    </xdr:from>
    <xdr:to>
      <xdr:col>4</xdr:col>
      <xdr:colOff>714375</xdr:colOff>
      <xdr:row>31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14C589-2DF6-3F97-F3DD-8D64283E2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438149</xdr:colOff>
      <xdr:row>52</xdr:row>
      <xdr:rowOff>61912</xdr:rowOff>
    </xdr:from>
    <xdr:to>
      <xdr:col>4</xdr:col>
      <xdr:colOff>1162050</xdr:colOff>
      <xdr:row>72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882BAC-34C0-8177-C6CA-A5E3EF161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549138</xdr:colOff>
      <xdr:row>2</xdr:row>
      <xdr:rowOff>78381</xdr:rowOff>
    </xdr:from>
    <xdr:to>
      <xdr:col>28</xdr:col>
      <xdr:colOff>507485</xdr:colOff>
      <xdr:row>53</xdr:row>
      <xdr:rowOff>126812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4E05814-D050-4BAC-D85F-74B19C70D0D8}"/>
            </a:ext>
          </a:extLst>
        </xdr:cNvPr>
        <xdr:cNvSpPr/>
      </xdr:nvSpPr>
      <xdr:spPr>
        <a:xfrm>
          <a:off x="549138" y="409685"/>
          <a:ext cx="16965304" cy="8496692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softEdge rad="63500"/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endParaRPr lang="en-US" sz="1100" baseline="0"/>
        </a:p>
        <a:p>
          <a:pPr lvl="0" algn="ctr"/>
          <a:endParaRPr lang="en-US" sz="1100" baseline="0"/>
        </a:p>
        <a:p>
          <a:pPr lvl="0" algn="ctr"/>
          <a:endParaRPr lang="en-US" sz="1100" baseline="0"/>
        </a:p>
        <a:p>
          <a:pPr lvl="0" algn="ctr"/>
          <a:r>
            <a:rPr lang="en-US" sz="3600" baseline="0">
              <a:solidFill>
                <a:schemeClr val="tx2">
                  <a:lumMod val="85000"/>
                  <a:lumOff val="15000"/>
                </a:schemeClr>
              </a:solidFill>
            </a:rPr>
            <a:t>AUDIENCE RESPONSE REPORT</a:t>
          </a:r>
        </a:p>
      </xdr:txBody>
    </xdr:sp>
    <xdr:clientData/>
  </xdr:twoCellAnchor>
  <xdr:twoCellAnchor>
    <xdr:from>
      <xdr:col>21</xdr:col>
      <xdr:colOff>434475</xdr:colOff>
      <xdr:row>11</xdr:row>
      <xdr:rowOff>138043</xdr:rowOff>
    </xdr:from>
    <xdr:to>
      <xdr:col>27</xdr:col>
      <xdr:colOff>595916</xdr:colOff>
      <xdr:row>28</xdr:row>
      <xdr:rowOff>66842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BF5CC6-E8DD-412B-8A48-D59ACEFE8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401100</xdr:colOff>
      <xdr:row>32</xdr:row>
      <xdr:rowOff>47867</xdr:rowOff>
    </xdr:from>
    <xdr:to>
      <xdr:col>28</xdr:col>
      <xdr:colOff>239176</xdr:colOff>
      <xdr:row>51</xdr:row>
      <xdr:rowOff>96300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353E35-BEA3-4911-ABB2-657C82CCC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258303</xdr:colOff>
      <xdr:row>32</xdr:row>
      <xdr:rowOff>64577</xdr:rowOff>
    </xdr:from>
    <xdr:to>
      <xdr:col>12</xdr:col>
      <xdr:colOff>193261</xdr:colOff>
      <xdr:row>51</xdr:row>
      <xdr:rowOff>51338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56FD9D-7507-42D8-8490-9BDA9F882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311001</xdr:colOff>
      <xdr:row>11</xdr:row>
      <xdr:rowOff>110435</xdr:rowOff>
    </xdr:from>
    <xdr:to>
      <xdr:col>8</xdr:col>
      <xdr:colOff>576783</xdr:colOff>
      <xdr:row>30</xdr:row>
      <xdr:rowOff>71835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BE4A22-5114-4437-8EE6-A3A146CD3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181833</xdr:colOff>
      <xdr:row>31</xdr:row>
      <xdr:rowOff>149828</xdr:rowOff>
    </xdr:from>
    <xdr:to>
      <xdr:col>20</xdr:col>
      <xdr:colOff>303696</xdr:colOff>
      <xdr:row>51</xdr:row>
      <xdr:rowOff>133684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383CBC-EEEE-4153-873C-17042B55A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207065</xdr:colOff>
      <xdr:row>11</xdr:row>
      <xdr:rowOff>55217</xdr:rowOff>
    </xdr:from>
    <xdr:to>
      <xdr:col>21</xdr:col>
      <xdr:colOff>239895</xdr:colOff>
      <xdr:row>30</xdr:row>
      <xdr:rowOff>55218</xdr:rowOff>
    </xdr:to>
    <xdr:pic>
      <xdr:nvPicPr>
        <xdr:cNvPr id="9" name="Picture 8" descr="Forms response chart. Question title:   8. If you had access to a web-based career platform today, which TWO features would be most valuable to you?  (Choose only Two Options). Number of responses: 35 responses.">
          <a:extLst>
            <a:ext uri="{FF2B5EF4-FFF2-40B4-BE49-F238E27FC236}">
              <a16:creationId xmlns:a16="http://schemas.microsoft.com/office/drawing/2014/main" id="{4C6BB11B-2A14-2836-58E4-92B9DED3B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3587" y="1877391"/>
          <a:ext cx="7321525" cy="3147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omePC" refreshedDate="46293.049275810183" createdVersion="8" refreshedVersion="8" minRefreshableVersion="3" recordCount="38" xr:uid="{3C48A336-93CB-4BEF-950A-358DF8AF5686}">
  <cacheSource type="worksheet">
    <worksheetSource name="Form_Responses"/>
  </cacheSource>
  <cacheFields count="12">
    <cacheField name="Education/Employment Status" numFmtId="0">
      <sharedItems containsBlank="1" count="5">
        <s v="Undergraduate (100L - 300L)"/>
        <s v="Final - Year Student (400L/500L)"/>
        <s v="Recent Graduate"/>
        <s v="Currently Employed"/>
        <m/>
      </sharedItems>
    </cacheField>
    <cacheField name="University" numFmtId="0">
      <sharedItems containsBlank="1" count="13">
        <s v="UNILAG"/>
        <s v="OAU"/>
        <s v="LASU "/>
        <s v="UNIJOS"/>
        <s v="NOUN"/>
        <s v="University of Africa Toru-Orua"/>
        <s v="DELSU"/>
        <s v="FUTA"/>
        <s v="YABATECH"/>
        <s v="UNIZIK "/>
        <m/>
        <s v="UNILAG " u="1"/>
        <s v="University of Jos " u="1"/>
      </sharedItems>
    </cacheField>
    <cacheField name="Field Of Study" numFmtId="0">
      <sharedItems containsBlank="1" count="10">
        <s v="Business, Management &amp; Finance"/>
        <s v="Mathematics &amp; Physical Sciences"/>
        <s v="Arts, Humanities &amp; Education"/>
        <s v="other"/>
        <s v="Medical, Clinical &amp; Health Sciences"/>
        <s v="Computing, Informatics &amp; Technology"/>
        <s v="Social Sciences &amp; Law"/>
        <s v="Engineering"/>
        <s v="Architecture &amp; Environmental Sciences"/>
        <m/>
      </sharedItems>
    </cacheField>
    <cacheField name="Course Of Study" numFmtId="0">
      <sharedItems containsBlank="1" count="34">
        <s v="Actuarial Science"/>
        <s v="Mathematics"/>
        <s v="Foreign Languages (French)"/>
        <s v="Business Administration"/>
        <s v="Medicine and Surgery"/>
        <s v="Science Laboratory Technology"/>
        <s v="Computer Science"/>
        <s v="Mathematics and computer Sciences"/>
        <s v="Economics"/>
        <s v="Mechanical Engineering"/>
        <s v="Human Nutrition and Dietetics"/>
        <s v="Estate Management"/>
        <s v="Accounting"/>
        <s v="Civil Engineering"/>
        <s v="Industrial Mathematics"/>
        <s v="Insurance"/>
        <m/>
        <s v="Computer" u="1"/>
        <s v="Actuarial Science " u="1"/>
        <s v="Mathematics " u="1"/>
        <s v="Business Administration " u="1"/>
        <s v="Medicine and Surgery " u="1"/>
        <s v="Science LABORATORY TECHNOLOGY " u="1"/>
        <s v="Computer Science " u="1"/>
        <s v="Mathematics and computer Sciences " u="1"/>
        <s v="Mechanical Engineering " u="1"/>
        <s v="Mechanical " u="1"/>
        <s v="Human Nutrition and Dietetics " u="1"/>
        <s v="Estate Management " u="1"/>
        <s v="Accounting " u="1"/>
        <s v="Civil Engineering " u="1"/>
        <s v="Industrial Mathematics " u="1"/>
        <s v="Computer " u="1"/>
        <s v="Insurance " u="1"/>
      </sharedItems>
    </cacheField>
    <cacheField name="Career Path clarity " numFmtId="0">
      <sharedItems containsString="0" containsBlank="1" containsNumber="1" containsInteger="1" minValue="2" maxValue="5" count="5">
        <n v="3"/>
        <n v="4"/>
        <n v="2"/>
        <n v="5"/>
        <m/>
      </sharedItems>
    </cacheField>
    <cacheField name="Biggest barrier to securing a job" numFmtId="0">
      <sharedItems containsBlank="1" count="9">
        <s v="I don't know what skills employers actually want"/>
        <s v="Lack of practical experience or portfolio"/>
        <s v="Lack of access to experienced mentors in my field"/>
        <s v="My CV and interview skills need improvement"/>
        <s v="I don't have a professional network or connections"/>
        <s v="Lack of clarity on which career path actually suits my degree"/>
        <s v="I haven’t started looking for one "/>
        <s v="The job market is pretty tight to be honest and entry level roles have crazy expectations. "/>
        <m/>
      </sharedItems>
    </cacheField>
    <cacheField name="Knowledge of Requuired Skills" numFmtId="0">
      <sharedItems containsBlank="1" count="4">
        <s v="Partially, I know a few but lack a structured learning plan."/>
        <s v="Yes, I have a clear checklist of what to learn."/>
        <s v="No, I am not sure what skills are required."/>
        <m/>
      </sharedItems>
    </cacheField>
    <cacheField name="Presence of a Professional Mentor" numFmtId="0">
      <sharedItems containsBlank="1" count="5">
        <s v="No, but I actively want one."/>
        <s v="Yes, and it was helpful."/>
        <s v="Yes, but it wasn't very structured or helpful."/>
        <s v="No, and I don't feel I need one right now."/>
        <m/>
      </sharedItems>
    </cacheField>
    <cacheField name="If you had access to a web-based career platform today, which TWO features would be most valuable to you?  (Choose only Two Options)" numFmtId="0">
      <sharedItems containsBlank="1" count="12">
        <s v="A personalized, step-by-step career action plan (Roadmap)"/>
        <s v="Direct access to request 1-on-1 chats with industry mentors, A checklist of skills required for my specific target role"/>
        <s v="Direct access to request 1-on-1 chats with industry mentors, Reviews and feedback on my CV"/>
        <s v="A personalized, step-by-step career action plan (Roadmap), Reviews and feedback on my CV"/>
        <s v="Direct access to request 1-on-1 chats with industry mentors"/>
        <s v="A checklist of skills required for my specific target role, Reviews and feedback on my CV"/>
        <s v="A personalized, step-by-step career action plan (Roadmap), A checklist of skills required for my specific target role"/>
        <s v="Reviews and feedback on my CV"/>
        <s v="A personalized, step-by-step career action plan (Roadmap), Direct access to request 1-on-1 chats with industry mentors, A checklist of skills required for my specific target role, Reviews and feedback on my CV"/>
        <s v="A personalized, step-by-step career action plan (Roadmap), Direct access to request 1-on-1 chats with industry mentors"/>
        <s v="A checklist of skills required for my specific target role"/>
        <m/>
      </sharedItems>
    </cacheField>
    <cacheField name="Kindly tell us what other feature(s) you think should be in this product" numFmtId="0">
      <sharedItems containsBlank="1" count="9">
        <s v="professional guidance and counselling "/>
        <m/>
        <s v="Target goal area.. to track progress"/>
        <s v="A practical interview for the career pursue, just like a test before the real interview "/>
        <s v="Maybe a roadmap that also leads to free courses for the skills you may need but lack"/>
        <s v="Possible interview questions for preparing "/>
        <s v="I don’t know much about it to give a review "/>
        <s v="A daily accountability reminder, if a person is in a learning phase."/>
        <s v="Its enough"/>
      </sharedItems>
    </cacheField>
    <cacheField name="First Name" numFmtId="0">
      <sharedItems containsBlank="1"/>
    </cacheField>
    <cacheField name="WhatsApp Number" numFmtId="0">
      <sharedItems containsBlank="1" containsMixedTypes="1" containsNumber="1" containsInteger="1" minValue="8083070243" maxValue="8083070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  <x v="0"/>
    <x v="0"/>
    <x v="0"/>
    <x v="0"/>
    <x v="0"/>
    <x v="0"/>
    <x v="0"/>
    <x v="0"/>
    <x v="0"/>
    <s v="Ayomide "/>
    <s v="09076589887"/>
  </r>
  <r>
    <x v="1"/>
    <x v="0"/>
    <x v="1"/>
    <x v="1"/>
    <x v="1"/>
    <x v="1"/>
    <x v="1"/>
    <x v="1"/>
    <x v="1"/>
    <x v="1"/>
    <s v="Nmesoma "/>
    <n v="8083070243"/>
  </r>
  <r>
    <x v="1"/>
    <x v="0"/>
    <x v="0"/>
    <x v="0"/>
    <x v="1"/>
    <x v="0"/>
    <x v="0"/>
    <x v="1"/>
    <x v="2"/>
    <x v="1"/>
    <m/>
    <m/>
  </r>
  <r>
    <x v="2"/>
    <x v="1"/>
    <x v="2"/>
    <x v="2"/>
    <x v="0"/>
    <x v="2"/>
    <x v="0"/>
    <x v="2"/>
    <x v="3"/>
    <x v="2"/>
    <m/>
    <m/>
  </r>
  <r>
    <x v="1"/>
    <x v="0"/>
    <x v="0"/>
    <x v="0"/>
    <x v="1"/>
    <x v="1"/>
    <x v="0"/>
    <x v="0"/>
    <x v="4"/>
    <x v="1"/>
    <s v="Happiness "/>
    <s v="09054993869"/>
  </r>
  <r>
    <x v="1"/>
    <x v="0"/>
    <x v="0"/>
    <x v="0"/>
    <x v="0"/>
    <x v="1"/>
    <x v="2"/>
    <x v="0"/>
    <x v="5"/>
    <x v="1"/>
    <s v="Oluwatoyin "/>
    <s v="09024366277"/>
  </r>
  <r>
    <x v="1"/>
    <x v="0"/>
    <x v="0"/>
    <x v="0"/>
    <x v="0"/>
    <x v="2"/>
    <x v="0"/>
    <x v="0"/>
    <x v="6"/>
    <x v="3"/>
    <m/>
    <m/>
  </r>
  <r>
    <x v="1"/>
    <x v="0"/>
    <x v="3"/>
    <x v="0"/>
    <x v="0"/>
    <x v="1"/>
    <x v="0"/>
    <x v="3"/>
    <x v="7"/>
    <x v="1"/>
    <m/>
    <m/>
  </r>
  <r>
    <x v="1"/>
    <x v="0"/>
    <x v="0"/>
    <x v="0"/>
    <x v="1"/>
    <x v="0"/>
    <x v="0"/>
    <x v="1"/>
    <x v="0"/>
    <x v="1"/>
    <s v="Iyanuoluwa"/>
    <s v="09062050174"/>
  </r>
  <r>
    <x v="1"/>
    <x v="2"/>
    <x v="0"/>
    <x v="3"/>
    <x v="0"/>
    <x v="1"/>
    <x v="0"/>
    <x v="0"/>
    <x v="8"/>
    <x v="1"/>
    <m/>
    <m/>
  </r>
  <r>
    <x v="0"/>
    <x v="0"/>
    <x v="4"/>
    <x v="4"/>
    <x v="1"/>
    <x v="3"/>
    <x v="0"/>
    <x v="1"/>
    <x v="9"/>
    <x v="1"/>
    <m/>
    <m/>
  </r>
  <r>
    <x v="1"/>
    <x v="3"/>
    <x v="3"/>
    <x v="5"/>
    <x v="0"/>
    <x v="1"/>
    <x v="0"/>
    <x v="0"/>
    <x v="0"/>
    <x v="1"/>
    <s v="Wunika"/>
    <s v="08109506616"/>
  </r>
  <r>
    <x v="0"/>
    <x v="0"/>
    <x v="5"/>
    <x v="6"/>
    <x v="2"/>
    <x v="1"/>
    <x v="0"/>
    <x v="0"/>
    <x v="8"/>
    <x v="1"/>
    <m/>
    <m/>
  </r>
  <r>
    <x v="2"/>
    <x v="4"/>
    <x v="1"/>
    <x v="7"/>
    <x v="0"/>
    <x v="1"/>
    <x v="0"/>
    <x v="0"/>
    <x v="8"/>
    <x v="1"/>
    <s v="Wonderful Emmanuel Adebayo"/>
    <s v="09039084129"/>
  </r>
  <r>
    <x v="2"/>
    <x v="5"/>
    <x v="5"/>
    <x v="6"/>
    <x v="3"/>
    <x v="3"/>
    <x v="1"/>
    <x v="1"/>
    <x v="6"/>
    <x v="4"/>
    <s v="Emmanuel "/>
    <s v="09067835869"/>
  </r>
  <r>
    <x v="1"/>
    <x v="0"/>
    <x v="1"/>
    <x v="1"/>
    <x v="0"/>
    <x v="1"/>
    <x v="0"/>
    <x v="0"/>
    <x v="9"/>
    <x v="1"/>
    <s v="Eniola "/>
    <s v="07061753275"/>
  </r>
  <r>
    <x v="3"/>
    <x v="6"/>
    <x v="0"/>
    <x v="8"/>
    <x v="1"/>
    <x v="2"/>
    <x v="0"/>
    <x v="0"/>
    <x v="8"/>
    <x v="1"/>
    <s v="Joel"/>
    <s v="09037525327"/>
  </r>
  <r>
    <x v="0"/>
    <x v="0"/>
    <x v="5"/>
    <x v="6"/>
    <x v="0"/>
    <x v="1"/>
    <x v="0"/>
    <x v="1"/>
    <x v="9"/>
    <x v="1"/>
    <m/>
    <m/>
  </r>
  <r>
    <x v="1"/>
    <x v="0"/>
    <x v="6"/>
    <x v="8"/>
    <x v="1"/>
    <x v="4"/>
    <x v="0"/>
    <x v="2"/>
    <x v="9"/>
    <x v="1"/>
    <m/>
    <m/>
  </r>
  <r>
    <x v="0"/>
    <x v="7"/>
    <x v="3"/>
    <x v="9"/>
    <x v="0"/>
    <x v="2"/>
    <x v="0"/>
    <x v="0"/>
    <x v="1"/>
    <x v="1"/>
    <s v="Fakunle Azeezat "/>
    <s v="08148578698"/>
  </r>
  <r>
    <x v="0"/>
    <x v="2"/>
    <x v="5"/>
    <x v="6"/>
    <x v="0"/>
    <x v="1"/>
    <x v="0"/>
    <x v="2"/>
    <x v="0"/>
    <x v="5"/>
    <m/>
    <m/>
  </r>
  <r>
    <x v="1"/>
    <x v="8"/>
    <x v="7"/>
    <x v="9"/>
    <x v="0"/>
    <x v="5"/>
    <x v="0"/>
    <x v="2"/>
    <x v="1"/>
    <x v="6"/>
    <s v="Blank "/>
    <s v="Blank "/>
  </r>
  <r>
    <x v="1"/>
    <x v="0"/>
    <x v="1"/>
    <x v="1"/>
    <x v="0"/>
    <x v="1"/>
    <x v="0"/>
    <x v="0"/>
    <x v="6"/>
    <x v="1"/>
    <s v="Ñulia "/>
    <s v="09013936296"/>
  </r>
  <r>
    <x v="1"/>
    <x v="9"/>
    <x v="4"/>
    <x v="10"/>
    <x v="0"/>
    <x v="4"/>
    <x v="0"/>
    <x v="0"/>
    <x v="9"/>
    <x v="7"/>
    <s v="Favour "/>
    <s v="07048552198"/>
  </r>
  <r>
    <x v="1"/>
    <x v="0"/>
    <x v="8"/>
    <x v="11"/>
    <x v="3"/>
    <x v="6"/>
    <x v="1"/>
    <x v="1"/>
    <x v="5"/>
    <x v="1"/>
    <m/>
    <m/>
  </r>
  <r>
    <x v="0"/>
    <x v="0"/>
    <x v="0"/>
    <x v="12"/>
    <x v="0"/>
    <x v="1"/>
    <x v="2"/>
    <x v="0"/>
    <x v="1"/>
    <x v="1"/>
    <m/>
    <m/>
  </r>
  <r>
    <x v="1"/>
    <x v="0"/>
    <x v="7"/>
    <x v="13"/>
    <x v="1"/>
    <x v="3"/>
    <x v="1"/>
    <x v="0"/>
    <x v="0"/>
    <x v="1"/>
    <m/>
    <m/>
  </r>
  <r>
    <x v="0"/>
    <x v="0"/>
    <x v="1"/>
    <x v="14"/>
    <x v="1"/>
    <x v="1"/>
    <x v="1"/>
    <x v="0"/>
    <x v="9"/>
    <x v="1"/>
    <s v="Victory "/>
    <s v="07045392508"/>
  </r>
  <r>
    <x v="1"/>
    <x v="0"/>
    <x v="7"/>
    <x v="6"/>
    <x v="3"/>
    <x v="4"/>
    <x v="1"/>
    <x v="2"/>
    <x v="1"/>
    <x v="8"/>
    <s v="Paschal "/>
    <s v="08034335977"/>
  </r>
  <r>
    <x v="1"/>
    <x v="0"/>
    <x v="7"/>
    <x v="13"/>
    <x v="1"/>
    <x v="4"/>
    <x v="1"/>
    <x v="3"/>
    <x v="10"/>
    <x v="1"/>
    <m/>
    <m/>
  </r>
  <r>
    <x v="1"/>
    <x v="0"/>
    <x v="0"/>
    <x v="3"/>
    <x v="3"/>
    <x v="7"/>
    <x v="1"/>
    <x v="1"/>
    <x v="5"/>
    <x v="1"/>
    <s v="Senami"/>
    <s v="09086000781"/>
  </r>
  <r>
    <x v="0"/>
    <x v="0"/>
    <x v="0"/>
    <x v="15"/>
    <x v="0"/>
    <x v="1"/>
    <x v="0"/>
    <x v="1"/>
    <x v="6"/>
    <x v="1"/>
    <m/>
    <s v="09112071191"/>
  </r>
  <r>
    <x v="1"/>
    <x v="0"/>
    <x v="1"/>
    <x v="1"/>
    <x v="1"/>
    <x v="2"/>
    <x v="0"/>
    <x v="0"/>
    <x v="1"/>
    <x v="1"/>
    <m/>
    <m/>
  </r>
  <r>
    <x v="1"/>
    <x v="0"/>
    <x v="0"/>
    <x v="15"/>
    <x v="1"/>
    <x v="1"/>
    <x v="1"/>
    <x v="1"/>
    <x v="8"/>
    <x v="1"/>
    <s v="Oseto"/>
    <s v="07011751285"/>
  </r>
  <r>
    <x v="4"/>
    <x v="10"/>
    <x v="9"/>
    <x v="16"/>
    <x v="4"/>
    <x v="8"/>
    <x v="3"/>
    <x v="4"/>
    <x v="11"/>
    <x v="1"/>
    <m/>
    <m/>
  </r>
  <r>
    <x v="4"/>
    <x v="10"/>
    <x v="9"/>
    <x v="16"/>
    <x v="4"/>
    <x v="8"/>
    <x v="3"/>
    <x v="4"/>
    <x v="11"/>
    <x v="1"/>
    <m/>
    <m/>
  </r>
  <r>
    <x v="4"/>
    <x v="10"/>
    <x v="9"/>
    <x v="16"/>
    <x v="4"/>
    <x v="8"/>
    <x v="3"/>
    <x v="4"/>
    <x v="11"/>
    <x v="1"/>
    <m/>
    <m/>
  </r>
  <r>
    <x v="4"/>
    <x v="10"/>
    <x v="9"/>
    <x v="16"/>
    <x v="4"/>
    <x v="8"/>
    <x v="3"/>
    <x v="4"/>
    <x v="11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B6F43-DB7D-4872-9B0C-564B260BA734}" name="Education Table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 rowHeaderCaption="Education Level">
  <location ref="A3:B8" firstHeaderRow="1" firstDataRow="1" firstDataCol="1"/>
  <pivotFields count="12">
    <pivotField axis="axisRow" dataField="1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0" subtotal="count" showDataAs="percentOfTotal" baseField="0" baseItem="0" numFmtId="10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109DA-B718-4C1C-B2B5-B4037BBB4E74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Job entry Barrier">
  <location ref="A93:B102" firstHeaderRow="1" firstDataRow="1" firstDataCol="1"/>
  <pivotFields count="12">
    <pivotField showAll="0"/>
    <pivotField showAll="0"/>
    <pivotField showAll="0"/>
    <pivotField showAll="0"/>
    <pivotField showAll="0"/>
    <pivotField axis="axisRow" dataField="1" showAll="0" sortType="descending">
      <items count="10">
        <item x="4"/>
        <item x="0"/>
        <item x="6"/>
        <item x="2"/>
        <item x="5"/>
        <item x="1"/>
        <item x="3"/>
        <item x="7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 v="5"/>
    </i>
    <i>
      <x v="3"/>
    </i>
    <i>
      <x/>
    </i>
    <i>
      <x v="6"/>
    </i>
    <i>
      <x v="1"/>
    </i>
    <i>
      <x v="7"/>
    </i>
    <i>
      <x v="2"/>
    </i>
    <i>
      <x v="4"/>
    </i>
    <i t="grand">
      <x/>
    </i>
  </rowItems>
  <colItems count="1">
    <i/>
  </colItems>
  <dataFields count="1">
    <dataField name="Count" fld="5" subtotal="count" showDataAs="percentOfTotal" baseField="0" baseItem="0" numFmtId="1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84E55-F313-4A15-983B-6AD4C4F29372}" name="PivotTable1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esence of a Professional Mentor">
  <location ref="A171:B18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0">
        <item x="7"/>
        <item x="3"/>
        <item x="6"/>
        <item x="8"/>
        <item x="4"/>
        <item x="5"/>
        <item x="0"/>
        <item x="2"/>
        <item x="1"/>
        <item t="default"/>
      </items>
    </pivotField>
    <pivotField showAll="0"/>
    <pivotField showAll="0"/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F3B7E-47BA-440A-896C-DFB1FF51BB8A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esence of a Professional Mentor">
  <location ref="A155:B16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3">
        <item x="10"/>
        <item x="5"/>
        <item x="0"/>
        <item x="6"/>
        <item x="9"/>
        <item x="8"/>
        <item x="3"/>
        <item x="4"/>
        <item x="1"/>
        <item x="2"/>
        <item x="7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12">
    <i>
      <x v="8"/>
    </i>
    <i>
      <x v="4"/>
    </i>
    <i>
      <x v="2"/>
    </i>
    <i>
      <x v="5"/>
    </i>
    <i>
      <x v="3"/>
    </i>
    <i>
      <x v="1"/>
    </i>
    <i>
      <x v="9"/>
    </i>
    <i>
      <x/>
    </i>
    <i>
      <x v="10"/>
    </i>
    <i>
      <x v="6"/>
    </i>
    <i>
      <x v="7"/>
    </i>
    <i t="grand">
      <x/>
    </i>
  </rowItems>
  <colItems count="1">
    <i/>
  </colItems>
  <dataFields count="1">
    <dataField name="Count" fld="8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0F161-F124-4253-BB30-BF117C0E7C49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areer Path clarity">
  <location ref="A78:B83" firstHeaderRow="1" firstDataRow="1" firstDataCol="1"/>
  <pivotFields count="12">
    <pivotField showAll="0"/>
    <pivotField showAll="0"/>
    <pivotField showAll="0"/>
    <pivotField showAll="0"/>
    <pivotField axis="axisRow" dataField="1" showAll="0" sortType="descending">
      <items count="6">
        <item x="2"/>
        <item x="0"/>
        <item x="1"/>
        <item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Percentage Count" fld="4" subtotal="count" showDataAs="percentOfTotal" baseField="0" baseItem="0" numFmtId="10"/>
  </dataFields>
  <chartFormats count="1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CB303-F81E-423E-BC1F-3A37EAB57473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esence of a Professional Mentor">
  <location ref="A138:B143" firstHeaderRow="1" firstDataRow="1" firstDataCol="1"/>
  <pivotFields count="12">
    <pivotField showAll="0"/>
    <pivotField showAll="0"/>
    <pivotField showAll="0"/>
    <pivotField showAll="0"/>
    <pivotField showAll="0"/>
    <pivotField dataField="1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6">
        <item x="3"/>
        <item x="0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7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Count" fld="5" subtotal="count" showDataAs="percentOfTotal" baseField="0" baseItem="0" numFmtId="1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F73D8-BDC7-411D-8446-03C55B998FF9}" name="PivotTable1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7" rowHeaderCaption="School">
  <location ref="A15:B26" firstHeaderRow="1" firstDataRow="1" firstDataCol="1"/>
  <pivotFields count="12">
    <pivotField showAll="0"/>
    <pivotField axis="axisRow" dataField="1" showAll="0" sortType="descending">
      <items count="14">
        <item x="6"/>
        <item x="7"/>
        <item x="2"/>
        <item x="4"/>
        <item x="1"/>
        <item x="3"/>
        <item x="0"/>
        <item m="1" x="11"/>
        <item x="5"/>
        <item m="1" x="12"/>
        <item x="9"/>
        <item x="8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6"/>
    </i>
    <i>
      <x v="2"/>
    </i>
    <i>
      <x v="5"/>
    </i>
    <i>
      <x v="11"/>
    </i>
    <i>
      <x v="1"/>
    </i>
    <i>
      <x v="8"/>
    </i>
    <i>
      <x v="10"/>
    </i>
    <i>
      <x v="3"/>
    </i>
    <i>
      <x/>
    </i>
    <i>
      <x v="4"/>
    </i>
    <i t="grand">
      <x/>
    </i>
  </rowItems>
  <colItems count="1">
    <i/>
  </colItems>
  <dataFields count="1">
    <dataField name="Count" fld="1" subtotal="count" showDataAs="percentOfTotal" baseField="0" baseItem="0" numFmtId="1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819E0-262E-48C2-889E-3E5C561B7E8A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ourse Of Study">
  <location ref="A55:B72" firstHeaderRow="1" firstDataRow="1" firstDataCol="1"/>
  <pivotFields count="12">
    <pivotField showAll="0"/>
    <pivotField showAll="0"/>
    <pivotField showAll="0"/>
    <pivotField axis="axisRow" dataField="1" showAll="0" sortType="ascending">
      <items count="35">
        <item m="1" x="29"/>
        <item x="0"/>
        <item m="1" x="18"/>
        <item m="1" x="20"/>
        <item m="1" x="30"/>
        <item m="1" x="32"/>
        <item m="1" x="23"/>
        <item x="8"/>
        <item m="1" x="28"/>
        <item x="2"/>
        <item m="1" x="27"/>
        <item m="1" x="31"/>
        <item m="1" x="33"/>
        <item x="1"/>
        <item m="1" x="19"/>
        <item m="1" x="24"/>
        <item m="1" x="26"/>
        <item m="1" x="25"/>
        <item m="1" x="21"/>
        <item m="1" x="22"/>
        <item h="1" x="16"/>
        <item x="3"/>
        <item x="4"/>
        <item x="5"/>
        <item x="6"/>
        <item x="7"/>
        <item x="9"/>
        <item x="10"/>
        <item x="11"/>
        <item x="12"/>
        <item x="13"/>
        <item x="14"/>
        <item m="1" x="17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7">
    <i>
      <x v="23"/>
    </i>
    <i>
      <x v="25"/>
    </i>
    <i>
      <x v="9"/>
    </i>
    <i>
      <x v="27"/>
    </i>
    <i>
      <x v="22"/>
    </i>
    <i>
      <x v="28"/>
    </i>
    <i>
      <x v="31"/>
    </i>
    <i>
      <x v="29"/>
    </i>
    <i>
      <x v="7"/>
    </i>
    <i>
      <x v="21"/>
    </i>
    <i>
      <x v="33"/>
    </i>
    <i>
      <x v="26"/>
    </i>
    <i>
      <x v="30"/>
    </i>
    <i>
      <x v="13"/>
    </i>
    <i>
      <x v="24"/>
    </i>
    <i>
      <x v="1"/>
    </i>
    <i t="grand">
      <x/>
    </i>
  </rowItems>
  <colItems count="1">
    <i/>
  </colItems>
  <dataFields count="1">
    <dataField name="Count" fld="3" subtotal="count" showDataAs="percentOfTotal" baseField="0" baseItem="0" numFmtId="1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3A96D-0610-4925-976A-A5603DF9D441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Job entry Barrier">
  <location ref="A108:B117" firstHeaderRow="1" firstDataRow="1" firstDataCol="1"/>
  <pivotFields count="12">
    <pivotField showAll="0"/>
    <pivotField showAll="0"/>
    <pivotField showAll="0"/>
    <pivotField showAll="0"/>
    <pivotField showAll="0"/>
    <pivotField axis="axisRow" dataField="1" showAll="0" sortType="ascending">
      <items count="10">
        <item x="4"/>
        <item x="0"/>
        <item x="6"/>
        <item x="2"/>
        <item x="5"/>
        <item x="1"/>
        <item x="3"/>
        <item x="7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 v="2"/>
    </i>
    <i>
      <x v="7"/>
    </i>
    <i>
      <x v="4"/>
    </i>
    <i>
      <x v="1"/>
    </i>
    <i>
      <x v="6"/>
    </i>
    <i>
      <x/>
    </i>
    <i>
      <x v="3"/>
    </i>
    <i>
      <x v="5"/>
    </i>
    <i t="grand">
      <x/>
    </i>
  </rowItems>
  <colItems count="1">
    <i/>
  </colItems>
  <dataFields count="1">
    <dataField name="Count" fld="5" subtotal="count" showDataAs="percentOfTotal" baseField="0" baseItem="0" numFmtId="1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F16B2C-34B8-4D30-B1FA-16A336C17393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Field of Study">
  <location ref="A32:B42" firstHeaderRow="1" firstDataRow="1" firstDataCol="1"/>
  <pivotFields count="12">
    <pivotField showAll="0"/>
    <pivotField showAll="0"/>
    <pivotField axis="axisRow" dataField="1" showAll="0" sortType="descending">
      <items count="11">
        <item x="8"/>
        <item x="2"/>
        <item x="0"/>
        <item x="5"/>
        <item x="7"/>
        <item x="1"/>
        <item x="4"/>
        <item x="3"/>
        <item x="6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0">
    <i>
      <x v="2"/>
    </i>
    <i>
      <x v="5"/>
    </i>
    <i>
      <x v="3"/>
    </i>
    <i>
      <x v="4"/>
    </i>
    <i>
      <x v="7"/>
    </i>
    <i>
      <x v="6"/>
    </i>
    <i>
      <x/>
    </i>
    <i>
      <x v="8"/>
    </i>
    <i>
      <x v="1"/>
    </i>
    <i t="grand">
      <x/>
    </i>
  </rowItems>
  <colItems count="1">
    <i/>
  </colItems>
  <dataFields count="1">
    <dataField name="Count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4501B-BABA-44B5-A8C9-004B3CA66497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Knowledge of Required Skills">
  <location ref="A123:B12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2"/>
        <item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" fld="6" subtotal="count" showDataAs="percentOfTotal" baseField="0" baseItem="0" numFmtId="10"/>
  </dataFields>
  <chartFormats count="1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39">
  <autoFilter ref="A1:L39" xr:uid="{00000000-000C-0000-FFFF-FFFF00000000}"/>
  <tableColumns count="12">
    <tableColumn id="2" xr3:uid="{00000000-0010-0000-0000-000002000000}" name="Education/Employment Status"/>
    <tableColumn id="3" xr3:uid="{00000000-0010-0000-0000-000003000000}" name="University"/>
    <tableColumn id="4" xr3:uid="{00000000-0010-0000-0000-000004000000}" name="Field Of Study"/>
    <tableColumn id="5" xr3:uid="{00000000-0010-0000-0000-000005000000}" name="Course Of Study"/>
    <tableColumn id="6" xr3:uid="{00000000-0010-0000-0000-000006000000}" name="Career Path clarity "/>
    <tableColumn id="7" xr3:uid="{00000000-0010-0000-0000-000007000000}" name="Biggest barrier to securing a job"/>
    <tableColumn id="8" xr3:uid="{00000000-0010-0000-0000-000008000000}" name="Knowledge of Requuired Skills"/>
    <tableColumn id="9" xr3:uid="{00000000-0010-0000-0000-000009000000}" name="Presence of a Professional Mentor"/>
    <tableColumn id="10" xr3:uid="{00000000-0010-0000-0000-00000A000000}" name="If you had access to a web-based career platform today, which TWO features would be most valuable to you?  (Choose only Two Options)"/>
    <tableColumn id="11" xr3:uid="{00000000-0010-0000-0000-00000B000000}" name="Kindly tell us what other feature(s) you think should be in this product"/>
    <tableColumn id="12" xr3:uid="{00000000-0010-0000-0000-00000C000000}" name="First Name"/>
    <tableColumn id="13" xr3:uid="{00000000-0010-0000-0000-00000D000000}" name="WhatsApp Numbe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5"/>
  <sheetViews>
    <sheetView tabSelected="1" topLeftCell="I1" workbookViewId="0">
      <pane ySplit="1" topLeftCell="A10" activePane="bottomLeft" state="frozen"/>
      <selection pane="bottomLeft" activeCell="B35" sqref="B35"/>
    </sheetView>
  </sheetViews>
  <sheetFormatPr defaultColWidth="12.5703125" defaultRowHeight="15.75" customHeight="1" x14ac:dyDescent="0.2"/>
  <cols>
    <col min="1" max="1" width="34.42578125" customWidth="1"/>
    <col min="2" max="2" width="25" customWidth="1"/>
    <col min="3" max="3" width="35" customWidth="1"/>
    <col min="4" max="4" width="44.7109375" customWidth="1"/>
    <col min="5" max="5" width="41.28515625" customWidth="1"/>
    <col min="6" max="6" width="45" customWidth="1"/>
    <col min="7" max="7" width="50.5703125" customWidth="1"/>
    <col min="8" max="8" width="41.42578125" customWidth="1"/>
    <col min="9" max="9" width="98" customWidth="1"/>
    <col min="10" max="10" width="82.85546875" customWidth="1"/>
    <col min="11" max="11" width="18.85546875" customWidth="1"/>
    <col min="12" max="12" width="81.42578125" customWidth="1"/>
    <col min="13" max="18" width="18.85546875" customWidth="1"/>
  </cols>
  <sheetData>
    <row r="1" spans="1:12" ht="22.5" customHeight="1" x14ac:dyDescent="0.2">
      <c r="A1" s="1" t="s">
        <v>92</v>
      </c>
      <c r="B1" s="1" t="s">
        <v>91</v>
      </c>
      <c r="C1" s="1" t="s">
        <v>90</v>
      </c>
      <c r="D1" s="9" t="s">
        <v>0</v>
      </c>
      <c r="E1" s="1" t="s">
        <v>89</v>
      </c>
      <c r="F1" s="9" t="s">
        <v>124</v>
      </c>
      <c r="G1" s="9" t="s">
        <v>127</v>
      </c>
      <c r="H1" s="9" t="s">
        <v>129</v>
      </c>
      <c r="I1" s="9" t="s">
        <v>93</v>
      </c>
      <c r="J1" s="9" t="s">
        <v>94</v>
      </c>
      <c r="K1" s="9" t="s">
        <v>95</v>
      </c>
      <c r="L1" s="9" t="s">
        <v>96</v>
      </c>
    </row>
    <row r="2" spans="1:12" ht="22.5" customHeight="1" x14ac:dyDescent="0.2">
      <c r="A2" s="2" t="s">
        <v>1</v>
      </c>
      <c r="B2" s="2" t="s">
        <v>99</v>
      </c>
      <c r="C2" s="2" t="s">
        <v>2</v>
      </c>
      <c r="D2" s="2" t="s">
        <v>86</v>
      </c>
      <c r="E2" s="2">
        <v>3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3" t="s">
        <v>9</v>
      </c>
    </row>
    <row r="3" spans="1:12" ht="22.5" customHeight="1" x14ac:dyDescent="0.2">
      <c r="A3" s="2" t="s">
        <v>10</v>
      </c>
      <c r="B3" s="2" t="s">
        <v>99</v>
      </c>
      <c r="C3" s="2" t="s">
        <v>11</v>
      </c>
      <c r="D3" s="2" t="s">
        <v>83</v>
      </c>
      <c r="E3" s="2">
        <v>4</v>
      </c>
      <c r="F3" s="2" t="s">
        <v>12</v>
      </c>
      <c r="G3" s="2" t="s">
        <v>13</v>
      </c>
      <c r="H3" s="2" t="s">
        <v>14</v>
      </c>
      <c r="I3" s="2" t="s">
        <v>15</v>
      </c>
      <c r="K3" s="2" t="s">
        <v>16</v>
      </c>
      <c r="L3" s="2">
        <v>8083070243</v>
      </c>
    </row>
    <row r="4" spans="1:12" ht="22.5" customHeight="1" x14ac:dyDescent="0.2">
      <c r="A4" s="2" t="s">
        <v>10</v>
      </c>
      <c r="B4" s="2" t="s">
        <v>99</v>
      </c>
      <c r="C4" s="2" t="s">
        <v>2</v>
      </c>
      <c r="D4" s="2" t="s">
        <v>86</v>
      </c>
      <c r="E4" s="2">
        <v>4</v>
      </c>
      <c r="F4" s="2" t="s">
        <v>3</v>
      </c>
      <c r="G4" s="2" t="s">
        <v>4</v>
      </c>
      <c r="H4" s="2" t="s">
        <v>14</v>
      </c>
      <c r="I4" s="2" t="s">
        <v>17</v>
      </c>
    </row>
    <row r="5" spans="1:12" ht="22.5" customHeight="1" x14ac:dyDescent="0.2">
      <c r="A5" s="2" t="s">
        <v>97</v>
      </c>
      <c r="B5" s="2" t="s">
        <v>100</v>
      </c>
      <c r="C5" s="2" t="s">
        <v>18</v>
      </c>
      <c r="D5" s="2" t="s">
        <v>19</v>
      </c>
      <c r="E5" s="2">
        <v>3</v>
      </c>
      <c r="F5" s="2" t="s">
        <v>20</v>
      </c>
      <c r="G5" s="2" t="s">
        <v>4</v>
      </c>
      <c r="H5" s="2" t="s">
        <v>21</v>
      </c>
      <c r="I5" s="2" t="s">
        <v>22</v>
      </c>
      <c r="J5" s="2" t="s">
        <v>23</v>
      </c>
    </row>
    <row r="6" spans="1:12" ht="22.5" customHeight="1" x14ac:dyDescent="0.2">
      <c r="A6" s="2" t="s">
        <v>10</v>
      </c>
      <c r="B6" s="2" t="s">
        <v>99</v>
      </c>
      <c r="C6" s="2" t="s">
        <v>2</v>
      </c>
      <c r="D6" s="2" t="s">
        <v>86</v>
      </c>
      <c r="E6" s="2">
        <v>4</v>
      </c>
      <c r="F6" s="2" t="s">
        <v>12</v>
      </c>
      <c r="G6" s="2" t="s">
        <v>4</v>
      </c>
      <c r="H6" s="2" t="s">
        <v>5</v>
      </c>
      <c r="I6" s="2" t="s">
        <v>24</v>
      </c>
      <c r="K6" s="2" t="s">
        <v>25</v>
      </c>
      <c r="L6" s="3" t="s">
        <v>26</v>
      </c>
    </row>
    <row r="7" spans="1:12" ht="22.5" customHeight="1" x14ac:dyDescent="0.2">
      <c r="A7" s="2" t="s">
        <v>10</v>
      </c>
      <c r="B7" s="2" t="s">
        <v>99</v>
      </c>
      <c r="C7" s="2" t="s">
        <v>2</v>
      </c>
      <c r="D7" s="2" t="s">
        <v>86</v>
      </c>
      <c r="E7" s="2">
        <v>3</v>
      </c>
      <c r="F7" s="2" t="s">
        <v>12</v>
      </c>
      <c r="G7" s="2" t="s">
        <v>27</v>
      </c>
      <c r="H7" s="2" t="s">
        <v>5</v>
      </c>
      <c r="I7" s="2" t="s">
        <v>28</v>
      </c>
      <c r="K7" s="2" t="s">
        <v>29</v>
      </c>
      <c r="L7" s="3" t="s">
        <v>30</v>
      </c>
    </row>
    <row r="8" spans="1:12" ht="22.5" customHeight="1" x14ac:dyDescent="0.2">
      <c r="A8" s="2" t="s">
        <v>10</v>
      </c>
      <c r="B8" s="2" t="s">
        <v>99</v>
      </c>
      <c r="C8" s="2" t="s">
        <v>2</v>
      </c>
      <c r="D8" s="2" t="s">
        <v>86</v>
      </c>
      <c r="E8" s="2">
        <v>3</v>
      </c>
      <c r="F8" s="2" t="s">
        <v>20</v>
      </c>
      <c r="G8" s="2" t="s">
        <v>4</v>
      </c>
      <c r="H8" s="2" t="s">
        <v>5</v>
      </c>
      <c r="I8" s="2" t="s">
        <v>31</v>
      </c>
      <c r="J8" s="2" t="s">
        <v>32</v>
      </c>
    </row>
    <row r="9" spans="1:12" ht="22.5" customHeight="1" x14ac:dyDescent="0.2">
      <c r="A9" s="2" t="s">
        <v>10</v>
      </c>
      <c r="B9" s="2" t="s">
        <v>99</v>
      </c>
      <c r="C9" s="2" t="s">
        <v>33</v>
      </c>
      <c r="D9" s="2" t="s">
        <v>86</v>
      </c>
      <c r="E9" s="2">
        <v>3</v>
      </c>
      <c r="F9" s="2" t="s">
        <v>12</v>
      </c>
      <c r="G9" s="2" t="s">
        <v>4</v>
      </c>
      <c r="H9" s="2" t="s">
        <v>34</v>
      </c>
      <c r="I9" s="2" t="s">
        <v>35</v>
      </c>
    </row>
    <row r="10" spans="1:12" ht="22.5" customHeight="1" x14ac:dyDescent="0.2">
      <c r="A10" s="2" t="s">
        <v>10</v>
      </c>
      <c r="B10" s="2" t="s">
        <v>99</v>
      </c>
      <c r="C10" s="2" t="s">
        <v>2</v>
      </c>
      <c r="D10" s="2" t="s">
        <v>86</v>
      </c>
      <c r="E10" s="2">
        <v>4</v>
      </c>
      <c r="F10" s="2" t="s">
        <v>3</v>
      </c>
      <c r="G10" s="2" t="s">
        <v>4</v>
      </c>
      <c r="H10" s="2" t="s">
        <v>14</v>
      </c>
      <c r="I10" s="2" t="s">
        <v>6</v>
      </c>
      <c r="K10" s="2" t="s">
        <v>36</v>
      </c>
      <c r="L10" s="3" t="s">
        <v>37</v>
      </c>
    </row>
    <row r="11" spans="1:12" ht="22.5" customHeight="1" x14ac:dyDescent="0.2">
      <c r="A11" s="2" t="s">
        <v>10</v>
      </c>
      <c r="B11" s="2" t="s">
        <v>101</v>
      </c>
      <c r="C11" s="2" t="s">
        <v>2</v>
      </c>
      <c r="D11" s="2" t="s">
        <v>110</v>
      </c>
      <c r="E11" s="2">
        <v>3</v>
      </c>
      <c r="F11" s="2" t="s">
        <v>12</v>
      </c>
      <c r="G11" s="2" t="s">
        <v>4</v>
      </c>
      <c r="H11" s="2" t="s">
        <v>5</v>
      </c>
      <c r="I11" s="2" t="s">
        <v>38</v>
      </c>
    </row>
    <row r="12" spans="1:12" ht="22.5" customHeight="1" x14ac:dyDescent="0.2">
      <c r="A12" s="2" t="s">
        <v>1</v>
      </c>
      <c r="B12" s="2" t="s">
        <v>99</v>
      </c>
      <c r="C12" s="2" t="s">
        <v>39</v>
      </c>
      <c r="D12" s="2" t="s">
        <v>111</v>
      </c>
      <c r="E12" s="2">
        <v>4</v>
      </c>
      <c r="F12" s="2" t="s">
        <v>40</v>
      </c>
      <c r="G12" s="2" t="s">
        <v>4</v>
      </c>
      <c r="H12" s="2" t="s">
        <v>14</v>
      </c>
      <c r="I12" s="2" t="s">
        <v>41</v>
      </c>
    </row>
    <row r="13" spans="1:12" ht="22.5" customHeight="1" x14ac:dyDescent="0.2">
      <c r="A13" s="2" t="s">
        <v>10</v>
      </c>
      <c r="B13" s="2" t="s">
        <v>109</v>
      </c>
      <c r="C13" s="2" t="s">
        <v>33</v>
      </c>
      <c r="D13" s="2" t="s">
        <v>122</v>
      </c>
      <c r="E13" s="2">
        <v>3</v>
      </c>
      <c r="F13" s="2" t="s">
        <v>12</v>
      </c>
      <c r="G13" s="2" t="s">
        <v>4</v>
      </c>
      <c r="H13" s="2" t="s">
        <v>5</v>
      </c>
      <c r="I13" s="2" t="s">
        <v>6</v>
      </c>
      <c r="K13" s="2" t="s">
        <v>42</v>
      </c>
      <c r="L13" s="3" t="s">
        <v>43</v>
      </c>
    </row>
    <row r="14" spans="1:12" ht="22.5" customHeight="1" x14ac:dyDescent="0.2">
      <c r="A14" s="2" t="s">
        <v>1</v>
      </c>
      <c r="B14" s="2" t="s">
        <v>99</v>
      </c>
      <c r="C14" s="2" t="s">
        <v>44</v>
      </c>
      <c r="D14" s="2" t="s">
        <v>112</v>
      </c>
      <c r="E14" s="2">
        <v>2</v>
      </c>
      <c r="F14" s="2" t="s">
        <v>12</v>
      </c>
      <c r="G14" s="2" t="s">
        <v>4</v>
      </c>
      <c r="H14" s="2" t="s">
        <v>5</v>
      </c>
      <c r="I14" s="2" t="s">
        <v>38</v>
      </c>
    </row>
    <row r="15" spans="1:12" ht="22.5" customHeight="1" x14ac:dyDescent="0.2">
      <c r="A15" s="2" t="s">
        <v>97</v>
      </c>
      <c r="B15" s="2" t="s">
        <v>45</v>
      </c>
      <c r="C15" s="2" t="s">
        <v>11</v>
      </c>
      <c r="D15" s="2" t="s">
        <v>113</v>
      </c>
      <c r="E15" s="2">
        <v>3</v>
      </c>
      <c r="F15" s="2" t="s">
        <v>12</v>
      </c>
      <c r="G15" s="2" t="s">
        <v>4</v>
      </c>
      <c r="H15" s="2" t="s">
        <v>5</v>
      </c>
      <c r="I15" s="2" t="s">
        <v>38</v>
      </c>
      <c r="K15" s="2" t="s">
        <v>46</v>
      </c>
      <c r="L15" s="3" t="s">
        <v>47</v>
      </c>
    </row>
    <row r="16" spans="1:12" ht="22.5" customHeight="1" x14ac:dyDescent="0.2">
      <c r="A16" s="2" t="s">
        <v>97</v>
      </c>
      <c r="B16" s="2" t="s">
        <v>48</v>
      </c>
      <c r="C16" s="2" t="s">
        <v>44</v>
      </c>
      <c r="D16" s="2" t="s">
        <v>112</v>
      </c>
      <c r="E16" s="2">
        <v>5</v>
      </c>
      <c r="F16" s="2" t="s">
        <v>40</v>
      </c>
      <c r="G16" s="2" t="s">
        <v>13</v>
      </c>
      <c r="H16" s="2" t="s">
        <v>14</v>
      </c>
      <c r="I16" s="2" t="s">
        <v>31</v>
      </c>
      <c r="J16" s="2" t="s">
        <v>49</v>
      </c>
      <c r="K16" s="2" t="s">
        <v>50</v>
      </c>
      <c r="L16" s="3" t="s">
        <v>51</v>
      </c>
    </row>
    <row r="17" spans="1:12" ht="22.5" customHeight="1" x14ac:dyDescent="0.2">
      <c r="A17" s="2" t="s">
        <v>10</v>
      </c>
      <c r="B17" s="2" t="s">
        <v>99</v>
      </c>
      <c r="C17" s="2" t="s">
        <v>11</v>
      </c>
      <c r="D17" s="2" t="s">
        <v>83</v>
      </c>
      <c r="E17" s="2">
        <v>3</v>
      </c>
      <c r="F17" s="2" t="s">
        <v>12</v>
      </c>
      <c r="G17" s="2" t="s">
        <v>4</v>
      </c>
      <c r="H17" s="2" t="s">
        <v>5</v>
      </c>
      <c r="I17" s="2" t="s">
        <v>41</v>
      </c>
      <c r="K17" s="2" t="s">
        <v>52</v>
      </c>
      <c r="L17" s="3" t="s">
        <v>53</v>
      </c>
    </row>
    <row r="18" spans="1:12" ht="22.5" customHeight="1" x14ac:dyDescent="0.2">
      <c r="A18" s="2" t="s">
        <v>98</v>
      </c>
      <c r="B18" s="2" t="s">
        <v>105</v>
      </c>
      <c r="C18" s="2" t="s">
        <v>2</v>
      </c>
      <c r="D18" s="2" t="s">
        <v>54</v>
      </c>
      <c r="E18" s="2">
        <v>4</v>
      </c>
      <c r="F18" s="2" t="s">
        <v>20</v>
      </c>
      <c r="G18" s="2" t="s">
        <v>4</v>
      </c>
      <c r="H18" s="2" t="s">
        <v>5</v>
      </c>
      <c r="I18" s="2" t="s">
        <v>38</v>
      </c>
      <c r="K18" s="2" t="s">
        <v>55</v>
      </c>
      <c r="L18" s="3" t="s">
        <v>56</v>
      </c>
    </row>
    <row r="19" spans="1:12" ht="22.5" customHeight="1" x14ac:dyDescent="0.2">
      <c r="A19" s="2" t="s">
        <v>1</v>
      </c>
      <c r="B19" s="2" t="s">
        <v>99</v>
      </c>
      <c r="C19" s="2" t="s">
        <v>44</v>
      </c>
      <c r="D19" s="2" t="s">
        <v>112</v>
      </c>
      <c r="E19" s="2">
        <v>3</v>
      </c>
      <c r="F19" s="2" t="s">
        <v>12</v>
      </c>
      <c r="G19" s="2" t="s">
        <v>4</v>
      </c>
      <c r="H19" s="2" t="s">
        <v>14</v>
      </c>
      <c r="I19" s="2" t="s">
        <v>41</v>
      </c>
    </row>
    <row r="20" spans="1:12" ht="22.5" customHeight="1" x14ac:dyDescent="0.2">
      <c r="A20" s="2" t="s">
        <v>10</v>
      </c>
      <c r="B20" s="2" t="s">
        <v>99</v>
      </c>
      <c r="C20" s="2" t="s">
        <v>57</v>
      </c>
      <c r="D20" s="2" t="s">
        <v>54</v>
      </c>
      <c r="E20" s="2">
        <v>4</v>
      </c>
      <c r="F20" s="2" t="s">
        <v>58</v>
      </c>
      <c r="G20" s="2" t="s">
        <v>4</v>
      </c>
      <c r="H20" s="2" t="s">
        <v>21</v>
      </c>
      <c r="I20" s="2" t="s">
        <v>41</v>
      </c>
    </row>
    <row r="21" spans="1:12" ht="22.5" customHeight="1" x14ac:dyDescent="0.2">
      <c r="A21" s="2" t="s">
        <v>1</v>
      </c>
      <c r="B21" s="2" t="s">
        <v>102</v>
      </c>
      <c r="C21" s="2" t="s">
        <v>33</v>
      </c>
      <c r="D21" s="2" t="s">
        <v>114</v>
      </c>
      <c r="E21" s="2">
        <v>3</v>
      </c>
      <c r="F21" s="2" t="s">
        <v>20</v>
      </c>
      <c r="G21" s="2" t="s">
        <v>4</v>
      </c>
      <c r="H21" s="2" t="s">
        <v>5</v>
      </c>
      <c r="I21" s="2" t="s">
        <v>15</v>
      </c>
      <c r="K21" s="2" t="s">
        <v>59</v>
      </c>
      <c r="L21" s="3" t="s">
        <v>60</v>
      </c>
    </row>
    <row r="22" spans="1:12" ht="22.5" customHeight="1" x14ac:dyDescent="0.2">
      <c r="A22" s="2" t="s">
        <v>1</v>
      </c>
      <c r="B22" s="2" t="s">
        <v>101</v>
      </c>
      <c r="C22" s="2" t="s">
        <v>44</v>
      </c>
      <c r="D22" s="2" t="s">
        <v>112</v>
      </c>
      <c r="E22" s="2">
        <v>3</v>
      </c>
      <c r="F22" s="2" t="s">
        <v>12</v>
      </c>
      <c r="G22" s="2" t="s">
        <v>4</v>
      </c>
      <c r="H22" s="2" t="s">
        <v>21</v>
      </c>
      <c r="I22" s="2" t="s">
        <v>6</v>
      </c>
      <c r="J22" s="2" t="s">
        <v>61</v>
      </c>
    </row>
    <row r="23" spans="1:12" ht="22.5" customHeight="1" x14ac:dyDescent="0.2">
      <c r="A23" s="2" t="s">
        <v>10</v>
      </c>
      <c r="B23" s="2" t="s">
        <v>104</v>
      </c>
      <c r="C23" s="2" t="s">
        <v>62</v>
      </c>
      <c r="D23" s="2" t="s">
        <v>114</v>
      </c>
      <c r="E23" s="2">
        <v>3</v>
      </c>
      <c r="F23" s="2" t="s">
        <v>63</v>
      </c>
      <c r="G23" s="2" t="s">
        <v>4</v>
      </c>
      <c r="H23" s="2" t="s">
        <v>21</v>
      </c>
      <c r="I23" s="2" t="s">
        <v>15</v>
      </c>
      <c r="J23" s="2" t="s">
        <v>64</v>
      </c>
      <c r="K23" s="2" t="s">
        <v>65</v>
      </c>
      <c r="L23" s="2" t="s">
        <v>65</v>
      </c>
    </row>
    <row r="24" spans="1:12" ht="22.5" customHeight="1" x14ac:dyDescent="0.2">
      <c r="A24" s="2" t="s">
        <v>10</v>
      </c>
      <c r="B24" s="2" t="s">
        <v>99</v>
      </c>
      <c r="C24" s="2" t="s">
        <v>11</v>
      </c>
      <c r="D24" s="2" t="s">
        <v>83</v>
      </c>
      <c r="E24" s="2">
        <v>3</v>
      </c>
      <c r="F24" s="2" t="s">
        <v>12</v>
      </c>
      <c r="G24" s="2" t="s">
        <v>4</v>
      </c>
      <c r="H24" s="2" t="s">
        <v>5</v>
      </c>
      <c r="I24" s="2" t="s">
        <v>31</v>
      </c>
      <c r="K24" s="2" t="s">
        <v>66</v>
      </c>
      <c r="L24" s="3" t="s">
        <v>67</v>
      </c>
    </row>
    <row r="25" spans="1:12" ht="22.5" customHeight="1" x14ac:dyDescent="0.2">
      <c r="A25" s="2" t="s">
        <v>10</v>
      </c>
      <c r="B25" s="2" t="s">
        <v>103</v>
      </c>
      <c r="C25" s="2" t="s">
        <v>39</v>
      </c>
      <c r="D25" s="2" t="s">
        <v>115</v>
      </c>
      <c r="E25" s="2">
        <v>3</v>
      </c>
      <c r="F25" s="2" t="s">
        <v>58</v>
      </c>
      <c r="G25" s="2" t="s">
        <v>4</v>
      </c>
      <c r="H25" s="2" t="s">
        <v>5</v>
      </c>
      <c r="I25" s="2" t="s">
        <v>41</v>
      </c>
      <c r="J25" s="2" t="s">
        <v>68</v>
      </c>
      <c r="K25" s="2" t="s">
        <v>69</v>
      </c>
      <c r="L25" s="3" t="s">
        <v>70</v>
      </c>
    </row>
    <row r="26" spans="1:12" ht="22.5" customHeight="1" x14ac:dyDescent="0.2">
      <c r="A26" s="2" t="s">
        <v>10</v>
      </c>
      <c r="B26" s="2" t="s">
        <v>99</v>
      </c>
      <c r="C26" s="2" t="s">
        <v>71</v>
      </c>
      <c r="D26" s="2" t="s">
        <v>116</v>
      </c>
      <c r="E26" s="2">
        <v>5</v>
      </c>
      <c r="F26" s="2" t="s">
        <v>72</v>
      </c>
      <c r="G26" s="2" t="s">
        <v>13</v>
      </c>
      <c r="H26" s="2" t="s">
        <v>14</v>
      </c>
      <c r="I26" s="2" t="s">
        <v>28</v>
      </c>
    </row>
    <row r="27" spans="1:12" ht="22.5" customHeight="1" x14ac:dyDescent="0.2">
      <c r="A27" s="2" t="s">
        <v>1</v>
      </c>
      <c r="B27" s="2" t="s">
        <v>99</v>
      </c>
      <c r="C27" s="2" t="s">
        <v>2</v>
      </c>
      <c r="D27" s="2" t="s">
        <v>117</v>
      </c>
      <c r="E27" s="2">
        <v>3</v>
      </c>
      <c r="F27" s="2" t="s">
        <v>12</v>
      </c>
      <c r="G27" s="2" t="s">
        <v>27</v>
      </c>
      <c r="H27" s="2" t="s">
        <v>5</v>
      </c>
      <c r="I27" s="2" t="s">
        <v>15</v>
      </c>
    </row>
    <row r="28" spans="1:12" ht="22.5" customHeight="1" x14ac:dyDescent="0.2">
      <c r="A28" s="2" t="s">
        <v>10</v>
      </c>
      <c r="B28" s="2" t="s">
        <v>99</v>
      </c>
      <c r="C28" s="2" t="s">
        <v>62</v>
      </c>
      <c r="D28" s="2" t="s">
        <v>118</v>
      </c>
      <c r="E28" s="2">
        <v>4</v>
      </c>
      <c r="F28" s="2" t="s">
        <v>40</v>
      </c>
      <c r="G28" s="2" t="s">
        <v>13</v>
      </c>
      <c r="H28" s="2" t="s">
        <v>5</v>
      </c>
      <c r="I28" s="2" t="s">
        <v>6</v>
      </c>
    </row>
    <row r="29" spans="1:12" ht="22.5" customHeight="1" x14ac:dyDescent="0.2">
      <c r="A29" s="2" t="s">
        <v>1</v>
      </c>
      <c r="B29" s="2" t="s">
        <v>99</v>
      </c>
      <c r="C29" s="2" t="s">
        <v>11</v>
      </c>
      <c r="D29" s="2" t="s">
        <v>119</v>
      </c>
      <c r="E29" s="2">
        <v>4</v>
      </c>
      <c r="F29" s="2" t="s">
        <v>12</v>
      </c>
      <c r="G29" s="2" t="s">
        <v>13</v>
      </c>
      <c r="H29" s="2" t="s">
        <v>5</v>
      </c>
      <c r="I29" s="2" t="s">
        <v>41</v>
      </c>
      <c r="K29" s="2" t="s">
        <v>73</v>
      </c>
      <c r="L29" s="3" t="s">
        <v>74</v>
      </c>
    </row>
    <row r="30" spans="1:12" ht="22.5" customHeight="1" x14ac:dyDescent="0.2">
      <c r="A30" s="2" t="s">
        <v>10</v>
      </c>
      <c r="B30" s="2" t="s">
        <v>99</v>
      </c>
      <c r="C30" s="2" t="s">
        <v>62</v>
      </c>
      <c r="D30" s="2" t="s">
        <v>112</v>
      </c>
      <c r="E30" s="2">
        <v>5</v>
      </c>
      <c r="F30" s="2" t="s">
        <v>58</v>
      </c>
      <c r="G30" s="2" t="s">
        <v>13</v>
      </c>
      <c r="H30" s="2" t="s">
        <v>21</v>
      </c>
      <c r="I30" s="2" t="s">
        <v>15</v>
      </c>
      <c r="J30" s="2" t="s">
        <v>75</v>
      </c>
      <c r="K30" s="2" t="s">
        <v>76</v>
      </c>
      <c r="L30" s="3" t="s">
        <v>77</v>
      </c>
    </row>
    <row r="31" spans="1:12" ht="22.5" customHeight="1" x14ac:dyDescent="0.2">
      <c r="A31" s="2" t="s">
        <v>10</v>
      </c>
      <c r="B31" s="2" t="s">
        <v>99</v>
      </c>
      <c r="C31" s="2" t="s">
        <v>62</v>
      </c>
      <c r="D31" s="2" t="s">
        <v>118</v>
      </c>
      <c r="E31" s="2">
        <v>4</v>
      </c>
      <c r="F31" s="2" t="s">
        <v>58</v>
      </c>
      <c r="G31" s="2" t="s">
        <v>13</v>
      </c>
      <c r="H31" s="2" t="s">
        <v>34</v>
      </c>
      <c r="I31" s="2" t="s">
        <v>78</v>
      </c>
    </row>
    <row r="32" spans="1:12" ht="22.5" customHeight="1" x14ac:dyDescent="0.2">
      <c r="A32" s="2" t="s">
        <v>10</v>
      </c>
      <c r="B32" s="2" t="s">
        <v>99</v>
      </c>
      <c r="C32" s="2" t="s">
        <v>2</v>
      </c>
      <c r="D32" s="2" t="s">
        <v>110</v>
      </c>
      <c r="E32" s="2">
        <v>5</v>
      </c>
      <c r="F32" s="2" t="s">
        <v>79</v>
      </c>
      <c r="G32" s="2" t="s">
        <v>13</v>
      </c>
      <c r="H32" s="2" t="s">
        <v>14</v>
      </c>
      <c r="I32" s="2" t="s">
        <v>28</v>
      </c>
      <c r="K32" s="2" t="s">
        <v>80</v>
      </c>
      <c r="L32" s="3" t="s">
        <v>81</v>
      </c>
    </row>
    <row r="33" spans="1:12" ht="22.5" customHeight="1" x14ac:dyDescent="0.2">
      <c r="A33" s="2" t="s">
        <v>1</v>
      </c>
      <c r="B33" s="2" t="s">
        <v>99</v>
      </c>
      <c r="C33" s="2" t="s">
        <v>2</v>
      </c>
      <c r="D33" s="2" t="s">
        <v>120</v>
      </c>
      <c r="E33" s="2">
        <v>3</v>
      </c>
      <c r="F33" s="2" t="s">
        <v>12</v>
      </c>
      <c r="G33" s="2" t="s">
        <v>4</v>
      </c>
      <c r="H33" s="2" t="s">
        <v>14</v>
      </c>
      <c r="I33" s="2" t="s">
        <v>31</v>
      </c>
      <c r="L33" s="3" t="s">
        <v>82</v>
      </c>
    </row>
    <row r="34" spans="1:12" ht="22.5" customHeight="1" x14ac:dyDescent="0.2">
      <c r="A34" s="2" t="s">
        <v>10</v>
      </c>
      <c r="B34" s="2" t="s">
        <v>99</v>
      </c>
      <c r="C34" s="2" t="s">
        <v>11</v>
      </c>
      <c r="D34" s="2" t="s">
        <v>83</v>
      </c>
      <c r="E34" s="2">
        <v>4</v>
      </c>
      <c r="F34" s="2" t="s">
        <v>20</v>
      </c>
      <c r="G34" s="2" t="s">
        <v>4</v>
      </c>
      <c r="H34" s="2" t="s">
        <v>5</v>
      </c>
      <c r="I34" s="2" t="s">
        <v>15</v>
      </c>
    </row>
    <row r="35" spans="1:12" ht="22.5" customHeight="1" x14ac:dyDescent="0.2">
      <c r="A35" s="2" t="s">
        <v>10</v>
      </c>
      <c r="B35" s="2" t="s">
        <v>99</v>
      </c>
      <c r="C35" s="2" t="s">
        <v>2</v>
      </c>
      <c r="D35" s="2" t="s">
        <v>120</v>
      </c>
      <c r="E35" s="2">
        <v>4</v>
      </c>
      <c r="F35" s="2" t="s">
        <v>12</v>
      </c>
      <c r="G35" s="2" t="s">
        <v>13</v>
      </c>
      <c r="H35" s="2" t="s">
        <v>14</v>
      </c>
      <c r="I35" s="2" t="s">
        <v>38</v>
      </c>
      <c r="K35" s="2" t="s">
        <v>84</v>
      </c>
      <c r="L35" s="3" t="s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667B0-8729-453B-B4F8-5110857E9F68}">
  <dimension ref="A3:B181"/>
  <sheetViews>
    <sheetView topLeftCell="A152" workbookViewId="0">
      <selection activeCell="C176" sqref="C176"/>
    </sheetView>
  </sheetViews>
  <sheetFormatPr defaultRowHeight="12.75" x14ac:dyDescent="0.2"/>
  <cols>
    <col min="1" max="1" width="49.42578125" bestFit="1" customWidth="1"/>
    <col min="2" max="2" width="8.28515625" bestFit="1" customWidth="1"/>
    <col min="3" max="10" width="34.140625" bestFit="1" customWidth="1"/>
    <col min="11" max="11" width="10.5703125" bestFit="1" customWidth="1"/>
    <col min="12" max="12" width="34.28515625" bestFit="1" customWidth="1"/>
    <col min="13" max="13" width="10.5703125" bestFit="1" customWidth="1"/>
  </cols>
  <sheetData>
    <row r="3" spans="1:2" x14ac:dyDescent="0.2">
      <c r="A3" s="4" t="s">
        <v>107</v>
      </c>
      <c r="B3" s="5" t="s">
        <v>88</v>
      </c>
    </row>
    <row r="4" spans="1:2" x14ac:dyDescent="0.2">
      <c r="A4" s="6" t="s">
        <v>10</v>
      </c>
      <c r="B4" s="10">
        <v>0.61764705882352944</v>
      </c>
    </row>
    <row r="5" spans="1:2" x14ac:dyDescent="0.2">
      <c r="A5" s="7" t="s">
        <v>98</v>
      </c>
      <c r="B5" s="11">
        <v>2.9411764705882353E-2</v>
      </c>
    </row>
    <row r="6" spans="1:2" x14ac:dyDescent="0.2">
      <c r="A6" s="7" t="s">
        <v>97</v>
      </c>
      <c r="B6" s="11">
        <v>8.8235294117647065E-2</v>
      </c>
    </row>
    <row r="7" spans="1:2" x14ac:dyDescent="0.2">
      <c r="A7" s="7" t="s">
        <v>1</v>
      </c>
      <c r="B7" s="11">
        <v>0.26470588235294118</v>
      </c>
    </row>
    <row r="8" spans="1:2" x14ac:dyDescent="0.2">
      <c r="A8" s="8" t="s">
        <v>87</v>
      </c>
      <c r="B8" s="12">
        <v>1</v>
      </c>
    </row>
    <row r="15" spans="1:2" x14ac:dyDescent="0.2">
      <c r="A15" s="4" t="s">
        <v>106</v>
      </c>
      <c r="B15" s="5" t="s">
        <v>88</v>
      </c>
    </row>
    <row r="16" spans="1:2" x14ac:dyDescent="0.2">
      <c r="A16" s="6" t="s">
        <v>99</v>
      </c>
      <c r="B16" s="10">
        <v>0.70588235294117652</v>
      </c>
    </row>
    <row r="17" spans="1:2" x14ac:dyDescent="0.2">
      <c r="A17" s="7" t="s">
        <v>101</v>
      </c>
      <c r="B17" s="11">
        <v>5.8823529411764705E-2</v>
      </c>
    </row>
    <row r="18" spans="1:2" x14ac:dyDescent="0.2">
      <c r="A18" s="7" t="s">
        <v>109</v>
      </c>
      <c r="B18" s="11">
        <v>2.9411764705882353E-2</v>
      </c>
    </row>
    <row r="19" spans="1:2" x14ac:dyDescent="0.2">
      <c r="A19" s="7" t="s">
        <v>104</v>
      </c>
      <c r="B19" s="11">
        <v>2.9411764705882353E-2</v>
      </c>
    </row>
    <row r="20" spans="1:2" x14ac:dyDescent="0.2">
      <c r="A20" s="7" t="s">
        <v>102</v>
      </c>
      <c r="B20" s="11">
        <v>2.9411764705882353E-2</v>
      </c>
    </row>
    <row r="21" spans="1:2" x14ac:dyDescent="0.2">
      <c r="A21" s="7" t="s">
        <v>48</v>
      </c>
      <c r="B21" s="11">
        <v>2.9411764705882353E-2</v>
      </c>
    </row>
    <row r="22" spans="1:2" x14ac:dyDescent="0.2">
      <c r="A22" s="7" t="s">
        <v>103</v>
      </c>
      <c r="B22" s="11">
        <v>2.9411764705882353E-2</v>
      </c>
    </row>
    <row r="23" spans="1:2" x14ac:dyDescent="0.2">
      <c r="A23" s="7" t="s">
        <v>45</v>
      </c>
      <c r="B23" s="11">
        <v>2.9411764705882353E-2</v>
      </c>
    </row>
    <row r="24" spans="1:2" x14ac:dyDescent="0.2">
      <c r="A24" s="7" t="s">
        <v>105</v>
      </c>
      <c r="B24" s="11">
        <v>2.9411764705882353E-2</v>
      </c>
    </row>
    <row r="25" spans="1:2" x14ac:dyDescent="0.2">
      <c r="A25" s="7" t="s">
        <v>100</v>
      </c>
      <c r="B25" s="11">
        <v>2.9411764705882353E-2</v>
      </c>
    </row>
    <row r="26" spans="1:2" x14ac:dyDescent="0.2">
      <c r="A26" s="8" t="s">
        <v>87</v>
      </c>
      <c r="B26" s="12">
        <v>1</v>
      </c>
    </row>
    <row r="32" spans="1:2" x14ac:dyDescent="0.2">
      <c r="A32" s="4" t="s">
        <v>108</v>
      </c>
      <c r="B32" s="5" t="s">
        <v>88</v>
      </c>
    </row>
    <row r="33" spans="1:2" x14ac:dyDescent="0.2">
      <c r="A33" s="6" t="s">
        <v>2</v>
      </c>
      <c r="B33" s="13">
        <v>12</v>
      </c>
    </row>
    <row r="34" spans="1:2" x14ac:dyDescent="0.2">
      <c r="A34" s="7" t="s">
        <v>11</v>
      </c>
      <c r="B34" s="14">
        <v>6</v>
      </c>
    </row>
    <row r="35" spans="1:2" x14ac:dyDescent="0.2">
      <c r="A35" s="7" t="s">
        <v>44</v>
      </c>
      <c r="B35" s="14">
        <v>4</v>
      </c>
    </row>
    <row r="36" spans="1:2" x14ac:dyDescent="0.2">
      <c r="A36" s="7" t="s">
        <v>62</v>
      </c>
      <c r="B36" s="14">
        <v>4</v>
      </c>
    </row>
    <row r="37" spans="1:2" x14ac:dyDescent="0.2">
      <c r="A37" s="7" t="s">
        <v>33</v>
      </c>
      <c r="B37" s="14">
        <v>3</v>
      </c>
    </row>
    <row r="38" spans="1:2" x14ac:dyDescent="0.2">
      <c r="A38" s="7" t="s">
        <v>39</v>
      </c>
      <c r="B38" s="14">
        <v>2</v>
      </c>
    </row>
    <row r="39" spans="1:2" x14ac:dyDescent="0.2">
      <c r="A39" s="7" t="s">
        <v>71</v>
      </c>
      <c r="B39" s="14">
        <v>1</v>
      </c>
    </row>
    <row r="40" spans="1:2" x14ac:dyDescent="0.2">
      <c r="A40" s="7" t="s">
        <v>57</v>
      </c>
      <c r="B40" s="14">
        <v>1</v>
      </c>
    </row>
    <row r="41" spans="1:2" x14ac:dyDescent="0.2">
      <c r="A41" s="7" t="s">
        <v>18</v>
      </c>
      <c r="B41" s="14">
        <v>1</v>
      </c>
    </row>
    <row r="42" spans="1:2" x14ac:dyDescent="0.2">
      <c r="A42" s="8" t="s">
        <v>87</v>
      </c>
      <c r="B42" s="15">
        <v>34</v>
      </c>
    </row>
    <row r="55" spans="1:2" x14ac:dyDescent="0.2">
      <c r="A55" s="4" t="s">
        <v>0</v>
      </c>
      <c r="B55" s="5" t="s">
        <v>88</v>
      </c>
    </row>
    <row r="56" spans="1:2" x14ac:dyDescent="0.2">
      <c r="A56" s="6" t="s">
        <v>122</v>
      </c>
      <c r="B56" s="10">
        <v>2.9411764705882353E-2</v>
      </c>
    </row>
    <row r="57" spans="1:2" x14ac:dyDescent="0.2">
      <c r="A57" s="7" t="s">
        <v>113</v>
      </c>
      <c r="B57" s="11">
        <v>2.9411764705882353E-2</v>
      </c>
    </row>
    <row r="58" spans="1:2" x14ac:dyDescent="0.2">
      <c r="A58" s="7" t="s">
        <v>19</v>
      </c>
      <c r="B58" s="11">
        <v>2.9411764705882353E-2</v>
      </c>
    </row>
    <row r="59" spans="1:2" x14ac:dyDescent="0.2">
      <c r="A59" s="7" t="s">
        <v>115</v>
      </c>
      <c r="B59" s="11">
        <v>2.9411764705882353E-2</v>
      </c>
    </row>
    <row r="60" spans="1:2" x14ac:dyDescent="0.2">
      <c r="A60" s="7" t="s">
        <v>111</v>
      </c>
      <c r="B60" s="11">
        <v>2.9411764705882353E-2</v>
      </c>
    </row>
    <row r="61" spans="1:2" x14ac:dyDescent="0.2">
      <c r="A61" s="7" t="s">
        <v>116</v>
      </c>
      <c r="B61" s="11">
        <v>2.9411764705882353E-2</v>
      </c>
    </row>
    <row r="62" spans="1:2" x14ac:dyDescent="0.2">
      <c r="A62" s="7" t="s">
        <v>119</v>
      </c>
      <c r="B62" s="11">
        <v>2.9411764705882353E-2</v>
      </c>
    </row>
    <row r="63" spans="1:2" x14ac:dyDescent="0.2">
      <c r="A63" s="7" t="s">
        <v>117</v>
      </c>
      <c r="B63" s="11">
        <v>2.9411764705882353E-2</v>
      </c>
    </row>
    <row r="64" spans="1:2" x14ac:dyDescent="0.2">
      <c r="A64" s="7" t="s">
        <v>54</v>
      </c>
      <c r="B64" s="11">
        <v>5.8823529411764705E-2</v>
      </c>
    </row>
    <row r="65" spans="1:2" x14ac:dyDescent="0.2">
      <c r="A65" s="7" t="s">
        <v>110</v>
      </c>
      <c r="B65" s="11">
        <v>5.8823529411764705E-2</v>
      </c>
    </row>
    <row r="66" spans="1:2" x14ac:dyDescent="0.2">
      <c r="A66" s="7" t="s">
        <v>120</v>
      </c>
      <c r="B66" s="11">
        <v>5.8823529411764705E-2</v>
      </c>
    </row>
    <row r="67" spans="1:2" x14ac:dyDescent="0.2">
      <c r="A67" s="7" t="s">
        <v>114</v>
      </c>
      <c r="B67" s="11">
        <v>5.8823529411764705E-2</v>
      </c>
    </row>
    <row r="68" spans="1:2" x14ac:dyDescent="0.2">
      <c r="A68" s="7" t="s">
        <v>118</v>
      </c>
      <c r="B68" s="11">
        <v>5.8823529411764705E-2</v>
      </c>
    </row>
    <row r="69" spans="1:2" x14ac:dyDescent="0.2">
      <c r="A69" s="7" t="s">
        <v>83</v>
      </c>
      <c r="B69" s="11">
        <v>0.11764705882352941</v>
      </c>
    </row>
    <row r="70" spans="1:2" x14ac:dyDescent="0.2">
      <c r="A70" s="7" t="s">
        <v>112</v>
      </c>
      <c r="B70" s="11">
        <v>0.14705882352941177</v>
      </c>
    </row>
    <row r="71" spans="1:2" x14ac:dyDescent="0.2">
      <c r="A71" s="7" t="s">
        <v>86</v>
      </c>
      <c r="B71" s="11">
        <v>0.20588235294117646</v>
      </c>
    </row>
    <row r="72" spans="1:2" x14ac:dyDescent="0.2">
      <c r="A72" s="8" t="s">
        <v>87</v>
      </c>
      <c r="B72" s="12">
        <v>1</v>
      </c>
    </row>
    <row r="78" spans="1:2" x14ac:dyDescent="0.2">
      <c r="A78" s="4" t="s">
        <v>123</v>
      </c>
      <c r="B78" s="5" t="s">
        <v>125</v>
      </c>
    </row>
    <row r="79" spans="1:2" x14ac:dyDescent="0.2">
      <c r="A79" s="6">
        <v>3</v>
      </c>
      <c r="B79" s="10">
        <v>0.5</v>
      </c>
    </row>
    <row r="80" spans="1:2" x14ac:dyDescent="0.2">
      <c r="A80" s="7">
        <v>4</v>
      </c>
      <c r="B80" s="11">
        <v>0.35294117647058826</v>
      </c>
    </row>
    <row r="81" spans="1:2" x14ac:dyDescent="0.2">
      <c r="A81" s="7">
        <v>5</v>
      </c>
      <c r="B81" s="11">
        <v>0.11764705882352941</v>
      </c>
    </row>
    <row r="82" spans="1:2" x14ac:dyDescent="0.2">
      <c r="A82" s="7">
        <v>2</v>
      </c>
      <c r="B82" s="11">
        <v>2.9411764705882353E-2</v>
      </c>
    </row>
    <row r="83" spans="1:2" x14ac:dyDescent="0.2">
      <c r="A83" s="8" t="s">
        <v>87</v>
      </c>
      <c r="B83" s="12">
        <v>1</v>
      </c>
    </row>
    <row r="93" spans="1:2" x14ac:dyDescent="0.2">
      <c r="A93" s="4" t="s">
        <v>126</v>
      </c>
      <c r="B93" s="5" t="s">
        <v>88</v>
      </c>
    </row>
    <row r="94" spans="1:2" x14ac:dyDescent="0.2">
      <c r="A94" s="6" t="s">
        <v>12</v>
      </c>
      <c r="B94" s="10">
        <v>0.47058823529411764</v>
      </c>
    </row>
    <row r="95" spans="1:2" x14ac:dyDescent="0.2">
      <c r="A95" s="7" t="s">
        <v>20</v>
      </c>
      <c r="B95" s="11">
        <v>0.14705882352941177</v>
      </c>
    </row>
    <row r="96" spans="1:2" x14ac:dyDescent="0.2">
      <c r="A96" s="7" t="s">
        <v>58</v>
      </c>
      <c r="B96" s="11">
        <v>0.11764705882352941</v>
      </c>
    </row>
    <row r="97" spans="1:2" x14ac:dyDescent="0.2">
      <c r="A97" s="7" t="s">
        <v>40</v>
      </c>
      <c r="B97" s="11">
        <v>8.8235294117647065E-2</v>
      </c>
    </row>
    <row r="98" spans="1:2" x14ac:dyDescent="0.2">
      <c r="A98" s="7" t="s">
        <v>3</v>
      </c>
      <c r="B98" s="11">
        <v>8.8235294117647065E-2</v>
      </c>
    </row>
    <row r="99" spans="1:2" x14ac:dyDescent="0.2">
      <c r="A99" s="7" t="s">
        <v>79</v>
      </c>
      <c r="B99" s="11">
        <v>2.9411764705882353E-2</v>
      </c>
    </row>
    <row r="100" spans="1:2" x14ac:dyDescent="0.2">
      <c r="A100" s="7" t="s">
        <v>72</v>
      </c>
      <c r="B100" s="11">
        <v>2.9411764705882353E-2</v>
      </c>
    </row>
    <row r="101" spans="1:2" x14ac:dyDescent="0.2">
      <c r="A101" s="7" t="s">
        <v>63</v>
      </c>
      <c r="B101" s="11">
        <v>2.9411764705882353E-2</v>
      </c>
    </row>
    <row r="102" spans="1:2" x14ac:dyDescent="0.2">
      <c r="A102" s="8" t="s">
        <v>87</v>
      </c>
      <c r="B102" s="12">
        <v>1</v>
      </c>
    </row>
    <row r="108" spans="1:2" x14ac:dyDescent="0.2">
      <c r="A108" s="4" t="s">
        <v>126</v>
      </c>
      <c r="B108" s="5" t="s">
        <v>88</v>
      </c>
    </row>
    <row r="109" spans="1:2" x14ac:dyDescent="0.2">
      <c r="A109" s="6" t="s">
        <v>72</v>
      </c>
      <c r="B109" s="10">
        <v>2.9411764705882353E-2</v>
      </c>
    </row>
    <row r="110" spans="1:2" x14ac:dyDescent="0.2">
      <c r="A110" s="7" t="s">
        <v>79</v>
      </c>
      <c r="B110" s="11">
        <v>2.9411764705882353E-2</v>
      </c>
    </row>
    <row r="111" spans="1:2" x14ac:dyDescent="0.2">
      <c r="A111" s="7" t="s">
        <v>63</v>
      </c>
      <c r="B111" s="11">
        <v>2.9411764705882353E-2</v>
      </c>
    </row>
    <row r="112" spans="1:2" x14ac:dyDescent="0.2">
      <c r="A112" s="7" t="s">
        <v>3</v>
      </c>
      <c r="B112" s="11">
        <v>8.8235294117647065E-2</v>
      </c>
    </row>
    <row r="113" spans="1:2" x14ac:dyDescent="0.2">
      <c r="A113" s="7" t="s">
        <v>40</v>
      </c>
      <c r="B113" s="11">
        <v>8.8235294117647065E-2</v>
      </c>
    </row>
    <row r="114" spans="1:2" x14ac:dyDescent="0.2">
      <c r="A114" s="7" t="s">
        <v>58</v>
      </c>
      <c r="B114" s="11">
        <v>0.11764705882352941</v>
      </c>
    </row>
    <row r="115" spans="1:2" x14ac:dyDescent="0.2">
      <c r="A115" s="7" t="s">
        <v>20</v>
      </c>
      <c r="B115" s="11">
        <v>0.14705882352941177</v>
      </c>
    </row>
    <row r="116" spans="1:2" x14ac:dyDescent="0.2">
      <c r="A116" s="7" t="s">
        <v>12</v>
      </c>
      <c r="B116" s="11">
        <v>0.47058823529411764</v>
      </c>
    </row>
    <row r="117" spans="1:2" x14ac:dyDescent="0.2">
      <c r="A117" s="8" t="s">
        <v>87</v>
      </c>
      <c r="B117" s="12">
        <v>1</v>
      </c>
    </row>
    <row r="123" spans="1:2" x14ac:dyDescent="0.2">
      <c r="A123" s="4" t="s">
        <v>128</v>
      </c>
      <c r="B123" s="5" t="s">
        <v>88</v>
      </c>
    </row>
    <row r="124" spans="1:2" x14ac:dyDescent="0.2">
      <c r="A124" s="6" t="s">
        <v>4</v>
      </c>
      <c r="B124" s="10">
        <v>0.67647058823529416</v>
      </c>
    </row>
    <row r="125" spans="1:2" x14ac:dyDescent="0.2">
      <c r="A125" s="7" t="s">
        <v>13</v>
      </c>
      <c r="B125" s="11">
        <v>0.26470588235294118</v>
      </c>
    </row>
    <row r="126" spans="1:2" x14ac:dyDescent="0.2">
      <c r="A126" s="7" t="s">
        <v>27</v>
      </c>
      <c r="B126" s="11">
        <v>5.8823529411764705E-2</v>
      </c>
    </row>
    <row r="127" spans="1:2" x14ac:dyDescent="0.2">
      <c r="A127" s="8" t="s">
        <v>87</v>
      </c>
      <c r="B127" s="12">
        <v>1</v>
      </c>
    </row>
    <row r="138" spans="1:2" x14ac:dyDescent="0.2">
      <c r="A138" s="4" t="s">
        <v>129</v>
      </c>
      <c r="B138" s="5" t="s">
        <v>88</v>
      </c>
    </row>
    <row r="139" spans="1:2" x14ac:dyDescent="0.2">
      <c r="A139" s="6" t="s">
        <v>5</v>
      </c>
      <c r="B139" s="10">
        <v>0.5</v>
      </c>
    </row>
    <row r="140" spans="1:2" x14ac:dyDescent="0.2">
      <c r="A140" s="7" t="s">
        <v>14</v>
      </c>
      <c r="B140" s="11">
        <v>0.29411764705882354</v>
      </c>
    </row>
    <row r="141" spans="1:2" x14ac:dyDescent="0.2">
      <c r="A141" s="7" t="s">
        <v>21</v>
      </c>
      <c r="B141" s="11">
        <v>0.14705882352941177</v>
      </c>
    </row>
    <row r="142" spans="1:2" x14ac:dyDescent="0.2">
      <c r="A142" s="7" t="s">
        <v>34</v>
      </c>
      <c r="B142" s="11">
        <v>5.8823529411764705E-2</v>
      </c>
    </row>
    <row r="143" spans="1:2" x14ac:dyDescent="0.2">
      <c r="A143" s="8" t="s">
        <v>87</v>
      </c>
      <c r="B143" s="12">
        <v>1</v>
      </c>
    </row>
    <row r="155" spans="1:2" x14ac:dyDescent="0.2">
      <c r="A155" s="4" t="s">
        <v>129</v>
      </c>
      <c r="B155" s="5" t="s">
        <v>88</v>
      </c>
    </row>
    <row r="156" spans="1:2" x14ac:dyDescent="0.2">
      <c r="A156" s="6" t="s">
        <v>15</v>
      </c>
      <c r="B156" s="13">
        <v>6</v>
      </c>
    </row>
    <row r="157" spans="1:2" x14ac:dyDescent="0.2">
      <c r="A157" s="7" t="s">
        <v>41</v>
      </c>
      <c r="B157" s="14">
        <v>6</v>
      </c>
    </row>
    <row r="158" spans="1:2" x14ac:dyDescent="0.2">
      <c r="A158" s="7" t="s">
        <v>6</v>
      </c>
      <c r="B158" s="14">
        <v>5</v>
      </c>
    </row>
    <row r="159" spans="1:2" x14ac:dyDescent="0.2">
      <c r="A159" s="7" t="s">
        <v>38</v>
      </c>
      <c r="B159" s="14">
        <v>5</v>
      </c>
    </row>
    <row r="160" spans="1:2" x14ac:dyDescent="0.2">
      <c r="A160" s="7" t="s">
        <v>31</v>
      </c>
      <c r="B160" s="14">
        <v>4</v>
      </c>
    </row>
    <row r="161" spans="1:2" x14ac:dyDescent="0.2">
      <c r="A161" s="7" t="s">
        <v>28</v>
      </c>
      <c r="B161" s="14">
        <v>3</v>
      </c>
    </row>
    <row r="162" spans="1:2" x14ac:dyDescent="0.2">
      <c r="A162" s="7" t="s">
        <v>17</v>
      </c>
      <c r="B162" s="14">
        <v>1</v>
      </c>
    </row>
    <row r="163" spans="1:2" x14ac:dyDescent="0.2">
      <c r="A163" s="7" t="s">
        <v>78</v>
      </c>
      <c r="B163" s="14">
        <v>1</v>
      </c>
    </row>
    <row r="164" spans="1:2" x14ac:dyDescent="0.2">
      <c r="A164" s="7" t="s">
        <v>35</v>
      </c>
      <c r="B164" s="14">
        <v>1</v>
      </c>
    </row>
    <row r="165" spans="1:2" x14ac:dyDescent="0.2">
      <c r="A165" s="7" t="s">
        <v>22</v>
      </c>
      <c r="B165" s="14">
        <v>1</v>
      </c>
    </row>
    <row r="166" spans="1:2" x14ac:dyDescent="0.2">
      <c r="A166" s="7" t="s">
        <v>24</v>
      </c>
      <c r="B166" s="14">
        <v>1</v>
      </c>
    </row>
    <row r="167" spans="1:2" x14ac:dyDescent="0.2">
      <c r="A167" s="8" t="s">
        <v>87</v>
      </c>
      <c r="B167" s="15">
        <v>34</v>
      </c>
    </row>
    <row r="171" spans="1:2" x14ac:dyDescent="0.2">
      <c r="A171" s="4" t="s">
        <v>129</v>
      </c>
      <c r="B171" s="5" t="s">
        <v>88</v>
      </c>
    </row>
    <row r="172" spans="1:2" x14ac:dyDescent="0.2">
      <c r="A172" s="6" t="s">
        <v>68</v>
      </c>
      <c r="B172" s="13">
        <v>1</v>
      </c>
    </row>
    <row r="173" spans="1:2" x14ac:dyDescent="0.2">
      <c r="A173" s="7" t="s">
        <v>32</v>
      </c>
      <c r="B173" s="14">
        <v>1</v>
      </c>
    </row>
    <row r="174" spans="1:2" x14ac:dyDescent="0.2">
      <c r="A174" s="7" t="s">
        <v>64</v>
      </c>
      <c r="B174" s="14">
        <v>1</v>
      </c>
    </row>
    <row r="175" spans="1:2" x14ac:dyDescent="0.2">
      <c r="A175" s="7" t="s">
        <v>75</v>
      </c>
      <c r="B175" s="14">
        <v>1</v>
      </c>
    </row>
    <row r="176" spans="1:2" x14ac:dyDescent="0.2">
      <c r="A176" s="7" t="s">
        <v>49</v>
      </c>
      <c r="B176" s="14">
        <v>1</v>
      </c>
    </row>
    <row r="177" spans="1:2" x14ac:dyDescent="0.2">
      <c r="A177" s="7" t="s">
        <v>61</v>
      </c>
      <c r="B177" s="14">
        <v>1</v>
      </c>
    </row>
    <row r="178" spans="1:2" x14ac:dyDescent="0.2">
      <c r="A178" s="7" t="s">
        <v>7</v>
      </c>
      <c r="B178" s="14">
        <v>1</v>
      </c>
    </row>
    <row r="179" spans="1:2" x14ac:dyDescent="0.2">
      <c r="A179" s="7" t="s">
        <v>23</v>
      </c>
      <c r="B179" s="14">
        <v>1</v>
      </c>
    </row>
    <row r="180" spans="1:2" x14ac:dyDescent="0.2">
      <c r="A180" s="7" t="s">
        <v>121</v>
      </c>
      <c r="B180" s="14"/>
    </row>
    <row r="181" spans="1:2" x14ac:dyDescent="0.2">
      <c r="A181" s="8" t="s">
        <v>87</v>
      </c>
      <c r="B181" s="15">
        <v>8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DE1A-078A-4D95-A99F-34213CB4F9AC}">
  <sheetPr>
    <pageSetUpPr fitToPage="1"/>
  </sheetPr>
  <dimension ref="A1"/>
  <sheetViews>
    <sheetView showGridLines="0" zoomScale="69" zoomScaleNormal="69" workbookViewId="0">
      <selection activeCell="AE75" sqref="AE75"/>
    </sheetView>
  </sheetViews>
  <sheetFormatPr defaultRowHeight="12.75" x14ac:dyDescent="0.2"/>
  <sheetData/>
  <pageMargins left="0.7" right="0.7" top="0.75" bottom="0.75" header="0.3" footer="0.3"/>
  <pageSetup paperSize="6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divinefavour Uka</cp:lastModifiedBy>
  <cp:lastPrinted>2026-09-28T00:12:35Z</cp:lastPrinted>
  <dcterms:modified xsi:type="dcterms:W3CDTF">2026-09-28T00:15:14Z</dcterms:modified>
</cp:coreProperties>
</file>