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mworld50\Desktop\"/>
    </mc:Choice>
  </mc:AlternateContent>
  <xr:revisionPtr revIDLastSave="0" documentId="13_ncr:1_{D48CBC33-3A88-4FC1-B6CC-C0B281B8CF9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International_Brew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AS3" i="1" l="1"/>
  <c r="AT3" i="1" s="1"/>
  <c r="AS4" i="1"/>
  <c r="AT4" i="1" s="1"/>
  <c r="AS5" i="1"/>
  <c r="AT5" i="1" s="1"/>
  <c r="AS6" i="1"/>
  <c r="AT6" i="1" s="1"/>
  <c r="AS7" i="1"/>
  <c r="AT7" i="1" s="1"/>
  <c r="AS8" i="1"/>
  <c r="AT8" i="1" s="1"/>
  <c r="AS2" i="1"/>
  <c r="AT2" i="1" s="1"/>
  <c r="AG3" i="1"/>
  <c r="AG4" i="1"/>
  <c r="AG5" i="1"/>
  <c r="AG6" i="1"/>
  <c r="AG7" i="1"/>
  <c r="AG8" i="1"/>
  <c r="AG9" i="1"/>
  <c r="AG10" i="1"/>
  <c r="AG11" i="1"/>
  <c r="AG12" i="1"/>
  <c r="AG13" i="1"/>
  <c r="AG2" i="1"/>
  <c r="AF3" i="1"/>
  <c r="AF4" i="1"/>
  <c r="AF5" i="1"/>
  <c r="AF6" i="1"/>
  <c r="AF7" i="1"/>
  <c r="AF8" i="1"/>
  <c r="AF9" i="1"/>
  <c r="AF10" i="1"/>
  <c r="AF11" i="1"/>
  <c r="AF12" i="1"/>
  <c r="AF13" i="1"/>
  <c r="AF2" i="1"/>
  <c r="AE3" i="1"/>
  <c r="AH3" i="1" s="1"/>
  <c r="AE4" i="1"/>
  <c r="AH4" i="1" s="1"/>
  <c r="AE5" i="1"/>
  <c r="AH5" i="1" s="1"/>
  <c r="AE6" i="1"/>
  <c r="AH6" i="1" s="1"/>
  <c r="AE7" i="1"/>
  <c r="AH7" i="1" s="1"/>
  <c r="AE8" i="1"/>
  <c r="AH8" i="1" s="1"/>
  <c r="AE9" i="1"/>
  <c r="AH9" i="1" s="1"/>
  <c r="AE10" i="1"/>
  <c r="AH10" i="1" s="1"/>
  <c r="AE11" i="1"/>
  <c r="AH11" i="1" s="1"/>
  <c r="AE12" i="1"/>
  <c r="AH12" i="1" s="1"/>
  <c r="AE13" i="1"/>
  <c r="AH13" i="1" s="1"/>
  <c r="AE2" i="1"/>
  <c r="AE16" i="1" s="1"/>
  <c r="Y4" i="1"/>
  <c r="AA3" i="1"/>
  <c r="Y3" i="1" s="1"/>
  <c r="AA4" i="1"/>
  <c r="AA2" i="1"/>
  <c r="Y2" i="1" s="1"/>
  <c r="R3" i="1"/>
  <c r="R4" i="1"/>
  <c r="R5" i="1"/>
  <c r="R6" i="1"/>
  <c r="R2" i="1"/>
  <c r="N3" i="1"/>
  <c r="W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2" i="1"/>
  <c r="W2" i="1" s="1"/>
  <c r="W4" i="1" s="1"/>
  <c r="T2" i="1"/>
  <c r="AH2" i="1" l="1"/>
  <c r="AE15" i="1"/>
  <c r="P6" i="1"/>
  <c r="P4" i="1"/>
  <c r="P5" i="1"/>
  <c r="P3" i="1"/>
</calcChain>
</file>

<file path=xl/sharedStrings.xml><?xml version="1.0" encoding="utf-8"?>
<sst xmlns="http://schemas.openxmlformats.org/spreadsheetml/2006/main" count="6335" uniqueCount="80">
  <si>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</si>
  <si>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</si>
  <si>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</si>
  <si>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</si>
  <si>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</si>
  <si>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</si>
  <si>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</si>
  <si>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</si>
  <si>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</si>
  <si>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</si>
  <si>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</si>
  <si>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</si>
  <si>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</si>
  <si>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</si>
  <si>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</si>
  <si>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</si>
  <si>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</si>
  <si>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</si>
  <si>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</si>
  <si>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</si>
  <si>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</si>
  <si>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</si>
  <si>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</si>
  <si>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</si>
  <si>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</si>
  <si>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</si>
  <si>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</si>
  <si>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</si>
  <si>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</si>
  <si>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</si>
  <si>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</si>
  <si>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</si>
  <si>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</si>
  <si>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</si>
  <si>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</si>
  <si>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</si>
  <si>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</si>
  <si>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</si>
  <si>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</si>
  <si>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</si>
  <si>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</si>
  <si>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</si>
  <si>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</si>
  <si>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</si>
  <si>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</si>
  <si>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</si>
  <si>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</si>
  <si>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</si>
  <si>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</si>
  <si>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</si>
  <si>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</si>
  <si>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</si>
  <si>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</si>
  <si>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</si>
  <si>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</si>
  <si>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</si>
  <si>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</si>
  <si>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</si>
  <si>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</si>
  <si>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</si>
  <si>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</si>
  <si>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</si>
  <si>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</si>
  <si>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</si>
  <si>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</si>
  <si>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language</t>
  </si>
  <si>
    <t>total profit</t>
  </si>
  <si>
    <t>Anglophone</t>
  </si>
  <si>
    <t>Franclophone</t>
  </si>
  <si>
    <t>territory</t>
  </si>
  <si>
    <t>territory profit</t>
  </si>
  <si>
    <t>generated profit</t>
  </si>
  <si>
    <t>countries</t>
  </si>
  <si>
    <t>rank profit</t>
  </si>
  <si>
    <t>years</t>
  </si>
  <si>
    <t>year profit</t>
  </si>
  <si>
    <t>months</t>
  </si>
  <si>
    <t>brands</t>
  </si>
  <si>
    <t>higest profit 4 senegal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</si>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</sst>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C09]* #,##0.00_-;\-[$$-C09]* #,##0.00_-;_-[$$-C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48"/>
  <sheetViews>
    <sheetView tabSelected="1" topLeftCell="AF1" workbookViewId="0">
      <selection activeCell="AS2" sqref="AS2"/>
    </sheetView>
  </sheetViews>
  <sheetFormatPr defaultRowHeight="14.4" x14ac:dyDescent="0.3"/>
  <cols>
    <col min="14" max="14" width="12.109375" bestFit="1" customWidth="1"/>
    <col min="16" max="16" width="9.5546875" bestFit="1" customWidth="1"/>
    <col min="18" max="18" width="14.33203125" bestFit="1" customWidth="1"/>
    <col min="20" max="20" width="10" bestFit="1" customWidth="1"/>
    <col min="22" max="22" width="12.109375" bestFit="1" customWidth="1"/>
    <col min="23" max="23" width="12.77734375" bestFit="1" customWidth="1"/>
    <col min="25" max="25" width="9.5546875" bestFit="1" customWidth="1"/>
    <col min="30" max="30" width="9.77734375" bestFit="1" customWidth="1"/>
    <col min="31" max="34" width="13.88671875" bestFit="1" customWidth="1"/>
    <col min="44" max="44" width="9.77734375" bestFit="1" customWidth="1"/>
    <col min="45" max="45" width="19.109375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65</v>
      </c>
      <c r="P1" t="s">
        <v>73</v>
      </c>
      <c r="Q1" t="s">
        <v>72</v>
      </c>
      <c r="R1" t="s">
        <v>71</v>
      </c>
      <c r="T1" t="s">
        <v>66</v>
      </c>
      <c r="V1" t="s">
        <v>69</v>
      </c>
      <c r="W1" t="s">
        <v>70</v>
      </c>
      <c r="Y1" t="s">
        <v>73</v>
      </c>
      <c r="Z1" t="s">
        <v>74</v>
      </c>
      <c r="AA1" t="s">
        <v>75</v>
      </c>
      <c r="AD1" t="s">
        <v>76</v>
      </c>
      <c r="AE1">
        <v>2017</v>
      </c>
      <c r="AF1">
        <v>2018</v>
      </c>
      <c r="AG1">
        <v>2019</v>
      </c>
      <c r="AR1" t="s">
        <v>77</v>
      </c>
      <c r="AS1" t="s">
        <v>78</v>
      </c>
      <c r="AT1" t="s">
        <v>79</v>
      </c>
    </row>
    <row r="2" spans="1:46" x14ac:dyDescent="0.3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N2" t="str">
        <f>IF(J2="Ghana", "Anglophone", IF(J2="Nigeria", "Anglophone", "Franclophone"))</f>
        <v>Anglophone</v>
      </c>
      <c r="P2">
        <f>RANK(R2, $R$2:$R$6)</f>
        <v>1</v>
      </c>
      <c r="Q2" t="s">
        <v>16</v>
      </c>
      <c r="R2">
        <f>SUMIFS(I2:I1048, J2:J1048, Q2, M2:M1048, 2019)</f>
        <v>7144070</v>
      </c>
      <c r="T2">
        <f>SUM(I2:I1048)</f>
        <v>105587420</v>
      </c>
      <c r="V2" t="s">
        <v>67</v>
      </c>
      <c r="W2">
        <f>SUMIF(N2:N1048, V2, I2:I1048)</f>
        <v>42389260</v>
      </c>
      <c r="Y2">
        <f>RANK(AA2, $AA$2:$AA$4)</f>
        <v>3</v>
      </c>
      <c r="Z2">
        <v>2019</v>
      </c>
      <c r="AA2">
        <f>SUMIF(M2:M1048, Z2, I2:I1048)</f>
        <v>30020250</v>
      </c>
      <c r="AD2" t="s">
        <v>18</v>
      </c>
      <c r="AE2" s="1">
        <f>SUMIFS(I2:I1048, L2:L1048, AD2, M2:M1048, 2017)</f>
        <v>3200220</v>
      </c>
      <c r="AF2" s="1">
        <f>SUMIFS(I2:I1048, L2:L1048, AD2, M2:M1048, 2018)</f>
        <v>2259610</v>
      </c>
      <c r="AG2" s="1">
        <f>SUMIFS(I2:I1048, L2:L1048, AD2, M2:M1048, 2019)</f>
        <v>3263160</v>
      </c>
      <c r="AH2" s="1">
        <f>SUM(AE2:AG2)</f>
        <v>8722990</v>
      </c>
      <c r="AR2" t="s">
        <v>15</v>
      </c>
      <c r="AS2">
        <f>SUMIFS(I2:I1048, D2:D1048, AR2, J2:J1048, "Senegal")</f>
        <v>1278750</v>
      </c>
      <c r="AT2">
        <f>RANK(AS2, $AS$2:$AS$8)</f>
        <v>7</v>
      </c>
    </row>
    <row r="3" spans="1:46" x14ac:dyDescent="0.3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N3" t="str">
        <f t="shared" ref="N3:N66" si="0">IF(J3="Ghana", "Anglophone", IF(J3="Nigeria", "Anglophone", "Franclophone"))</f>
        <v>Anglophone</v>
      </c>
      <c r="P3">
        <f t="shared" ref="P3:P6" si="1">RANK(R3, $R$2:$R$6)</f>
        <v>5</v>
      </c>
      <c r="Q3" t="s">
        <v>22</v>
      </c>
      <c r="R3">
        <f t="shared" ref="R3:R6" si="2">SUMIFS(I3:I1049, J3:J1049, Q3, M3:M1049, 2019)</f>
        <v>4805320</v>
      </c>
      <c r="V3" t="s">
        <v>68</v>
      </c>
      <c r="W3">
        <f>SUMIF(N3:N1049, V3, I3:I1049)</f>
        <v>63198160</v>
      </c>
      <c r="Y3">
        <f t="shared" ref="Y3:Y4" si="3">RANK(AA3, $AA$2:$AA$4)</f>
        <v>2</v>
      </c>
      <c r="Z3">
        <v>2018</v>
      </c>
      <c r="AA3">
        <f t="shared" ref="AA3:AA4" si="4">SUMIF(M3:M1049, Z3, I3:I1049)</f>
        <v>37063850</v>
      </c>
      <c r="AD3" t="s">
        <v>24</v>
      </c>
      <c r="AE3" s="1">
        <f t="shared" ref="AE3:AE13" si="5">SUMIFS(I3:I1049, L3:L1049, AD3, M3:M1049, 2017)</f>
        <v>2912440</v>
      </c>
      <c r="AF3" s="1">
        <f t="shared" ref="AF3:AF13" si="6">SUMIFS(I3:I1049, L3:L1049, AD3, M3:M1049, 2018)</f>
        <v>4749130</v>
      </c>
      <c r="AG3" s="1">
        <f t="shared" ref="AG3:AG13" si="7">SUMIFS(I3:I1049, L3:L1049, AD3, M3:M1049, 2019)</f>
        <v>1366880</v>
      </c>
      <c r="AH3" s="1">
        <f t="shared" ref="AH3:AH13" si="8">SUM(AE3:AG3)</f>
        <v>9028450</v>
      </c>
      <c r="AR3" t="s">
        <v>21</v>
      </c>
      <c r="AS3">
        <f t="shared" ref="AS3:AS8" si="9">SUMIFS(I3:I1049, D3:D1049, AR3, J3:J1049, "Senegal")</f>
        <v>6480750</v>
      </c>
      <c r="AT3">
        <f t="shared" ref="AT3:AT8" si="10">RANK(AS3, $AS$2:$AS$8)</f>
        <v>2</v>
      </c>
    </row>
    <row r="4" spans="1:46" x14ac:dyDescent="0.3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N4" t="str">
        <f t="shared" si="0"/>
        <v>Franclophone</v>
      </c>
      <c r="P4">
        <f t="shared" si="1"/>
        <v>3</v>
      </c>
      <c r="Q4" t="s">
        <v>28</v>
      </c>
      <c r="R4">
        <f t="shared" si="2"/>
        <v>6109960</v>
      </c>
      <c r="W4">
        <f>SUM(W2:W3)</f>
        <v>105587420</v>
      </c>
      <c r="Y4">
        <f t="shared" si="3"/>
        <v>1</v>
      </c>
      <c r="Z4">
        <v>2017</v>
      </c>
      <c r="AA4">
        <f t="shared" si="4"/>
        <v>38503320</v>
      </c>
      <c r="AD4" t="s">
        <v>30</v>
      </c>
      <c r="AE4" s="1">
        <f t="shared" si="5"/>
        <v>3294680</v>
      </c>
      <c r="AF4" s="1">
        <f t="shared" si="6"/>
        <v>3240830</v>
      </c>
      <c r="AG4" s="1">
        <f t="shared" si="7"/>
        <v>2530620</v>
      </c>
      <c r="AH4" s="1">
        <f t="shared" si="8"/>
        <v>9066130</v>
      </c>
      <c r="AR4" t="s">
        <v>27</v>
      </c>
      <c r="AS4">
        <f t="shared" si="9"/>
        <v>7012980</v>
      </c>
      <c r="AT4">
        <f t="shared" si="10"/>
        <v>1</v>
      </c>
    </row>
    <row r="5" spans="1:46" x14ac:dyDescent="0.3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N5" t="str">
        <f t="shared" si="0"/>
        <v>Franclophone</v>
      </c>
      <c r="P5">
        <f t="shared" si="1"/>
        <v>4</v>
      </c>
      <c r="Q5" t="s">
        <v>34</v>
      </c>
      <c r="R5">
        <f t="shared" si="2"/>
        <v>5273340</v>
      </c>
      <c r="AD5" t="s">
        <v>36</v>
      </c>
      <c r="AE5" s="1">
        <f t="shared" si="5"/>
        <v>2574380</v>
      </c>
      <c r="AF5" s="1">
        <f t="shared" si="6"/>
        <v>3147980</v>
      </c>
      <c r="AG5" s="1">
        <f t="shared" si="7"/>
        <v>2851470</v>
      </c>
      <c r="AH5" s="1">
        <f t="shared" si="8"/>
        <v>8573830</v>
      </c>
      <c r="AR5" t="s">
        <v>33</v>
      </c>
      <c r="AS5">
        <f t="shared" si="9"/>
        <v>2061680</v>
      </c>
      <c r="AT5">
        <f t="shared" si="10"/>
        <v>3</v>
      </c>
    </row>
    <row r="6" spans="1:46" x14ac:dyDescent="0.3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N6" t="str">
        <f t="shared" si="0"/>
        <v>Franclophone</v>
      </c>
      <c r="P6">
        <f t="shared" si="1"/>
        <v>2</v>
      </c>
      <c r="Q6" t="s">
        <v>40</v>
      </c>
      <c r="R6">
        <f t="shared" si="2"/>
        <v>6687560</v>
      </c>
      <c r="AD6" t="s">
        <v>42</v>
      </c>
      <c r="AE6" s="1">
        <f t="shared" si="5"/>
        <v>4002260</v>
      </c>
      <c r="AF6" s="1">
        <f t="shared" si="6"/>
        <v>2196950</v>
      </c>
      <c r="AG6" s="1">
        <f t="shared" si="7"/>
        <v>2573040</v>
      </c>
      <c r="AH6" s="1">
        <f t="shared" si="8"/>
        <v>8772250</v>
      </c>
      <c r="AR6" t="s">
        <v>39</v>
      </c>
      <c r="AS6">
        <f t="shared" si="9"/>
        <v>1331600</v>
      </c>
      <c r="AT6">
        <f t="shared" si="10"/>
        <v>6</v>
      </c>
    </row>
    <row r="7" spans="1:46" x14ac:dyDescent="0.3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N7" t="str">
        <f t="shared" si="0"/>
        <v>Anglophone</v>
      </c>
      <c r="AD7" t="s">
        <v>45</v>
      </c>
      <c r="AE7" s="1">
        <f t="shared" si="5"/>
        <v>2686370</v>
      </c>
      <c r="AF7" s="1">
        <f t="shared" si="6"/>
        <v>3472990</v>
      </c>
      <c r="AG7" s="1">
        <f t="shared" si="7"/>
        <v>2669080</v>
      </c>
      <c r="AH7" s="1">
        <f t="shared" si="8"/>
        <v>8828440</v>
      </c>
      <c r="AR7" t="s">
        <v>43</v>
      </c>
      <c r="AS7">
        <f t="shared" si="9"/>
        <v>1793750</v>
      </c>
      <c r="AT7">
        <f t="shared" si="10"/>
        <v>4</v>
      </c>
    </row>
    <row r="8" spans="1:46" x14ac:dyDescent="0.3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N8" t="str">
        <f t="shared" si="0"/>
        <v>Anglophone</v>
      </c>
      <c r="AD8" t="s">
        <v>49</v>
      </c>
      <c r="AE8" s="1">
        <f t="shared" si="5"/>
        <v>3042410</v>
      </c>
      <c r="AF8" s="1">
        <f t="shared" si="6"/>
        <v>2799260</v>
      </c>
      <c r="AG8" s="1">
        <f t="shared" si="7"/>
        <v>2945340</v>
      </c>
      <c r="AH8" s="1">
        <f t="shared" si="8"/>
        <v>8787010</v>
      </c>
      <c r="AR8" t="s">
        <v>48</v>
      </c>
      <c r="AS8">
        <f t="shared" si="9"/>
        <v>1525680</v>
      </c>
      <c r="AT8">
        <f t="shared" si="10"/>
        <v>5</v>
      </c>
    </row>
    <row r="9" spans="1:46" x14ac:dyDescent="0.3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N9" t="str">
        <f t="shared" si="0"/>
        <v>Franclophone</v>
      </c>
      <c r="AD9" t="s">
        <v>50</v>
      </c>
      <c r="AE9" s="1">
        <f t="shared" si="5"/>
        <v>3315910</v>
      </c>
      <c r="AF9" s="1">
        <f t="shared" si="6"/>
        <v>2432230</v>
      </c>
      <c r="AG9" s="1">
        <f t="shared" si="7"/>
        <v>2982800</v>
      </c>
      <c r="AH9" s="1">
        <f t="shared" si="8"/>
        <v>8730940</v>
      </c>
    </row>
    <row r="10" spans="1:46" x14ac:dyDescent="0.3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N10" t="str">
        <f t="shared" si="0"/>
        <v>Franclophone</v>
      </c>
      <c r="AD10" t="s">
        <v>53</v>
      </c>
      <c r="AE10" s="1">
        <f t="shared" si="5"/>
        <v>3694830</v>
      </c>
      <c r="AF10" s="1">
        <f t="shared" si="6"/>
        <v>3115230</v>
      </c>
      <c r="AG10" s="1">
        <f t="shared" si="7"/>
        <v>1892600</v>
      </c>
      <c r="AH10" s="1">
        <f t="shared" si="8"/>
        <v>8702660</v>
      </c>
    </row>
    <row r="11" spans="1:46" x14ac:dyDescent="0.3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N11" t="str">
        <f t="shared" si="0"/>
        <v>Franclophone</v>
      </c>
      <c r="AD11" t="s">
        <v>56</v>
      </c>
      <c r="AE11" s="1">
        <f t="shared" si="5"/>
        <v>3530460</v>
      </c>
      <c r="AF11" s="1">
        <f t="shared" si="6"/>
        <v>3015770</v>
      </c>
      <c r="AG11" s="1">
        <f t="shared" si="7"/>
        <v>2220870</v>
      </c>
      <c r="AH11" s="1">
        <f t="shared" si="8"/>
        <v>8767100</v>
      </c>
    </row>
    <row r="12" spans="1:46" x14ac:dyDescent="0.3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N12" t="str">
        <f t="shared" si="0"/>
        <v>Anglophone</v>
      </c>
      <c r="AD12" t="s">
        <v>59</v>
      </c>
      <c r="AE12" s="1">
        <f t="shared" si="5"/>
        <v>3413010</v>
      </c>
      <c r="AF12" s="1">
        <f t="shared" si="6"/>
        <v>2731710</v>
      </c>
      <c r="AG12" s="1">
        <f t="shared" si="7"/>
        <v>2675610</v>
      </c>
      <c r="AH12" s="1">
        <f t="shared" si="8"/>
        <v>8820330</v>
      </c>
    </row>
    <row r="13" spans="1:46" x14ac:dyDescent="0.3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N13" t="str">
        <f t="shared" si="0"/>
        <v>Anglophone</v>
      </c>
      <c r="AD13" t="s">
        <v>60</v>
      </c>
      <c r="AE13" s="1">
        <f t="shared" si="5"/>
        <v>2836350</v>
      </c>
      <c r="AF13" s="1">
        <f t="shared" si="6"/>
        <v>3902160</v>
      </c>
      <c r="AG13" s="1">
        <f t="shared" si="7"/>
        <v>2048780</v>
      </c>
      <c r="AH13" s="1">
        <f t="shared" si="8"/>
        <v>8787290</v>
      </c>
    </row>
    <row r="14" spans="1:46" x14ac:dyDescent="0.3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N14" t="str">
        <f t="shared" si="0"/>
        <v>Franclophone</v>
      </c>
    </row>
    <row r="15" spans="1:46" x14ac:dyDescent="0.3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N15" t="str">
        <f t="shared" si="0"/>
        <v>Franclophone</v>
      </c>
      <c r="AE15">
        <f>MIN(AE2:AG13)</f>
        <v>1366880</v>
      </c>
    </row>
    <row r="16" spans="1:46" x14ac:dyDescent="0.3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N16" t="str">
        <f t="shared" si="0"/>
        <v>Franclophone</v>
      </c>
      <c r="AE16">
        <f>MAX(AE2:AG13)</f>
        <v>4749130</v>
      </c>
    </row>
    <row r="17" spans="1:14" x14ac:dyDescent="0.3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N17" t="str">
        <f t="shared" si="0"/>
        <v>Anglophone</v>
      </c>
    </row>
    <row r="18" spans="1:14" x14ac:dyDescent="0.3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N18" t="str">
        <f t="shared" si="0"/>
        <v>Anglophone</v>
      </c>
    </row>
    <row r="19" spans="1:14" x14ac:dyDescent="0.3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N19" t="str">
        <f t="shared" si="0"/>
        <v>Franclophone</v>
      </c>
    </row>
    <row r="20" spans="1:14" x14ac:dyDescent="0.3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N20" t="str">
        <f t="shared" si="0"/>
        <v>Franclophone</v>
      </c>
    </row>
    <row r="21" spans="1:14" x14ac:dyDescent="0.3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N21" t="str">
        <f t="shared" si="0"/>
        <v>Franclophone</v>
      </c>
    </row>
    <row r="22" spans="1:14" x14ac:dyDescent="0.3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N22" t="str">
        <f t="shared" si="0"/>
        <v>Anglophone</v>
      </c>
    </row>
    <row r="23" spans="1:14" x14ac:dyDescent="0.3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N23" t="str">
        <f t="shared" si="0"/>
        <v>Anglophone</v>
      </c>
    </row>
    <row r="24" spans="1:14" x14ac:dyDescent="0.3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N24" t="str">
        <f t="shared" si="0"/>
        <v>Franclophone</v>
      </c>
    </row>
    <row r="25" spans="1:14" x14ac:dyDescent="0.3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N25" t="str">
        <f t="shared" si="0"/>
        <v>Franclophone</v>
      </c>
    </row>
    <row r="26" spans="1:14" x14ac:dyDescent="0.3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N26" t="str">
        <f t="shared" si="0"/>
        <v>Franclophone</v>
      </c>
    </row>
    <row r="27" spans="1:14" x14ac:dyDescent="0.3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N27" t="str">
        <f t="shared" si="0"/>
        <v>Anglophone</v>
      </c>
    </row>
    <row r="28" spans="1:14" x14ac:dyDescent="0.3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N28" t="str">
        <f t="shared" si="0"/>
        <v>Anglophone</v>
      </c>
    </row>
    <row r="29" spans="1:14" x14ac:dyDescent="0.3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N29" t="str">
        <f t="shared" si="0"/>
        <v>Franclophone</v>
      </c>
    </row>
    <row r="30" spans="1:14" x14ac:dyDescent="0.3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N30" t="str">
        <f t="shared" si="0"/>
        <v>Franclophone</v>
      </c>
    </row>
    <row r="31" spans="1:14" x14ac:dyDescent="0.3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N31" t="str">
        <f t="shared" si="0"/>
        <v>Franclophone</v>
      </c>
    </row>
    <row r="32" spans="1:14" x14ac:dyDescent="0.3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N32" t="str">
        <f t="shared" si="0"/>
        <v>Anglophone</v>
      </c>
    </row>
    <row r="33" spans="1:14" x14ac:dyDescent="0.3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N33" t="str">
        <f t="shared" si="0"/>
        <v>Anglophone</v>
      </c>
    </row>
    <row r="34" spans="1:14" x14ac:dyDescent="0.3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N34" t="str">
        <f t="shared" si="0"/>
        <v>Franclophone</v>
      </c>
    </row>
    <row r="35" spans="1:14" x14ac:dyDescent="0.3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N35" t="str">
        <f t="shared" si="0"/>
        <v>Franclophone</v>
      </c>
    </row>
    <row r="36" spans="1:14" x14ac:dyDescent="0.3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N36" t="str">
        <f t="shared" si="0"/>
        <v>Franclophone</v>
      </c>
    </row>
    <row r="37" spans="1:14" x14ac:dyDescent="0.3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N37" t="str">
        <f t="shared" si="0"/>
        <v>Anglophone</v>
      </c>
    </row>
    <row r="38" spans="1:14" x14ac:dyDescent="0.3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N38" t="str">
        <f t="shared" si="0"/>
        <v>Anglophone</v>
      </c>
    </row>
    <row r="39" spans="1:14" x14ac:dyDescent="0.3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N39" t="str">
        <f t="shared" si="0"/>
        <v>Franclophone</v>
      </c>
    </row>
    <row r="40" spans="1:14" x14ac:dyDescent="0.3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N40" t="str">
        <f t="shared" si="0"/>
        <v>Franclophone</v>
      </c>
    </row>
    <row r="41" spans="1:14" x14ac:dyDescent="0.3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N41" t="str">
        <f t="shared" si="0"/>
        <v>Franclophone</v>
      </c>
    </row>
    <row r="42" spans="1:14" x14ac:dyDescent="0.3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N42" t="str">
        <f t="shared" si="0"/>
        <v>Anglophone</v>
      </c>
    </row>
    <row r="43" spans="1:14" x14ac:dyDescent="0.3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N43" t="str">
        <f t="shared" si="0"/>
        <v>Anglophone</v>
      </c>
    </row>
    <row r="44" spans="1:14" x14ac:dyDescent="0.3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N44" t="str">
        <f t="shared" si="0"/>
        <v>Franclophone</v>
      </c>
    </row>
    <row r="45" spans="1:14" x14ac:dyDescent="0.3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N45" t="str">
        <f t="shared" si="0"/>
        <v>Franclophone</v>
      </c>
    </row>
    <row r="46" spans="1:14" x14ac:dyDescent="0.3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N46" t="str">
        <f t="shared" si="0"/>
        <v>Franclophone</v>
      </c>
    </row>
    <row r="47" spans="1:14" x14ac:dyDescent="0.3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N47" t="str">
        <f t="shared" si="0"/>
        <v>Anglophone</v>
      </c>
    </row>
    <row r="48" spans="1:14" x14ac:dyDescent="0.3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N48" t="str">
        <f t="shared" si="0"/>
        <v>Anglophone</v>
      </c>
    </row>
    <row r="49" spans="1:14" x14ac:dyDescent="0.3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N49" t="str">
        <f t="shared" si="0"/>
        <v>Franclophone</v>
      </c>
    </row>
    <row r="50" spans="1:14" x14ac:dyDescent="0.3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N50" t="str">
        <f t="shared" si="0"/>
        <v>Franclophone</v>
      </c>
    </row>
    <row r="51" spans="1:14" x14ac:dyDescent="0.3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N51" t="str">
        <f t="shared" si="0"/>
        <v>Franclophone</v>
      </c>
    </row>
    <row r="52" spans="1:14" x14ac:dyDescent="0.3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N52" t="str">
        <f t="shared" si="0"/>
        <v>Anglophone</v>
      </c>
    </row>
    <row r="53" spans="1:14" x14ac:dyDescent="0.3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N53" t="str">
        <f t="shared" si="0"/>
        <v>Anglophone</v>
      </c>
    </row>
    <row r="54" spans="1:14" x14ac:dyDescent="0.3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N54" t="str">
        <f t="shared" si="0"/>
        <v>Franclophone</v>
      </c>
    </row>
    <row r="55" spans="1:14" x14ac:dyDescent="0.3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N55" t="str">
        <f t="shared" si="0"/>
        <v>Franclophone</v>
      </c>
    </row>
    <row r="56" spans="1:14" x14ac:dyDescent="0.3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N56" t="str">
        <f t="shared" si="0"/>
        <v>Franclophone</v>
      </c>
    </row>
    <row r="57" spans="1:14" x14ac:dyDescent="0.3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N57" t="str">
        <f t="shared" si="0"/>
        <v>Anglophone</v>
      </c>
    </row>
    <row r="58" spans="1:14" x14ac:dyDescent="0.3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N58" t="str">
        <f t="shared" si="0"/>
        <v>Anglophone</v>
      </c>
    </row>
    <row r="59" spans="1:14" x14ac:dyDescent="0.3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N59" t="str">
        <f t="shared" si="0"/>
        <v>Franclophone</v>
      </c>
    </row>
    <row r="60" spans="1:14" x14ac:dyDescent="0.3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N60" t="str">
        <f t="shared" si="0"/>
        <v>Franclophone</v>
      </c>
    </row>
    <row r="61" spans="1:14" x14ac:dyDescent="0.3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N61" t="str">
        <f t="shared" si="0"/>
        <v>Franclophone</v>
      </c>
    </row>
    <row r="62" spans="1:14" x14ac:dyDescent="0.3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N62" t="str">
        <f t="shared" si="0"/>
        <v>Anglophone</v>
      </c>
    </row>
    <row r="63" spans="1:14" x14ac:dyDescent="0.3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N63" t="str">
        <f t="shared" si="0"/>
        <v>Anglophone</v>
      </c>
    </row>
    <row r="64" spans="1:14" x14ac:dyDescent="0.3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N64" t="str">
        <f t="shared" si="0"/>
        <v>Franclophone</v>
      </c>
    </row>
    <row r="65" spans="1:14" x14ac:dyDescent="0.3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N65" t="str">
        <f t="shared" si="0"/>
        <v>Franclophone</v>
      </c>
    </row>
    <row r="66" spans="1:14" x14ac:dyDescent="0.3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N66" t="str">
        <f t="shared" si="0"/>
        <v>Franclophone</v>
      </c>
    </row>
    <row r="67" spans="1:14" x14ac:dyDescent="0.3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N67" t="str">
        <f t="shared" ref="N67:N130" si="11">IF(J67="Ghana", "Anglophone", IF(J67="Nigeria", "Anglophone", "Franclophone"))</f>
        <v>Anglophone</v>
      </c>
    </row>
    <row r="68" spans="1:14" x14ac:dyDescent="0.3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N68" t="str">
        <f t="shared" si="11"/>
        <v>Anglophone</v>
      </c>
    </row>
    <row r="69" spans="1:14" x14ac:dyDescent="0.3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N69" t="str">
        <f t="shared" si="11"/>
        <v>Franclophone</v>
      </c>
    </row>
    <row r="70" spans="1:14" x14ac:dyDescent="0.3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N70" t="str">
        <f t="shared" si="11"/>
        <v>Franclophone</v>
      </c>
    </row>
    <row r="71" spans="1:14" x14ac:dyDescent="0.3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N71" t="str">
        <f t="shared" si="11"/>
        <v>Franclophone</v>
      </c>
    </row>
    <row r="72" spans="1:14" x14ac:dyDescent="0.3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N72" t="str">
        <f t="shared" si="11"/>
        <v>Anglophone</v>
      </c>
    </row>
    <row r="73" spans="1:14" x14ac:dyDescent="0.3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N73" t="str">
        <f t="shared" si="11"/>
        <v>Anglophone</v>
      </c>
    </row>
    <row r="74" spans="1:14" x14ac:dyDescent="0.3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N74" t="str">
        <f t="shared" si="11"/>
        <v>Franclophone</v>
      </c>
    </row>
    <row r="75" spans="1:14" x14ac:dyDescent="0.3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N75" t="str">
        <f t="shared" si="11"/>
        <v>Franclophone</v>
      </c>
    </row>
    <row r="76" spans="1:14" x14ac:dyDescent="0.3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N76" t="str">
        <f t="shared" si="11"/>
        <v>Franclophone</v>
      </c>
    </row>
    <row r="77" spans="1:14" x14ac:dyDescent="0.3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N77" t="str">
        <f t="shared" si="11"/>
        <v>Anglophone</v>
      </c>
    </row>
    <row r="78" spans="1:14" x14ac:dyDescent="0.3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N78" t="str">
        <f t="shared" si="11"/>
        <v>Anglophone</v>
      </c>
    </row>
    <row r="79" spans="1:14" x14ac:dyDescent="0.3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N79" t="str">
        <f t="shared" si="11"/>
        <v>Franclophone</v>
      </c>
    </row>
    <row r="80" spans="1:14" x14ac:dyDescent="0.3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N80" t="str">
        <f t="shared" si="11"/>
        <v>Franclophone</v>
      </c>
    </row>
    <row r="81" spans="1:14" x14ac:dyDescent="0.3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N81" t="str">
        <f t="shared" si="11"/>
        <v>Franclophone</v>
      </c>
    </row>
    <row r="82" spans="1:14" x14ac:dyDescent="0.3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N82" t="str">
        <f t="shared" si="11"/>
        <v>Anglophone</v>
      </c>
    </row>
    <row r="83" spans="1:14" x14ac:dyDescent="0.3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N83" t="str">
        <f t="shared" si="11"/>
        <v>Anglophone</v>
      </c>
    </row>
    <row r="84" spans="1:14" x14ac:dyDescent="0.3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N84" t="str">
        <f t="shared" si="11"/>
        <v>Franclophone</v>
      </c>
    </row>
    <row r="85" spans="1:14" x14ac:dyDescent="0.3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N85" t="str">
        <f t="shared" si="11"/>
        <v>Franclophone</v>
      </c>
    </row>
    <row r="86" spans="1:14" x14ac:dyDescent="0.3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N86" t="str">
        <f t="shared" si="11"/>
        <v>Franclophone</v>
      </c>
    </row>
    <row r="87" spans="1:14" x14ac:dyDescent="0.3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N87" t="str">
        <f t="shared" si="11"/>
        <v>Anglophone</v>
      </c>
    </row>
    <row r="88" spans="1:14" x14ac:dyDescent="0.3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N88" t="str">
        <f t="shared" si="11"/>
        <v>Anglophone</v>
      </c>
    </row>
    <row r="89" spans="1:14" x14ac:dyDescent="0.3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N89" t="str">
        <f t="shared" si="11"/>
        <v>Franclophone</v>
      </c>
    </row>
    <row r="90" spans="1:14" x14ac:dyDescent="0.3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N90" t="str">
        <f t="shared" si="11"/>
        <v>Franclophone</v>
      </c>
    </row>
    <row r="91" spans="1:14" x14ac:dyDescent="0.3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N91" t="str">
        <f t="shared" si="11"/>
        <v>Franclophone</v>
      </c>
    </row>
    <row r="92" spans="1:14" x14ac:dyDescent="0.3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N92" t="str">
        <f t="shared" si="11"/>
        <v>Anglophone</v>
      </c>
    </row>
    <row r="93" spans="1:14" x14ac:dyDescent="0.3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N93" t="str">
        <f t="shared" si="11"/>
        <v>Anglophone</v>
      </c>
    </row>
    <row r="94" spans="1:14" x14ac:dyDescent="0.3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N94" t="str">
        <f t="shared" si="11"/>
        <v>Franclophone</v>
      </c>
    </row>
    <row r="95" spans="1:14" x14ac:dyDescent="0.3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N95" t="str">
        <f t="shared" si="11"/>
        <v>Franclophone</v>
      </c>
    </row>
    <row r="96" spans="1:14" x14ac:dyDescent="0.3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N96" t="str">
        <f t="shared" si="11"/>
        <v>Franclophone</v>
      </c>
    </row>
    <row r="97" spans="1:14" x14ac:dyDescent="0.3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N97" t="str">
        <f t="shared" si="11"/>
        <v>Anglophone</v>
      </c>
    </row>
    <row r="98" spans="1:14" x14ac:dyDescent="0.3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N98" t="str">
        <f t="shared" si="11"/>
        <v>Anglophone</v>
      </c>
    </row>
    <row r="99" spans="1:14" x14ac:dyDescent="0.3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N99" t="str">
        <f t="shared" si="11"/>
        <v>Franclophone</v>
      </c>
    </row>
    <row r="100" spans="1:14" x14ac:dyDescent="0.3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N100" t="str">
        <f t="shared" si="11"/>
        <v>Franclophone</v>
      </c>
    </row>
    <row r="101" spans="1:14" x14ac:dyDescent="0.3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N101" t="str">
        <f t="shared" si="11"/>
        <v>Franclophone</v>
      </c>
    </row>
    <row r="102" spans="1:14" x14ac:dyDescent="0.3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N102" t="str">
        <f t="shared" si="11"/>
        <v>Anglophone</v>
      </c>
    </row>
    <row r="103" spans="1:14" x14ac:dyDescent="0.3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N103" t="str">
        <f t="shared" si="11"/>
        <v>Anglophone</v>
      </c>
    </row>
    <row r="104" spans="1:14" x14ac:dyDescent="0.3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N104" t="str">
        <f t="shared" si="11"/>
        <v>Franclophone</v>
      </c>
    </row>
    <row r="105" spans="1:14" x14ac:dyDescent="0.3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N105" t="str">
        <f t="shared" si="11"/>
        <v>Franclophone</v>
      </c>
    </row>
    <row r="106" spans="1:14" x14ac:dyDescent="0.3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N106" t="str">
        <f t="shared" si="11"/>
        <v>Franclophone</v>
      </c>
    </row>
    <row r="107" spans="1:14" x14ac:dyDescent="0.3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N107" t="str">
        <f t="shared" si="11"/>
        <v>Anglophone</v>
      </c>
    </row>
    <row r="108" spans="1:14" x14ac:dyDescent="0.3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N108" t="str">
        <f t="shared" si="11"/>
        <v>Anglophone</v>
      </c>
    </row>
    <row r="109" spans="1:14" x14ac:dyDescent="0.3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N109" t="str">
        <f t="shared" si="11"/>
        <v>Franclophone</v>
      </c>
    </row>
    <row r="110" spans="1:14" x14ac:dyDescent="0.3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N110" t="str">
        <f t="shared" si="11"/>
        <v>Franclophone</v>
      </c>
    </row>
    <row r="111" spans="1:14" x14ac:dyDescent="0.3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N111" t="str">
        <f t="shared" si="11"/>
        <v>Franclophone</v>
      </c>
    </row>
    <row r="112" spans="1:14" x14ac:dyDescent="0.3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N112" t="str">
        <f t="shared" si="11"/>
        <v>Anglophone</v>
      </c>
    </row>
    <row r="113" spans="1:14" x14ac:dyDescent="0.3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N113" t="str">
        <f t="shared" si="11"/>
        <v>Anglophone</v>
      </c>
    </row>
    <row r="114" spans="1:14" x14ac:dyDescent="0.3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N114" t="str">
        <f t="shared" si="11"/>
        <v>Franclophone</v>
      </c>
    </row>
    <row r="115" spans="1:14" x14ac:dyDescent="0.3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N115" t="str">
        <f t="shared" si="11"/>
        <v>Franclophone</v>
      </c>
    </row>
    <row r="116" spans="1:14" x14ac:dyDescent="0.3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N116" t="str">
        <f t="shared" si="11"/>
        <v>Franclophone</v>
      </c>
    </row>
    <row r="117" spans="1:14" x14ac:dyDescent="0.3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N117" t="str">
        <f t="shared" si="11"/>
        <v>Anglophone</v>
      </c>
    </row>
    <row r="118" spans="1:14" x14ac:dyDescent="0.3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N118" t="str">
        <f t="shared" si="11"/>
        <v>Anglophone</v>
      </c>
    </row>
    <row r="119" spans="1:14" x14ac:dyDescent="0.3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N119" t="str">
        <f t="shared" si="11"/>
        <v>Franclophone</v>
      </c>
    </row>
    <row r="120" spans="1:14" x14ac:dyDescent="0.3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N120" t="str">
        <f t="shared" si="11"/>
        <v>Franclophone</v>
      </c>
    </row>
    <row r="121" spans="1:14" x14ac:dyDescent="0.3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N121" t="str">
        <f t="shared" si="11"/>
        <v>Franclophone</v>
      </c>
    </row>
    <row r="122" spans="1:14" x14ac:dyDescent="0.3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N122" t="str">
        <f t="shared" si="11"/>
        <v>Anglophone</v>
      </c>
    </row>
    <row r="123" spans="1:14" x14ac:dyDescent="0.3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N123" t="str">
        <f t="shared" si="11"/>
        <v>Anglophone</v>
      </c>
    </row>
    <row r="124" spans="1:14" x14ac:dyDescent="0.3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N124" t="str">
        <f t="shared" si="11"/>
        <v>Franclophone</v>
      </c>
    </row>
    <row r="125" spans="1:14" x14ac:dyDescent="0.3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N125" t="str">
        <f t="shared" si="11"/>
        <v>Franclophone</v>
      </c>
    </row>
    <row r="126" spans="1:14" x14ac:dyDescent="0.3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N126" t="str">
        <f t="shared" si="11"/>
        <v>Franclophone</v>
      </c>
    </row>
    <row r="127" spans="1:14" x14ac:dyDescent="0.3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N127" t="str">
        <f t="shared" si="11"/>
        <v>Anglophone</v>
      </c>
    </row>
    <row r="128" spans="1:14" x14ac:dyDescent="0.3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N128" t="str">
        <f t="shared" si="11"/>
        <v>Anglophone</v>
      </c>
    </row>
    <row r="129" spans="1:14" x14ac:dyDescent="0.3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N129" t="str">
        <f t="shared" si="11"/>
        <v>Franclophone</v>
      </c>
    </row>
    <row r="130" spans="1:14" x14ac:dyDescent="0.3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N130" t="str">
        <f t="shared" si="11"/>
        <v>Franclophone</v>
      </c>
    </row>
    <row r="131" spans="1:14" x14ac:dyDescent="0.3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N131" t="str">
        <f t="shared" ref="N131:N194" si="12">IF(J131="Ghana", "Anglophone", IF(J131="Nigeria", "Anglophone", "Franclophone"))</f>
        <v>Franclophone</v>
      </c>
    </row>
    <row r="132" spans="1:14" x14ac:dyDescent="0.3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N132" t="str">
        <f t="shared" si="12"/>
        <v>Anglophone</v>
      </c>
    </row>
    <row r="133" spans="1:14" x14ac:dyDescent="0.3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N133" t="str">
        <f t="shared" si="12"/>
        <v>Anglophone</v>
      </c>
    </row>
    <row r="134" spans="1:14" x14ac:dyDescent="0.3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N134" t="str">
        <f t="shared" si="12"/>
        <v>Franclophone</v>
      </c>
    </row>
    <row r="135" spans="1:14" x14ac:dyDescent="0.3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N135" t="str">
        <f t="shared" si="12"/>
        <v>Franclophone</v>
      </c>
    </row>
    <row r="136" spans="1:14" x14ac:dyDescent="0.3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N136" t="str">
        <f t="shared" si="12"/>
        <v>Franclophone</v>
      </c>
    </row>
    <row r="137" spans="1:14" x14ac:dyDescent="0.3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N137" t="str">
        <f t="shared" si="12"/>
        <v>Anglophone</v>
      </c>
    </row>
    <row r="138" spans="1:14" x14ac:dyDescent="0.3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N138" t="str">
        <f t="shared" si="12"/>
        <v>Anglophone</v>
      </c>
    </row>
    <row r="139" spans="1:14" x14ac:dyDescent="0.3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N139" t="str">
        <f t="shared" si="12"/>
        <v>Franclophone</v>
      </c>
    </row>
    <row r="140" spans="1:14" x14ac:dyDescent="0.3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N140" t="str">
        <f t="shared" si="12"/>
        <v>Franclophone</v>
      </c>
    </row>
    <row r="141" spans="1:14" x14ac:dyDescent="0.3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N141" t="str">
        <f t="shared" si="12"/>
        <v>Franclophone</v>
      </c>
    </row>
    <row r="142" spans="1:14" x14ac:dyDescent="0.3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N142" t="str">
        <f t="shared" si="12"/>
        <v>Anglophone</v>
      </c>
    </row>
    <row r="143" spans="1:14" x14ac:dyDescent="0.3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N143" t="str">
        <f t="shared" si="12"/>
        <v>Anglophone</v>
      </c>
    </row>
    <row r="144" spans="1:14" x14ac:dyDescent="0.3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N144" t="str">
        <f t="shared" si="12"/>
        <v>Franclophone</v>
      </c>
    </row>
    <row r="145" spans="1:14" x14ac:dyDescent="0.3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N145" t="str">
        <f t="shared" si="12"/>
        <v>Franclophone</v>
      </c>
    </row>
    <row r="146" spans="1:14" x14ac:dyDescent="0.3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N146" t="str">
        <f t="shared" si="12"/>
        <v>Franclophone</v>
      </c>
    </row>
    <row r="147" spans="1:14" x14ac:dyDescent="0.3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N147" t="str">
        <f t="shared" si="12"/>
        <v>Anglophone</v>
      </c>
    </row>
    <row r="148" spans="1:14" x14ac:dyDescent="0.3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N148" t="str">
        <f t="shared" si="12"/>
        <v>Anglophone</v>
      </c>
    </row>
    <row r="149" spans="1:14" x14ac:dyDescent="0.3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N149" t="str">
        <f t="shared" si="12"/>
        <v>Franclophone</v>
      </c>
    </row>
    <row r="150" spans="1:14" x14ac:dyDescent="0.3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N150" t="str">
        <f t="shared" si="12"/>
        <v>Franclophone</v>
      </c>
    </row>
    <row r="151" spans="1:14" x14ac:dyDescent="0.3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N151" t="str">
        <f t="shared" si="12"/>
        <v>Franclophone</v>
      </c>
    </row>
    <row r="152" spans="1:14" x14ac:dyDescent="0.3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N152" t="str">
        <f t="shared" si="12"/>
        <v>Anglophone</v>
      </c>
    </row>
    <row r="153" spans="1:14" x14ac:dyDescent="0.3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N153" t="str">
        <f t="shared" si="12"/>
        <v>Anglophone</v>
      </c>
    </row>
    <row r="154" spans="1:14" x14ac:dyDescent="0.3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N154" t="str">
        <f t="shared" si="12"/>
        <v>Franclophone</v>
      </c>
    </row>
    <row r="155" spans="1:14" x14ac:dyDescent="0.3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N155" t="str">
        <f t="shared" si="12"/>
        <v>Franclophone</v>
      </c>
    </row>
    <row r="156" spans="1:14" x14ac:dyDescent="0.3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N156" t="str">
        <f t="shared" si="12"/>
        <v>Franclophone</v>
      </c>
    </row>
    <row r="157" spans="1:14" x14ac:dyDescent="0.3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N157" t="str">
        <f t="shared" si="12"/>
        <v>Anglophone</v>
      </c>
    </row>
    <row r="158" spans="1:14" x14ac:dyDescent="0.3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N158" t="str">
        <f t="shared" si="12"/>
        <v>Anglophone</v>
      </c>
    </row>
    <row r="159" spans="1:14" x14ac:dyDescent="0.3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N159" t="str">
        <f t="shared" si="12"/>
        <v>Franclophone</v>
      </c>
    </row>
    <row r="160" spans="1:14" x14ac:dyDescent="0.3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N160" t="str">
        <f t="shared" si="12"/>
        <v>Franclophone</v>
      </c>
    </row>
    <row r="161" spans="1:14" x14ac:dyDescent="0.3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N161" t="str">
        <f t="shared" si="12"/>
        <v>Franclophone</v>
      </c>
    </row>
    <row r="162" spans="1:14" x14ac:dyDescent="0.3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N162" t="str">
        <f t="shared" si="12"/>
        <v>Anglophone</v>
      </c>
    </row>
    <row r="163" spans="1:14" x14ac:dyDescent="0.3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N163" t="str">
        <f t="shared" si="12"/>
        <v>Anglophone</v>
      </c>
    </row>
    <row r="164" spans="1:14" x14ac:dyDescent="0.3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N164" t="str">
        <f t="shared" si="12"/>
        <v>Franclophone</v>
      </c>
    </row>
    <row r="165" spans="1:14" x14ac:dyDescent="0.3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N165" t="str">
        <f t="shared" si="12"/>
        <v>Franclophone</v>
      </c>
    </row>
    <row r="166" spans="1:14" x14ac:dyDescent="0.3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N166" t="str">
        <f t="shared" si="12"/>
        <v>Franclophone</v>
      </c>
    </row>
    <row r="167" spans="1:14" x14ac:dyDescent="0.3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N167" t="str">
        <f t="shared" si="12"/>
        <v>Anglophone</v>
      </c>
    </row>
    <row r="168" spans="1:14" x14ac:dyDescent="0.3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N168" t="str">
        <f t="shared" si="12"/>
        <v>Anglophone</v>
      </c>
    </row>
    <row r="169" spans="1:14" x14ac:dyDescent="0.3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N169" t="str">
        <f t="shared" si="12"/>
        <v>Franclophone</v>
      </c>
    </row>
    <row r="170" spans="1:14" x14ac:dyDescent="0.3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N170" t="str">
        <f t="shared" si="12"/>
        <v>Franclophone</v>
      </c>
    </row>
    <row r="171" spans="1:14" x14ac:dyDescent="0.3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N171" t="str">
        <f t="shared" si="12"/>
        <v>Franclophone</v>
      </c>
    </row>
    <row r="172" spans="1:14" x14ac:dyDescent="0.3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N172" t="str">
        <f t="shared" si="12"/>
        <v>Anglophone</v>
      </c>
    </row>
    <row r="173" spans="1:14" x14ac:dyDescent="0.3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N173" t="str">
        <f t="shared" si="12"/>
        <v>Anglophone</v>
      </c>
    </row>
    <row r="174" spans="1:14" x14ac:dyDescent="0.3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N174" t="str">
        <f t="shared" si="12"/>
        <v>Franclophone</v>
      </c>
    </row>
    <row r="175" spans="1:14" x14ac:dyDescent="0.3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N175" t="str">
        <f t="shared" si="12"/>
        <v>Franclophone</v>
      </c>
    </row>
    <row r="176" spans="1:14" x14ac:dyDescent="0.3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N176" t="str">
        <f t="shared" si="12"/>
        <v>Franclophone</v>
      </c>
    </row>
    <row r="177" spans="1:14" x14ac:dyDescent="0.3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N177" t="str">
        <f t="shared" si="12"/>
        <v>Anglophone</v>
      </c>
    </row>
    <row r="178" spans="1:14" x14ac:dyDescent="0.3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N178" t="str">
        <f t="shared" si="12"/>
        <v>Anglophone</v>
      </c>
    </row>
    <row r="179" spans="1:14" x14ac:dyDescent="0.3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N179" t="str">
        <f t="shared" si="12"/>
        <v>Franclophone</v>
      </c>
    </row>
    <row r="180" spans="1:14" x14ac:dyDescent="0.3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N180" t="str">
        <f t="shared" si="12"/>
        <v>Franclophone</v>
      </c>
    </row>
    <row r="181" spans="1:14" x14ac:dyDescent="0.3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N181" t="str">
        <f t="shared" si="12"/>
        <v>Franclophone</v>
      </c>
    </row>
    <row r="182" spans="1:14" x14ac:dyDescent="0.3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N182" t="str">
        <f t="shared" si="12"/>
        <v>Anglophone</v>
      </c>
    </row>
    <row r="183" spans="1:14" x14ac:dyDescent="0.3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N183" t="str">
        <f t="shared" si="12"/>
        <v>Anglophone</v>
      </c>
    </row>
    <row r="184" spans="1:14" x14ac:dyDescent="0.3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N184" t="str">
        <f t="shared" si="12"/>
        <v>Franclophone</v>
      </c>
    </row>
    <row r="185" spans="1:14" x14ac:dyDescent="0.3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N185" t="str">
        <f t="shared" si="12"/>
        <v>Franclophone</v>
      </c>
    </row>
    <row r="186" spans="1:14" x14ac:dyDescent="0.3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N186" t="str">
        <f t="shared" si="12"/>
        <v>Franclophone</v>
      </c>
    </row>
    <row r="187" spans="1:14" x14ac:dyDescent="0.3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N187" t="str">
        <f t="shared" si="12"/>
        <v>Anglophone</v>
      </c>
    </row>
    <row r="188" spans="1:14" x14ac:dyDescent="0.3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N188" t="str">
        <f t="shared" si="12"/>
        <v>Anglophone</v>
      </c>
    </row>
    <row r="189" spans="1:14" x14ac:dyDescent="0.3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N189" t="str">
        <f t="shared" si="12"/>
        <v>Franclophone</v>
      </c>
    </row>
    <row r="190" spans="1:14" x14ac:dyDescent="0.3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N190" t="str">
        <f t="shared" si="12"/>
        <v>Franclophone</v>
      </c>
    </row>
    <row r="191" spans="1:14" x14ac:dyDescent="0.3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N191" t="str">
        <f t="shared" si="12"/>
        <v>Franclophone</v>
      </c>
    </row>
    <row r="192" spans="1:14" x14ac:dyDescent="0.3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N192" t="str">
        <f t="shared" si="12"/>
        <v>Anglophone</v>
      </c>
    </row>
    <row r="193" spans="1:14" x14ac:dyDescent="0.3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N193" t="str">
        <f t="shared" si="12"/>
        <v>Anglophone</v>
      </c>
    </row>
    <row r="194" spans="1:14" x14ac:dyDescent="0.3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N194" t="str">
        <f t="shared" si="12"/>
        <v>Franclophone</v>
      </c>
    </row>
    <row r="195" spans="1:14" x14ac:dyDescent="0.3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N195" t="str">
        <f t="shared" ref="N195:N258" si="13">IF(J195="Ghana", "Anglophone", IF(J195="Nigeria", "Anglophone", "Franclophone"))</f>
        <v>Franclophone</v>
      </c>
    </row>
    <row r="196" spans="1:14" x14ac:dyDescent="0.3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N196" t="str">
        <f t="shared" si="13"/>
        <v>Franclophone</v>
      </c>
    </row>
    <row r="197" spans="1:14" x14ac:dyDescent="0.3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N197" t="str">
        <f t="shared" si="13"/>
        <v>Anglophone</v>
      </c>
    </row>
    <row r="198" spans="1:14" x14ac:dyDescent="0.3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N198" t="str">
        <f t="shared" si="13"/>
        <v>Anglophone</v>
      </c>
    </row>
    <row r="199" spans="1:14" x14ac:dyDescent="0.3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N199" t="str">
        <f t="shared" si="13"/>
        <v>Franclophone</v>
      </c>
    </row>
    <row r="200" spans="1:14" x14ac:dyDescent="0.3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N200" t="str">
        <f t="shared" si="13"/>
        <v>Franclophone</v>
      </c>
    </row>
    <row r="201" spans="1:14" x14ac:dyDescent="0.3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N201" t="str">
        <f t="shared" si="13"/>
        <v>Franclophone</v>
      </c>
    </row>
    <row r="202" spans="1:14" x14ac:dyDescent="0.3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N202" t="str">
        <f t="shared" si="13"/>
        <v>Anglophone</v>
      </c>
    </row>
    <row r="203" spans="1:14" x14ac:dyDescent="0.3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N203" t="str">
        <f t="shared" si="13"/>
        <v>Anglophone</v>
      </c>
    </row>
    <row r="204" spans="1:14" x14ac:dyDescent="0.3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N204" t="str">
        <f t="shared" si="13"/>
        <v>Franclophone</v>
      </c>
    </row>
    <row r="205" spans="1:14" x14ac:dyDescent="0.3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N205" t="str">
        <f t="shared" si="13"/>
        <v>Franclophone</v>
      </c>
    </row>
    <row r="206" spans="1:14" x14ac:dyDescent="0.3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N206" t="str">
        <f t="shared" si="13"/>
        <v>Franclophone</v>
      </c>
    </row>
    <row r="207" spans="1:14" x14ac:dyDescent="0.3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N207" t="str">
        <f t="shared" si="13"/>
        <v>Anglophone</v>
      </c>
    </row>
    <row r="208" spans="1:14" x14ac:dyDescent="0.3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N208" t="str">
        <f t="shared" si="13"/>
        <v>Anglophone</v>
      </c>
    </row>
    <row r="209" spans="1:14" x14ac:dyDescent="0.3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N209" t="str">
        <f t="shared" si="13"/>
        <v>Franclophone</v>
      </c>
    </row>
    <row r="210" spans="1:14" x14ac:dyDescent="0.3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N210" t="str">
        <f t="shared" si="13"/>
        <v>Franclophone</v>
      </c>
    </row>
    <row r="211" spans="1:14" x14ac:dyDescent="0.3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N211" t="str">
        <f t="shared" si="13"/>
        <v>Franclophone</v>
      </c>
    </row>
    <row r="212" spans="1:14" x14ac:dyDescent="0.3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N212" t="str">
        <f t="shared" si="13"/>
        <v>Anglophone</v>
      </c>
    </row>
    <row r="213" spans="1:14" x14ac:dyDescent="0.3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N213" t="str">
        <f t="shared" si="13"/>
        <v>Anglophone</v>
      </c>
    </row>
    <row r="214" spans="1:14" x14ac:dyDescent="0.3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N214" t="str">
        <f t="shared" si="13"/>
        <v>Franclophone</v>
      </c>
    </row>
    <row r="215" spans="1:14" x14ac:dyDescent="0.3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N215" t="str">
        <f t="shared" si="13"/>
        <v>Franclophone</v>
      </c>
    </row>
    <row r="216" spans="1:14" x14ac:dyDescent="0.3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N216" t="str">
        <f t="shared" si="13"/>
        <v>Franclophone</v>
      </c>
    </row>
    <row r="217" spans="1:14" x14ac:dyDescent="0.3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N217" t="str">
        <f t="shared" si="13"/>
        <v>Anglophone</v>
      </c>
    </row>
    <row r="218" spans="1:14" x14ac:dyDescent="0.3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N218" t="str">
        <f t="shared" si="13"/>
        <v>Anglophone</v>
      </c>
    </row>
    <row r="219" spans="1:14" x14ac:dyDescent="0.3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N219" t="str">
        <f t="shared" si="13"/>
        <v>Franclophone</v>
      </c>
    </row>
    <row r="220" spans="1:14" x14ac:dyDescent="0.3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N220" t="str">
        <f t="shared" si="13"/>
        <v>Franclophone</v>
      </c>
    </row>
    <row r="221" spans="1:14" x14ac:dyDescent="0.3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N221" t="str">
        <f t="shared" si="13"/>
        <v>Franclophone</v>
      </c>
    </row>
    <row r="222" spans="1:14" x14ac:dyDescent="0.3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N222" t="str">
        <f t="shared" si="13"/>
        <v>Anglophone</v>
      </c>
    </row>
    <row r="223" spans="1:14" x14ac:dyDescent="0.3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N223" t="str">
        <f t="shared" si="13"/>
        <v>Anglophone</v>
      </c>
    </row>
    <row r="224" spans="1:14" x14ac:dyDescent="0.3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N224" t="str">
        <f t="shared" si="13"/>
        <v>Franclophone</v>
      </c>
    </row>
    <row r="225" spans="1:14" x14ac:dyDescent="0.3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N225" t="str">
        <f t="shared" si="13"/>
        <v>Franclophone</v>
      </c>
    </row>
    <row r="226" spans="1:14" x14ac:dyDescent="0.3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N226" t="str">
        <f t="shared" si="13"/>
        <v>Franclophone</v>
      </c>
    </row>
    <row r="227" spans="1:14" x14ac:dyDescent="0.3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N227" t="str">
        <f t="shared" si="13"/>
        <v>Anglophone</v>
      </c>
    </row>
    <row r="228" spans="1:14" x14ac:dyDescent="0.3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N228" t="str">
        <f t="shared" si="13"/>
        <v>Anglophone</v>
      </c>
    </row>
    <row r="229" spans="1:14" x14ac:dyDescent="0.3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N229" t="str">
        <f t="shared" si="13"/>
        <v>Franclophone</v>
      </c>
    </row>
    <row r="230" spans="1:14" x14ac:dyDescent="0.3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N230" t="str">
        <f t="shared" si="13"/>
        <v>Franclophone</v>
      </c>
    </row>
    <row r="231" spans="1:14" x14ac:dyDescent="0.3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N231" t="str">
        <f t="shared" si="13"/>
        <v>Franclophone</v>
      </c>
    </row>
    <row r="232" spans="1:14" x14ac:dyDescent="0.3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N232" t="str">
        <f t="shared" si="13"/>
        <v>Anglophone</v>
      </c>
    </row>
    <row r="233" spans="1:14" x14ac:dyDescent="0.3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N233" t="str">
        <f t="shared" si="13"/>
        <v>Anglophone</v>
      </c>
    </row>
    <row r="234" spans="1:14" x14ac:dyDescent="0.3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N234" t="str">
        <f t="shared" si="13"/>
        <v>Franclophone</v>
      </c>
    </row>
    <row r="235" spans="1:14" x14ac:dyDescent="0.3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N235" t="str">
        <f t="shared" si="13"/>
        <v>Franclophone</v>
      </c>
    </row>
    <row r="236" spans="1:14" x14ac:dyDescent="0.3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N236" t="str">
        <f t="shared" si="13"/>
        <v>Franclophone</v>
      </c>
    </row>
    <row r="237" spans="1:14" x14ac:dyDescent="0.3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N237" t="str">
        <f t="shared" si="13"/>
        <v>Anglophone</v>
      </c>
    </row>
    <row r="238" spans="1:14" x14ac:dyDescent="0.3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N238" t="str">
        <f t="shared" si="13"/>
        <v>Anglophone</v>
      </c>
    </row>
    <row r="239" spans="1:14" x14ac:dyDescent="0.3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N239" t="str">
        <f t="shared" si="13"/>
        <v>Franclophone</v>
      </c>
    </row>
    <row r="240" spans="1:14" x14ac:dyDescent="0.3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N240" t="str">
        <f t="shared" si="13"/>
        <v>Franclophone</v>
      </c>
    </row>
    <row r="241" spans="1:14" x14ac:dyDescent="0.3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N241" t="str">
        <f t="shared" si="13"/>
        <v>Franclophone</v>
      </c>
    </row>
    <row r="242" spans="1:14" x14ac:dyDescent="0.3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N242" t="str">
        <f t="shared" si="13"/>
        <v>Anglophone</v>
      </c>
    </row>
    <row r="243" spans="1:14" x14ac:dyDescent="0.3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N243" t="str">
        <f t="shared" si="13"/>
        <v>Anglophone</v>
      </c>
    </row>
    <row r="244" spans="1:14" x14ac:dyDescent="0.3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N244" t="str">
        <f t="shared" si="13"/>
        <v>Franclophone</v>
      </c>
    </row>
    <row r="245" spans="1:14" x14ac:dyDescent="0.3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N245" t="str">
        <f t="shared" si="13"/>
        <v>Franclophone</v>
      </c>
    </row>
    <row r="246" spans="1:14" x14ac:dyDescent="0.3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N246" t="str">
        <f t="shared" si="13"/>
        <v>Franclophone</v>
      </c>
    </row>
    <row r="247" spans="1:14" x14ac:dyDescent="0.3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N247" t="str">
        <f t="shared" si="13"/>
        <v>Anglophone</v>
      </c>
    </row>
    <row r="248" spans="1:14" x14ac:dyDescent="0.3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N248" t="str">
        <f t="shared" si="13"/>
        <v>Anglophone</v>
      </c>
    </row>
    <row r="249" spans="1:14" x14ac:dyDescent="0.3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N249" t="str">
        <f t="shared" si="13"/>
        <v>Franclophone</v>
      </c>
    </row>
    <row r="250" spans="1:14" x14ac:dyDescent="0.3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N250" t="str">
        <f t="shared" si="13"/>
        <v>Franclophone</v>
      </c>
    </row>
    <row r="251" spans="1:14" x14ac:dyDescent="0.3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N251" t="str">
        <f t="shared" si="13"/>
        <v>Franclophone</v>
      </c>
    </row>
    <row r="252" spans="1:14" x14ac:dyDescent="0.3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N252" t="str">
        <f t="shared" si="13"/>
        <v>Anglophone</v>
      </c>
    </row>
    <row r="253" spans="1:14" x14ac:dyDescent="0.3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N253" t="str">
        <f t="shared" si="13"/>
        <v>Anglophone</v>
      </c>
    </row>
    <row r="254" spans="1:14" x14ac:dyDescent="0.3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N254" t="str">
        <f t="shared" si="13"/>
        <v>Franclophone</v>
      </c>
    </row>
    <row r="255" spans="1:14" x14ac:dyDescent="0.3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N255" t="str">
        <f t="shared" si="13"/>
        <v>Franclophone</v>
      </c>
    </row>
    <row r="256" spans="1:14" x14ac:dyDescent="0.3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N256" t="str">
        <f t="shared" si="13"/>
        <v>Franclophone</v>
      </c>
    </row>
    <row r="257" spans="1:14" x14ac:dyDescent="0.3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N257" t="str">
        <f t="shared" si="13"/>
        <v>Anglophone</v>
      </c>
    </row>
    <row r="258" spans="1:14" x14ac:dyDescent="0.3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N258" t="str">
        <f t="shared" si="13"/>
        <v>Anglophone</v>
      </c>
    </row>
    <row r="259" spans="1:14" x14ac:dyDescent="0.3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N259" t="str">
        <f t="shared" ref="N259:N322" si="14">IF(J259="Ghana", "Anglophone", IF(J259="Nigeria", "Anglophone", "Franclophone"))</f>
        <v>Franclophone</v>
      </c>
    </row>
    <row r="260" spans="1:14" x14ac:dyDescent="0.3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N260" t="str">
        <f t="shared" si="14"/>
        <v>Franclophone</v>
      </c>
    </row>
    <row r="261" spans="1:14" x14ac:dyDescent="0.3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N261" t="str">
        <f t="shared" si="14"/>
        <v>Franclophone</v>
      </c>
    </row>
    <row r="262" spans="1:14" x14ac:dyDescent="0.3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N262" t="str">
        <f t="shared" si="14"/>
        <v>Anglophone</v>
      </c>
    </row>
    <row r="263" spans="1:14" x14ac:dyDescent="0.3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N263" t="str">
        <f t="shared" si="14"/>
        <v>Anglophone</v>
      </c>
    </row>
    <row r="264" spans="1:14" x14ac:dyDescent="0.3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N264" t="str">
        <f t="shared" si="14"/>
        <v>Franclophone</v>
      </c>
    </row>
    <row r="265" spans="1:14" x14ac:dyDescent="0.3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N265" t="str">
        <f t="shared" si="14"/>
        <v>Franclophone</v>
      </c>
    </row>
    <row r="266" spans="1:14" x14ac:dyDescent="0.3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N266" t="str">
        <f t="shared" si="14"/>
        <v>Franclophone</v>
      </c>
    </row>
    <row r="267" spans="1:14" x14ac:dyDescent="0.3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N267" t="str">
        <f t="shared" si="14"/>
        <v>Anglophone</v>
      </c>
    </row>
    <row r="268" spans="1:14" x14ac:dyDescent="0.3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N268" t="str">
        <f t="shared" si="14"/>
        <v>Anglophone</v>
      </c>
    </row>
    <row r="269" spans="1:14" x14ac:dyDescent="0.3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N269" t="str">
        <f t="shared" si="14"/>
        <v>Franclophone</v>
      </c>
    </row>
    <row r="270" spans="1:14" x14ac:dyDescent="0.3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N270" t="str">
        <f t="shared" si="14"/>
        <v>Franclophone</v>
      </c>
    </row>
    <row r="271" spans="1:14" x14ac:dyDescent="0.3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N271" t="str">
        <f t="shared" si="14"/>
        <v>Franclophone</v>
      </c>
    </row>
    <row r="272" spans="1:14" x14ac:dyDescent="0.3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N272" t="str">
        <f t="shared" si="14"/>
        <v>Anglophone</v>
      </c>
    </row>
    <row r="273" spans="1:14" x14ac:dyDescent="0.3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N273" t="str">
        <f t="shared" si="14"/>
        <v>Anglophone</v>
      </c>
    </row>
    <row r="274" spans="1:14" x14ac:dyDescent="0.3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N274" t="str">
        <f t="shared" si="14"/>
        <v>Franclophone</v>
      </c>
    </row>
    <row r="275" spans="1:14" x14ac:dyDescent="0.3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N275" t="str">
        <f t="shared" si="14"/>
        <v>Franclophone</v>
      </c>
    </row>
    <row r="276" spans="1:14" x14ac:dyDescent="0.3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N276" t="str">
        <f t="shared" si="14"/>
        <v>Franclophone</v>
      </c>
    </row>
    <row r="277" spans="1:14" x14ac:dyDescent="0.3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N277" t="str">
        <f t="shared" si="14"/>
        <v>Anglophone</v>
      </c>
    </row>
    <row r="278" spans="1:14" x14ac:dyDescent="0.3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N278" t="str">
        <f t="shared" si="14"/>
        <v>Anglophone</v>
      </c>
    </row>
    <row r="279" spans="1:14" x14ac:dyDescent="0.3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N279" t="str">
        <f t="shared" si="14"/>
        <v>Franclophone</v>
      </c>
    </row>
    <row r="280" spans="1:14" x14ac:dyDescent="0.3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N280" t="str">
        <f t="shared" si="14"/>
        <v>Franclophone</v>
      </c>
    </row>
    <row r="281" spans="1:14" x14ac:dyDescent="0.3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N281" t="str">
        <f t="shared" si="14"/>
        <v>Franclophone</v>
      </c>
    </row>
    <row r="282" spans="1:14" x14ac:dyDescent="0.3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N282" t="str">
        <f t="shared" si="14"/>
        <v>Anglophone</v>
      </c>
    </row>
    <row r="283" spans="1:14" x14ac:dyDescent="0.3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N283" t="str">
        <f t="shared" si="14"/>
        <v>Anglophone</v>
      </c>
    </row>
    <row r="284" spans="1:14" x14ac:dyDescent="0.3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N284" t="str">
        <f t="shared" si="14"/>
        <v>Franclophone</v>
      </c>
    </row>
    <row r="285" spans="1:14" x14ac:dyDescent="0.3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N285" t="str">
        <f t="shared" si="14"/>
        <v>Franclophone</v>
      </c>
    </row>
    <row r="286" spans="1:14" x14ac:dyDescent="0.3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N286" t="str">
        <f t="shared" si="14"/>
        <v>Franclophone</v>
      </c>
    </row>
    <row r="287" spans="1:14" x14ac:dyDescent="0.3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N287" t="str">
        <f t="shared" si="14"/>
        <v>Anglophone</v>
      </c>
    </row>
    <row r="288" spans="1:14" x14ac:dyDescent="0.3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N288" t="str">
        <f t="shared" si="14"/>
        <v>Anglophone</v>
      </c>
    </row>
    <row r="289" spans="1:14" x14ac:dyDescent="0.3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N289" t="str">
        <f t="shared" si="14"/>
        <v>Franclophone</v>
      </c>
    </row>
    <row r="290" spans="1:14" x14ac:dyDescent="0.3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N290" t="str">
        <f t="shared" si="14"/>
        <v>Franclophone</v>
      </c>
    </row>
    <row r="291" spans="1:14" x14ac:dyDescent="0.3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N291" t="str">
        <f t="shared" si="14"/>
        <v>Franclophone</v>
      </c>
    </row>
    <row r="292" spans="1:14" x14ac:dyDescent="0.3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N292" t="str">
        <f t="shared" si="14"/>
        <v>Anglophone</v>
      </c>
    </row>
    <row r="293" spans="1:14" x14ac:dyDescent="0.3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N293" t="str">
        <f t="shared" si="14"/>
        <v>Anglophone</v>
      </c>
    </row>
    <row r="294" spans="1:14" x14ac:dyDescent="0.3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N294" t="str">
        <f t="shared" si="14"/>
        <v>Franclophone</v>
      </c>
    </row>
    <row r="295" spans="1:14" x14ac:dyDescent="0.3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N295" t="str">
        <f t="shared" si="14"/>
        <v>Franclophone</v>
      </c>
    </row>
    <row r="296" spans="1:14" x14ac:dyDescent="0.3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N296" t="str">
        <f t="shared" si="14"/>
        <v>Franclophone</v>
      </c>
    </row>
    <row r="297" spans="1:14" x14ac:dyDescent="0.3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N297" t="str">
        <f t="shared" si="14"/>
        <v>Anglophone</v>
      </c>
    </row>
    <row r="298" spans="1:14" x14ac:dyDescent="0.3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N298" t="str">
        <f t="shared" si="14"/>
        <v>Anglophone</v>
      </c>
    </row>
    <row r="299" spans="1:14" x14ac:dyDescent="0.3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N299" t="str">
        <f t="shared" si="14"/>
        <v>Franclophone</v>
      </c>
    </row>
    <row r="300" spans="1:14" x14ac:dyDescent="0.3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N300" t="str">
        <f t="shared" si="14"/>
        <v>Franclophone</v>
      </c>
    </row>
    <row r="301" spans="1:14" x14ac:dyDescent="0.3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N301" t="str">
        <f t="shared" si="14"/>
        <v>Franclophone</v>
      </c>
    </row>
    <row r="302" spans="1:14" x14ac:dyDescent="0.3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N302" t="str">
        <f t="shared" si="14"/>
        <v>Anglophone</v>
      </c>
    </row>
    <row r="303" spans="1:14" x14ac:dyDescent="0.3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N303" t="str">
        <f t="shared" si="14"/>
        <v>Anglophone</v>
      </c>
    </row>
    <row r="304" spans="1:14" x14ac:dyDescent="0.3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N304" t="str">
        <f t="shared" si="14"/>
        <v>Franclophone</v>
      </c>
    </row>
    <row r="305" spans="1:14" x14ac:dyDescent="0.3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N305" t="str">
        <f t="shared" si="14"/>
        <v>Franclophone</v>
      </c>
    </row>
    <row r="306" spans="1:14" x14ac:dyDescent="0.3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N306" t="str">
        <f t="shared" si="14"/>
        <v>Franclophone</v>
      </c>
    </row>
    <row r="307" spans="1:14" x14ac:dyDescent="0.3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N307" t="str">
        <f t="shared" si="14"/>
        <v>Anglophone</v>
      </c>
    </row>
    <row r="308" spans="1:14" x14ac:dyDescent="0.3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N308" t="str">
        <f t="shared" si="14"/>
        <v>Anglophone</v>
      </c>
    </row>
    <row r="309" spans="1:14" x14ac:dyDescent="0.3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N309" t="str">
        <f t="shared" si="14"/>
        <v>Franclophone</v>
      </c>
    </row>
    <row r="310" spans="1:14" x14ac:dyDescent="0.3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N310" t="str">
        <f t="shared" si="14"/>
        <v>Franclophone</v>
      </c>
    </row>
    <row r="311" spans="1:14" x14ac:dyDescent="0.3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N311" t="str">
        <f t="shared" si="14"/>
        <v>Franclophone</v>
      </c>
    </row>
    <row r="312" spans="1:14" x14ac:dyDescent="0.3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N312" t="str">
        <f t="shared" si="14"/>
        <v>Anglophone</v>
      </c>
    </row>
    <row r="313" spans="1:14" x14ac:dyDescent="0.3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N313" t="str">
        <f t="shared" si="14"/>
        <v>Anglophone</v>
      </c>
    </row>
    <row r="314" spans="1:14" x14ac:dyDescent="0.3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N314" t="str">
        <f t="shared" si="14"/>
        <v>Franclophone</v>
      </c>
    </row>
    <row r="315" spans="1:14" x14ac:dyDescent="0.3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N315" t="str">
        <f t="shared" si="14"/>
        <v>Franclophone</v>
      </c>
    </row>
    <row r="316" spans="1:14" x14ac:dyDescent="0.3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N316" t="str">
        <f t="shared" si="14"/>
        <v>Franclophone</v>
      </c>
    </row>
    <row r="317" spans="1:14" x14ac:dyDescent="0.3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N317" t="str">
        <f t="shared" si="14"/>
        <v>Anglophone</v>
      </c>
    </row>
    <row r="318" spans="1:14" x14ac:dyDescent="0.3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N318" t="str">
        <f t="shared" si="14"/>
        <v>Anglophone</v>
      </c>
    </row>
    <row r="319" spans="1:14" x14ac:dyDescent="0.3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N319" t="str">
        <f t="shared" si="14"/>
        <v>Franclophone</v>
      </c>
    </row>
    <row r="320" spans="1:14" x14ac:dyDescent="0.3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N320" t="str">
        <f t="shared" si="14"/>
        <v>Franclophone</v>
      </c>
    </row>
    <row r="321" spans="1:14" x14ac:dyDescent="0.3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N321" t="str">
        <f t="shared" si="14"/>
        <v>Franclophone</v>
      </c>
    </row>
    <row r="322" spans="1:14" x14ac:dyDescent="0.3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N322" t="str">
        <f t="shared" si="14"/>
        <v>Anglophone</v>
      </c>
    </row>
    <row r="323" spans="1:14" x14ac:dyDescent="0.3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N323" t="str">
        <f t="shared" ref="N323:N386" si="15">IF(J323="Ghana", "Anglophone", IF(J323="Nigeria", "Anglophone", "Franclophone"))</f>
        <v>Anglophone</v>
      </c>
    </row>
    <row r="324" spans="1:14" x14ac:dyDescent="0.3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N324" t="str">
        <f t="shared" si="15"/>
        <v>Franclophone</v>
      </c>
    </row>
    <row r="325" spans="1:14" x14ac:dyDescent="0.3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N325" t="str">
        <f t="shared" si="15"/>
        <v>Franclophone</v>
      </c>
    </row>
    <row r="326" spans="1:14" x14ac:dyDescent="0.3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N326" t="str">
        <f t="shared" si="15"/>
        <v>Franclophone</v>
      </c>
    </row>
    <row r="327" spans="1:14" x14ac:dyDescent="0.3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N327" t="str">
        <f t="shared" si="15"/>
        <v>Anglophone</v>
      </c>
    </row>
    <row r="328" spans="1:14" x14ac:dyDescent="0.3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N328" t="str">
        <f t="shared" si="15"/>
        <v>Anglophone</v>
      </c>
    </row>
    <row r="329" spans="1:14" x14ac:dyDescent="0.3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N329" t="str">
        <f t="shared" si="15"/>
        <v>Franclophone</v>
      </c>
    </row>
    <row r="330" spans="1:14" x14ac:dyDescent="0.3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N330" t="str">
        <f t="shared" si="15"/>
        <v>Franclophone</v>
      </c>
    </row>
    <row r="331" spans="1:14" x14ac:dyDescent="0.3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N331" t="str">
        <f t="shared" si="15"/>
        <v>Franclophone</v>
      </c>
    </row>
    <row r="332" spans="1:14" x14ac:dyDescent="0.3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N332" t="str">
        <f t="shared" si="15"/>
        <v>Anglophone</v>
      </c>
    </row>
    <row r="333" spans="1:14" x14ac:dyDescent="0.3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N333" t="str">
        <f t="shared" si="15"/>
        <v>Anglophone</v>
      </c>
    </row>
    <row r="334" spans="1:14" x14ac:dyDescent="0.3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N334" t="str">
        <f t="shared" si="15"/>
        <v>Franclophone</v>
      </c>
    </row>
    <row r="335" spans="1:14" x14ac:dyDescent="0.3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N335" t="str">
        <f t="shared" si="15"/>
        <v>Franclophone</v>
      </c>
    </row>
    <row r="336" spans="1:14" x14ac:dyDescent="0.3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N336" t="str">
        <f t="shared" si="15"/>
        <v>Franclophone</v>
      </c>
    </row>
    <row r="337" spans="1:14" x14ac:dyDescent="0.3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N337" t="str">
        <f t="shared" si="15"/>
        <v>Anglophone</v>
      </c>
    </row>
    <row r="338" spans="1:14" x14ac:dyDescent="0.3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N338" t="str">
        <f t="shared" si="15"/>
        <v>Anglophone</v>
      </c>
    </row>
    <row r="339" spans="1:14" x14ac:dyDescent="0.3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N339" t="str">
        <f t="shared" si="15"/>
        <v>Franclophone</v>
      </c>
    </row>
    <row r="340" spans="1:14" x14ac:dyDescent="0.3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N340" t="str">
        <f t="shared" si="15"/>
        <v>Franclophone</v>
      </c>
    </row>
    <row r="341" spans="1:14" x14ac:dyDescent="0.3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N341" t="str">
        <f t="shared" si="15"/>
        <v>Franclophone</v>
      </c>
    </row>
    <row r="342" spans="1:14" x14ac:dyDescent="0.3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N342" t="str">
        <f t="shared" si="15"/>
        <v>Anglophone</v>
      </c>
    </row>
    <row r="343" spans="1:14" x14ac:dyDescent="0.3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N343" t="str">
        <f t="shared" si="15"/>
        <v>Anglophone</v>
      </c>
    </row>
    <row r="344" spans="1:14" x14ac:dyDescent="0.3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N344" t="str">
        <f t="shared" si="15"/>
        <v>Franclophone</v>
      </c>
    </row>
    <row r="345" spans="1:14" x14ac:dyDescent="0.3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N345" t="str">
        <f t="shared" si="15"/>
        <v>Franclophone</v>
      </c>
    </row>
    <row r="346" spans="1:14" x14ac:dyDescent="0.3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N346" t="str">
        <f t="shared" si="15"/>
        <v>Franclophone</v>
      </c>
    </row>
    <row r="347" spans="1:14" x14ac:dyDescent="0.3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N347" t="str">
        <f t="shared" si="15"/>
        <v>Anglophone</v>
      </c>
    </row>
    <row r="348" spans="1:14" x14ac:dyDescent="0.3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N348" t="str">
        <f t="shared" si="15"/>
        <v>Anglophone</v>
      </c>
    </row>
    <row r="349" spans="1:14" x14ac:dyDescent="0.3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N349" t="str">
        <f t="shared" si="15"/>
        <v>Franclophone</v>
      </c>
    </row>
    <row r="350" spans="1:14" x14ac:dyDescent="0.3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N350" t="str">
        <f t="shared" si="15"/>
        <v>Franclophone</v>
      </c>
    </row>
    <row r="351" spans="1:14" x14ac:dyDescent="0.3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N351" t="str">
        <f t="shared" si="15"/>
        <v>Franclophone</v>
      </c>
    </row>
    <row r="352" spans="1:14" x14ac:dyDescent="0.3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N352" t="str">
        <f t="shared" si="15"/>
        <v>Anglophone</v>
      </c>
    </row>
    <row r="353" spans="1:14" x14ac:dyDescent="0.3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N353" t="str">
        <f t="shared" si="15"/>
        <v>Anglophone</v>
      </c>
    </row>
    <row r="354" spans="1:14" x14ac:dyDescent="0.3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N354" t="str">
        <f t="shared" si="15"/>
        <v>Franclophone</v>
      </c>
    </row>
    <row r="355" spans="1:14" x14ac:dyDescent="0.3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N355" t="str">
        <f t="shared" si="15"/>
        <v>Franclophone</v>
      </c>
    </row>
    <row r="356" spans="1:14" x14ac:dyDescent="0.3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N356" t="str">
        <f t="shared" si="15"/>
        <v>Franclophone</v>
      </c>
    </row>
    <row r="357" spans="1:14" x14ac:dyDescent="0.3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N357" t="str">
        <f t="shared" si="15"/>
        <v>Anglophone</v>
      </c>
    </row>
    <row r="358" spans="1:14" x14ac:dyDescent="0.3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N358" t="str">
        <f t="shared" si="15"/>
        <v>Anglophone</v>
      </c>
    </row>
    <row r="359" spans="1:14" x14ac:dyDescent="0.3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N359" t="str">
        <f t="shared" si="15"/>
        <v>Franclophone</v>
      </c>
    </row>
    <row r="360" spans="1:14" x14ac:dyDescent="0.3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N360" t="str">
        <f t="shared" si="15"/>
        <v>Franclophone</v>
      </c>
    </row>
    <row r="361" spans="1:14" x14ac:dyDescent="0.3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N361" t="str">
        <f t="shared" si="15"/>
        <v>Franclophone</v>
      </c>
    </row>
    <row r="362" spans="1:14" x14ac:dyDescent="0.3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N362" t="str">
        <f t="shared" si="15"/>
        <v>Anglophone</v>
      </c>
    </row>
    <row r="363" spans="1:14" x14ac:dyDescent="0.3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N363" t="str">
        <f t="shared" si="15"/>
        <v>Anglophone</v>
      </c>
    </row>
    <row r="364" spans="1:14" x14ac:dyDescent="0.3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N364" t="str">
        <f t="shared" si="15"/>
        <v>Franclophone</v>
      </c>
    </row>
    <row r="365" spans="1:14" x14ac:dyDescent="0.3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N365" t="str">
        <f t="shared" si="15"/>
        <v>Franclophone</v>
      </c>
    </row>
    <row r="366" spans="1:14" x14ac:dyDescent="0.3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N366" t="str">
        <f t="shared" si="15"/>
        <v>Franclophone</v>
      </c>
    </row>
    <row r="367" spans="1:14" x14ac:dyDescent="0.3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N367" t="str">
        <f t="shared" si="15"/>
        <v>Anglophone</v>
      </c>
    </row>
    <row r="368" spans="1:14" x14ac:dyDescent="0.3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N368" t="str">
        <f t="shared" si="15"/>
        <v>Anglophone</v>
      </c>
    </row>
    <row r="369" spans="1:14" x14ac:dyDescent="0.3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N369" t="str">
        <f t="shared" si="15"/>
        <v>Franclophone</v>
      </c>
    </row>
    <row r="370" spans="1:14" x14ac:dyDescent="0.3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N370" t="str">
        <f t="shared" si="15"/>
        <v>Franclophone</v>
      </c>
    </row>
    <row r="371" spans="1:14" x14ac:dyDescent="0.3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N371" t="str">
        <f t="shared" si="15"/>
        <v>Franclophone</v>
      </c>
    </row>
    <row r="372" spans="1:14" x14ac:dyDescent="0.3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N372" t="str">
        <f t="shared" si="15"/>
        <v>Anglophone</v>
      </c>
    </row>
    <row r="373" spans="1:14" x14ac:dyDescent="0.3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N373" t="str">
        <f t="shared" si="15"/>
        <v>Anglophone</v>
      </c>
    </row>
    <row r="374" spans="1:14" x14ac:dyDescent="0.3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N374" t="str">
        <f t="shared" si="15"/>
        <v>Franclophone</v>
      </c>
    </row>
    <row r="375" spans="1:14" x14ac:dyDescent="0.3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N375" t="str">
        <f t="shared" si="15"/>
        <v>Franclophone</v>
      </c>
    </row>
    <row r="376" spans="1:14" x14ac:dyDescent="0.3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N376" t="str">
        <f t="shared" si="15"/>
        <v>Franclophone</v>
      </c>
    </row>
    <row r="377" spans="1:14" x14ac:dyDescent="0.3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N377" t="str">
        <f t="shared" si="15"/>
        <v>Anglophone</v>
      </c>
    </row>
    <row r="378" spans="1:14" x14ac:dyDescent="0.3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N378" t="str">
        <f t="shared" si="15"/>
        <v>Anglophone</v>
      </c>
    </row>
    <row r="379" spans="1:14" x14ac:dyDescent="0.3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N379" t="str">
        <f t="shared" si="15"/>
        <v>Franclophone</v>
      </c>
    </row>
    <row r="380" spans="1:14" x14ac:dyDescent="0.3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N380" t="str">
        <f t="shared" si="15"/>
        <v>Franclophone</v>
      </c>
    </row>
    <row r="381" spans="1:14" x14ac:dyDescent="0.3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N381" t="str">
        <f t="shared" si="15"/>
        <v>Franclophone</v>
      </c>
    </row>
    <row r="382" spans="1:14" x14ac:dyDescent="0.3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N382" t="str">
        <f t="shared" si="15"/>
        <v>Anglophone</v>
      </c>
    </row>
    <row r="383" spans="1:14" x14ac:dyDescent="0.3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N383" t="str">
        <f t="shared" si="15"/>
        <v>Anglophone</v>
      </c>
    </row>
    <row r="384" spans="1:14" x14ac:dyDescent="0.3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N384" t="str">
        <f t="shared" si="15"/>
        <v>Franclophone</v>
      </c>
    </row>
    <row r="385" spans="1:14" x14ac:dyDescent="0.3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N385" t="str">
        <f t="shared" si="15"/>
        <v>Franclophone</v>
      </c>
    </row>
    <row r="386" spans="1:14" x14ac:dyDescent="0.3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N386" t="str">
        <f t="shared" si="15"/>
        <v>Franclophone</v>
      </c>
    </row>
    <row r="387" spans="1:14" x14ac:dyDescent="0.3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N387" t="str">
        <f t="shared" ref="N387:N450" si="16">IF(J387="Ghana", "Anglophone", IF(J387="Nigeria", "Anglophone", "Franclophone"))</f>
        <v>Anglophone</v>
      </c>
    </row>
    <row r="388" spans="1:14" x14ac:dyDescent="0.3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N388" t="str">
        <f t="shared" si="16"/>
        <v>Anglophone</v>
      </c>
    </row>
    <row r="389" spans="1:14" x14ac:dyDescent="0.3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N389" t="str">
        <f t="shared" si="16"/>
        <v>Franclophone</v>
      </c>
    </row>
    <row r="390" spans="1:14" x14ac:dyDescent="0.3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N390" t="str">
        <f t="shared" si="16"/>
        <v>Franclophone</v>
      </c>
    </row>
    <row r="391" spans="1:14" x14ac:dyDescent="0.3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N391" t="str">
        <f t="shared" si="16"/>
        <v>Franclophone</v>
      </c>
    </row>
    <row r="392" spans="1:14" x14ac:dyDescent="0.3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N392" t="str">
        <f t="shared" si="16"/>
        <v>Anglophone</v>
      </c>
    </row>
    <row r="393" spans="1:14" x14ac:dyDescent="0.3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N393" t="str">
        <f t="shared" si="16"/>
        <v>Anglophone</v>
      </c>
    </row>
    <row r="394" spans="1:14" x14ac:dyDescent="0.3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N394" t="str">
        <f t="shared" si="16"/>
        <v>Franclophone</v>
      </c>
    </row>
    <row r="395" spans="1:14" x14ac:dyDescent="0.3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N395" t="str">
        <f t="shared" si="16"/>
        <v>Franclophone</v>
      </c>
    </row>
    <row r="396" spans="1:14" x14ac:dyDescent="0.3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N396" t="str">
        <f t="shared" si="16"/>
        <v>Franclophone</v>
      </c>
    </row>
    <row r="397" spans="1:14" x14ac:dyDescent="0.3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N397" t="str">
        <f t="shared" si="16"/>
        <v>Anglophone</v>
      </c>
    </row>
    <row r="398" spans="1:14" x14ac:dyDescent="0.3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N398" t="str">
        <f t="shared" si="16"/>
        <v>Anglophone</v>
      </c>
    </row>
    <row r="399" spans="1:14" x14ac:dyDescent="0.3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N399" t="str">
        <f t="shared" si="16"/>
        <v>Franclophone</v>
      </c>
    </row>
    <row r="400" spans="1:14" x14ac:dyDescent="0.3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N400" t="str">
        <f t="shared" si="16"/>
        <v>Franclophone</v>
      </c>
    </row>
    <row r="401" spans="1:14" x14ac:dyDescent="0.3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N401" t="str">
        <f t="shared" si="16"/>
        <v>Franclophone</v>
      </c>
    </row>
    <row r="402" spans="1:14" x14ac:dyDescent="0.3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N402" t="str">
        <f t="shared" si="16"/>
        <v>Anglophone</v>
      </c>
    </row>
    <row r="403" spans="1:14" x14ac:dyDescent="0.3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N403" t="str">
        <f t="shared" si="16"/>
        <v>Anglophone</v>
      </c>
    </row>
    <row r="404" spans="1:14" x14ac:dyDescent="0.3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N404" t="str">
        <f t="shared" si="16"/>
        <v>Franclophone</v>
      </c>
    </row>
    <row r="405" spans="1:14" x14ac:dyDescent="0.3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N405" t="str">
        <f t="shared" si="16"/>
        <v>Franclophone</v>
      </c>
    </row>
    <row r="406" spans="1:14" x14ac:dyDescent="0.3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N406" t="str">
        <f t="shared" si="16"/>
        <v>Franclophone</v>
      </c>
    </row>
    <row r="407" spans="1:14" x14ac:dyDescent="0.3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N407" t="str">
        <f t="shared" si="16"/>
        <v>Anglophone</v>
      </c>
    </row>
    <row r="408" spans="1:14" x14ac:dyDescent="0.3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N408" t="str">
        <f t="shared" si="16"/>
        <v>Anglophone</v>
      </c>
    </row>
    <row r="409" spans="1:14" x14ac:dyDescent="0.3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N409" t="str">
        <f t="shared" si="16"/>
        <v>Franclophone</v>
      </c>
    </row>
    <row r="410" spans="1:14" x14ac:dyDescent="0.3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N410" t="str">
        <f t="shared" si="16"/>
        <v>Franclophone</v>
      </c>
    </row>
    <row r="411" spans="1:14" x14ac:dyDescent="0.3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N411" t="str">
        <f t="shared" si="16"/>
        <v>Franclophone</v>
      </c>
    </row>
    <row r="412" spans="1:14" x14ac:dyDescent="0.3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N412" t="str">
        <f t="shared" si="16"/>
        <v>Anglophone</v>
      </c>
    </row>
    <row r="413" spans="1:14" x14ac:dyDescent="0.3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N413" t="str">
        <f t="shared" si="16"/>
        <v>Anglophone</v>
      </c>
    </row>
    <row r="414" spans="1:14" x14ac:dyDescent="0.3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N414" t="str">
        <f t="shared" si="16"/>
        <v>Franclophone</v>
      </c>
    </row>
    <row r="415" spans="1:14" x14ac:dyDescent="0.3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N415" t="str">
        <f t="shared" si="16"/>
        <v>Franclophone</v>
      </c>
    </row>
    <row r="416" spans="1:14" x14ac:dyDescent="0.3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N416" t="str">
        <f t="shared" si="16"/>
        <v>Franclophone</v>
      </c>
    </row>
    <row r="417" spans="1:14" x14ac:dyDescent="0.3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N417" t="str">
        <f t="shared" si="16"/>
        <v>Anglophone</v>
      </c>
    </row>
    <row r="418" spans="1:14" x14ac:dyDescent="0.3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N418" t="str">
        <f t="shared" si="16"/>
        <v>Anglophone</v>
      </c>
    </row>
    <row r="419" spans="1:14" x14ac:dyDescent="0.3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N419" t="str">
        <f t="shared" si="16"/>
        <v>Franclophone</v>
      </c>
    </row>
    <row r="420" spans="1:14" x14ac:dyDescent="0.3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N420" t="str">
        <f t="shared" si="16"/>
        <v>Franclophone</v>
      </c>
    </row>
    <row r="421" spans="1:14" x14ac:dyDescent="0.3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N421" t="str">
        <f t="shared" si="16"/>
        <v>Franclophone</v>
      </c>
    </row>
    <row r="422" spans="1:14" x14ac:dyDescent="0.3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N422" t="str">
        <f t="shared" si="16"/>
        <v>Anglophone</v>
      </c>
    </row>
    <row r="423" spans="1:14" x14ac:dyDescent="0.3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N423" t="str">
        <f t="shared" si="16"/>
        <v>Anglophone</v>
      </c>
    </row>
    <row r="424" spans="1:14" x14ac:dyDescent="0.3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N424" t="str">
        <f t="shared" si="16"/>
        <v>Franclophone</v>
      </c>
    </row>
    <row r="425" spans="1:14" x14ac:dyDescent="0.3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N425" t="str">
        <f t="shared" si="16"/>
        <v>Franclophone</v>
      </c>
    </row>
    <row r="426" spans="1:14" x14ac:dyDescent="0.3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N426" t="str">
        <f t="shared" si="16"/>
        <v>Franclophone</v>
      </c>
    </row>
    <row r="427" spans="1:14" x14ac:dyDescent="0.3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N427" t="str">
        <f t="shared" si="16"/>
        <v>Anglophone</v>
      </c>
    </row>
    <row r="428" spans="1:14" x14ac:dyDescent="0.3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N428" t="str">
        <f t="shared" si="16"/>
        <v>Anglophone</v>
      </c>
    </row>
    <row r="429" spans="1:14" x14ac:dyDescent="0.3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N429" t="str">
        <f t="shared" si="16"/>
        <v>Franclophone</v>
      </c>
    </row>
    <row r="430" spans="1:14" x14ac:dyDescent="0.3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N430" t="str">
        <f t="shared" si="16"/>
        <v>Franclophone</v>
      </c>
    </row>
    <row r="431" spans="1:14" x14ac:dyDescent="0.3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N431" t="str">
        <f t="shared" si="16"/>
        <v>Franclophone</v>
      </c>
    </row>
    <row r="432" spans="1:14" x14ac:dyDescent="0.3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N432" t="str">
        <f t="shared" si="16"/>
        <v>Anglophone</v>
      </c>
    </row>
    <row r="433" spans="1:14" x14ac:dyDescent="0.3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N433" t="str">
        <f t="shared" si="16"/>
        <v>Anglophone</v>
      </c>
    </row>
    <row r="434" spans="1:14" x14ac:dyDescent="0.3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N434" t="str">
        <f t="shared" si="16"/>
        <v>Franclophone</v>
      </c>
    </row>
    <row r="435" spans="1:14" x14ac:dyDescent="0.3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N435" t="str">
        <f t="shared" si="16"/>
        <v>Franclophone</v>
      </c>
    </row>
    <row r="436" spans="1:14" x14ac:dyDescent="0.3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N436" t="str">
        <f t="shared" si="16"/>
        <v>Franclophone</v>
      </c>
    </row>
    <row r="437" spans="1:14" x14ac:dyDescent="0.3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N437" t="str">
        <f t="shared" si="16"/>
        <v>Anglophone</v>
      </c>
    </row>
    <row r="438" spans="1:14" x14ac:dyDescent="0.3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N438" t="str">
        <f t="shared" si="16"/>
        <v>Anglophone</v>
      </c>
    </row>
    <row r="439" spans="1:14" x14ac:dyDescent="0.3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N439" t="str">
        <f t="shared" si="16"/>
        <v>Franclophone</v>
      </c>
    </row>
    <row r="440" spans="1:14" x14ac:dyDescent="0.3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N440" t="str">
        <f t="shared" si="16"/>
        <v>Franclophone</v>
      </c>
    </row>
    <row r="441" spans="1:14" x14ac:dyDescent="0.3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N441" t="str">
        <f t="shared" si="16"/>
        <v>Franclophone</v>
      </c>
    </row>
    <row r="442" spans="1:14" x14ac:dyDescent="0.3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N442" t="str">
        <f t="shared" si="16"/>
        <v>Anglophone</v>
      </c>
    </row>
    <row r="443" spans="1:14" x14ac:dyDescent="0.3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N443" t="str">
        <f t="shared" si="16"/>
        <v>Anglophone</v>
      </c>
    </row>
    <row r="444" spans="1:14" x14ac:dyDescent="0.3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N444" t="str">
        <f t="shared" si="16"/>
        <v>Franclophone</v>
      </c>
    </row>
    <row r="445" spans="1:14" x14ac:dyDescent="0.3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N445" t="str">
        <f t="shared" si="16"/>
        <v>Franclophone</v>
      </c>
    </row>
    <row r="446" spans="1:14" x14ac:dyDescent="0.3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N446" t="str">
        <f t="shared" si="16"/>
        <v>Franclophone</v>
      </c>
    </row>
    <row r="447" spans="1:14" x14ac:dyDescent="0.3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N447" t="str">
        <f t="shared" si="16"/>
        <v>Anglophone</v>
      </c>
    </row>
    <row r="448" spans="1:14" x14ac:dyDescent="0.3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N448" t="str">
        <f t="shared" si="16"/>
        <v>Anglophone</v>
      </c>
    </row>
    <row r="449" spans="1:14" x14ac:dyDescent="0.3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N449" t="str">
        <f t="shared" si="16"/>
        <v>Franclophone</v>
      </c>
    </row>
    <row r="450" spans="1:14" x14ac:dyDescent="0.3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N450" t="str">
        <f t="shared" si="16"/>
        <v>Franclophone</v>
      </c>
    </row>
    <row r="451" spans="1:14" x14ac:dyDescent="0.3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N451" t="str">
        <f t="shared" ref="N451:N514" si="17">IF(J451="Ghana", "Anglophone", IF(J451="Nigeria", "Anglophone", "Franclophone"))</f>
        <v>Franclophone</v>
      </c>
    </row>
    <row r="452" spans="1:14" x14ac:dyDescent="0.3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N452" t="str">
        <f t="shared" si="17"/>
        <v>Anglophone</v>
      </c>
    </row>
    <row r="453" spans="1:14" x14ac:dyDescent="0.3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N453" t="str">
        <f t="shared" si="17"/>
        <v>Anglophone</v>
      </c>
    </row>
    <row r="454" spans="1:14" x14ac:dyDescent="0.3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N454" t="str">
        <f t="shared" si="17"/>
        <v>Franclophone</v>
      </c>
    </row>
    <row r="455" spans="1:14" x14ac:dyDescent="0.3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N455" t="str">
        <f t="shared" si="17"/>
        <v>Franclophone</v>
      </c>
    </row>
    <row r="456" spans="1:14" x14ac:dyDescent="0.3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N456" t="str">
        <f t="shared" si="17"/>
        <v>Franclophone</v>
      </c>
    </row>
    <row r="457" spans="1:14" x14ac:dyDescent="0.3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N457" t="str">
        <f t="shared" si="17"/>
        <v>Anglophone</v>
      </c>
    </row>
    <row r="458" spans="1:14" x14ac:dyDescent="0.3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N458" t="str">
        <f t="shared" si="17"/>
        <v>Anglophone</v>
      </c>
    </row>
    <row r="459" spans="1:14" x14ac:dyDescent="0.3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N459" t="str">
        <f t="shared" si="17"/>
        <v>Franclophone</v>
      </c>
    </row>
    <row r="460" spans="1:14" x14ac:dyDescent="0.3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N460" t="str">
        <f t="shared" si="17"/>
        <v>Franclophone</v>
      </c>
    </row>
    <row r="461" spans="1:14" x14ac:dyDescent="0.3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N461" t="str">
        <f t="shared" si="17"/>
        <v>Franclophone</v>
      </c>
    </row>
    <row r="462" spans="1:14" x14ac:dyDescent="0.3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N462" t="str">
        <f t="shared" si="17"/>
        <v>Anglophone</v>
      </c>
    </row>
    <row r="463" spans="1:14" x14ac:dyDescent="0.3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N463" t="str">
        <f t="shared" si="17"/>
        <v>Anglophone</v>
      </c>
    </row>
    <row r="464" spans="1:14" x14ac:dyDescent="0.3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N464" t="str">
        <f t="shared" si="17"/>
        <v>Franclophone</v>
      </c>
    </row>
    <row r="465" spans="1:14" x14ac:dyDescent="0.3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N465" t="str">
        <f t="shared" si="17"/>
        <v>Franclophone</v>
      </c>
    </row>
    <row r="466" spans="1:14" x14ac:dyDescent="0.3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N466" t="str">
        <f t="shared" si="17"/>
        <v>Franclophone</v>
      </c>
    </row>
    <row r="467" spans="1:14" x14ac:dyDescent="0.3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N467" t="str">
        <f t="shared" si="17"/>
        <v>Anglophone</v>
      </c>
    </row>
    <row r="468" spans="1:14" x14ac:dyDescent="0.3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N468" t="str">
        <f t="shared" si="17"/>
        <v>Anglophone</v>
      </c>
    </row>
    <row r="469" spans="1:14" x14ac:dyDescent="0.3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N469" t="str">
        <f t="shared" si="17"/>
        <v>Franclophone</v>
      </c>
    </row>
    <row r="470" spans="1:14" x14ac:dyDescent="0.3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N470" t="str">
        <f t="shared" si="17"/>
        <v>Franclophone</v>
      </c>
    </row>
    <row r="471" spans="1:14" x14ac:dyDescent="0.3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N471" t="str">
        <f t="shared" si="17"/>
        <v>Franclophone</v>
      </c>
    </row>
    <row r="472" spans="1:14" x14ac:dyDescent="0.3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N472" t="str">
        <f t="shared" si="17"/>
        <v>Anglophone</v>
      </c>
    </row>
    <row r="473" spans="1:14" x14ac:dyDescent="0.3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N473" t="str">
        <f t="shared" si="17"/>
        <v>Anglophone</v>
      </c>
    </row>
    <row r="474" spans="1:14" x14ac:dyDescent="0.3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N474" t="str">
        <f t="shared" si="17"/>
        <v>Franclophone</v>
      </c>
    </row>
    <row r="475" spans="1:14" x14ac:dyDescent="0.3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N475" t="str">
        <f t="shared" si="17"/>
        <v>Franclophone</v>
      </c>
    </row>
    <row r="476" spans="1:14" x14ac:dyDescent="0.3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N476" t="str">
        <f t="shared" si="17"/>
        <v>Franclophone</v>
      </c>
    </row>
    <row r="477" spans="1:14" x14ac:dyDescent="0.3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N477" t="str">
        <f t="shared" si="17"/>
        <v>Anglophone</v>
      </c>
    </row>
    <row r="478" spans="1:14" x14ac:dyDescent="0.3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N478" t="str">
        <f t="shared" si="17"/>
        <v>Anglophone</v>
      </c>
    </row>
    <row r="479" spans="1:14" x14ac:dyDescent="0.3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N479" t="str">
        <f t="shared" si="17"/>
        <v>Franclophone</v>
      </c>
    </row>
    <row r="480" spans="1:14" x14ac:dyDescent="0.3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N480" t="str">
        <f t="shared" si="17"/>
        <v>Franclophone</v>
      </c>
    </row>
    <row r="481" spans="1:14" x14ac:dyDescent="0.3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N481" t="str">
        <f t="shared" si="17"/>
        <v>Franclophone</v>
      </c>
    </row>
    <row r="482" spans="1:14" x14ac:dyDescent="0.3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N482" t="str">
        <f t="shared" si="17"/>
        <v>Anglophone</v>
      </c>
    </row>
    <row r="483" spans="1:14" x14ac:dyDescent="0.3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N483" t="str">
        <f t="shared" si="17"/>
        <v>Anglophone</v>
      </c>
    </row>
    <row r="484" spans="1:14" x14ac:dyDescent="0.3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N484" t="str">
        <f t="shared" si="17"/>
        <v>Franclophone</v>
      </c>
    </row>
    <row r="485" spans="1:14" x14ac:dyDescent="0.3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N485" t="str">
        <f t="shared" si="17"/>
        <v>Franclophone</v>
      </c>
    </row>
    <row r="486" spans="1:14" x14ac:dyDescent="0.3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N486" t="str">
        <f t="shared" si="17"/>
        <v>Franclophone</v>
      </c>
    </row>
    <row r="487" spans="1:14" x14ac:dyDescent="0.3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N487" t="str">
        <f t="shared" si="17"/>
        <v>Anglophone</v>
      </c>
    </row>
    <row r="488" spans="1:14" x14ac:dyDescent="0.3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N488" t="str">
        <f t="shared" si="17"/>
        <v>Anglophone</v>
      </c>
    </row>
    <row r="489" spans="1:14" x14ac:dyDescent="0.3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N489" t="str">
        <f t="shared" si="17"/>
        <v>Franclophone</v>
      </c>
    </row>
    <row r="490" spans="1:14" x14ac:dyDescent="0.3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N490" t="str">
        <f t="shared" si="17"/>
        <v>Franclophone</v>
      </c>
    </row>
    <row r="491" spans="1:14" x14ac:dyDescent="0.3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N491" t="str">
        <f t="shared" si="17"/>
        <v>Franclophone</v>
      </c>
    </row>
    <row r="492" spans="1:14" x14ac:dyDescent="0.3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N492" t="str">
        <f t="shared" si="17"/>
        <v>Anglophone</v>
      </c>
    </row>
    <row r="493" spans="1:14" x14ac:dyDescent="0.3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N493" t="str">
        <f t="shared" si="17"/>
        <v>Anglophone</v>
      </c>
    </row>
    <row r="494" spans="1:14" x14ac:dyDescent="0.3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N494" t="str">
        <f t="shared" si="17"/>
        <v>Franclophone</v>
      </c>
    </row>
    <row r="495" spans="1:14" x14ac:dyDescent="0.3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N495" t="str">
        <f t="shared" si="17"/>
        <v>Franclophone</v>
      </c>
    </row>
    <row r="496" spans="1:14" x14ac:dyDescent="0.3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N496" t="str">
        <f t="shared" si="17"/>
        <v>Franclophone</v>
      </c>
    </row>
    <row r="497" spans="1:14" x14ac:dyDescent="0.3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N497" t="str">
        <f t="shared" si="17"/>
        <v>Anglophone</v>
      </c>
    </row>
    <row r="498" spans="1:14" x14ac:dyDescent="0.3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N498" t="str">
        <f t="shared" si="17"/>
        <v>Anglophone</v>
      </c>
    </row>
    <row r="499" spans="1:14" x14ac:dyDescent="0.3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N499" t="str">
        <f t="shared" si="17"/>
        <v>Franclophone</v>
      </c>
    </row>
    <row r="500" spans="1:14" x14ac:dyDescent="0.3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N500" t="str">
        <f t="shared" si="17"/>
        <v>Franclophone</v>
      </c>
    </row>
    <row r="501" spans="1:14" x14ac:dyDescent="0.3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N501" t="str">
        <f t="shared" si="17"/>
        <v>Franclophone</v>
      </c>
    </row>
    <row r="502" spans="1:14" x14ac:dyDescent="0.3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N502" t="str">
        <f t="shared" si="17"/>
        <v>Anglophone</v>
      </c>
    </row>
    <row r="503" spans="1:14" x14ac:dyDescent="0.3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N503" t="str">
        <f t="shared" si="17"/>
        <v>Anglophone</v>
      </c>
    </row>
    <row r="504" spans="1:14" x14ac:dyDescent="0.3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N504" t="str">
        <f t="shared" si="17"/>
        <v>Franclophone</v>
      </c>
    </row>
    <row r="505" spans="1:14" x14ac:dyDescent="0.3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N505" t="str">
        <f t="shared" si="17"/>
        <v>Franclophone</v>
      </c>
    </row>
    <row r="506" spans="1:14" x14ac:dyDescent="0.3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N506" t="str">
        <f t="shared" si="17"/>
        <v>Franclophone</v>
      </c>
    </row>
    <row r="507" spans="1:14" x14ac:dyDescent="0.3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N507" t="str">
        <f t="shared" si="17"/>
        <v>Anglophone</v>
      </c>
    </row>
    <row r="508" spans="1:14" x14ac:dyDescent="0.3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N508" t="str">
        <f t="shared" si="17"/>
        <v>Anglophone</v>
      </c>
    </row>
    <row r="509" spans="1:14" x14ac:dyDescent="0.3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N509" t="str">
        <f t="shared" si="17"/>
        <v>Franclophone</v>
      </c>
    </row>
    <row r="510" spans="1:14" x14ac:dyDescent="0.3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N510" t="str">
        <f t="shared" si="17"/>
        <v>Franclophone</v>
      </c>
    </row>
    <row r="511" spans="1:14" x14ac:dyDescent="0.3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N511" t="str">
        <f t="shared" si="17"/>
        <v>Franclophone</v>
      </c>
    </row>
    <row r="512" spans="1:14" x14ac:dyDescent="0.3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N512" t="str">
        <f t="shared" si="17"/>
        <v>Anglophone</v>
      </c>
    </row>
    <row r="513" spans="1:14" x14ac:dyDescent="0.3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N513" t="str">
        <f t="shared" si="17"/>
        <v>Anglophone</v>
      </c>
    </row>
    <row r="514" spans="1:14" x14ac:dyDescent="0.3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N514" t="str">
        <f t="shared" si="17"/>
        <v>Franclophone</v>
      </c>
    </row>
    <row r="515" spans="1:14" x14ac:dyDescent="0.3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N515" t="str">
        <f t="shared" ref="N515:N578" si="18">IF(J515="Ghana", "Anglophone", IF(J515="Nigeria", "Anglophone", "Franclophone"))</f>
        <v>Franclophone</v>
      </c>
    </row>
    <row r="516" spans="1:14" x14ac:dyDescent="0.3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N516" t="str">
        <f t="shared" si="18"/>
        <v>Franclophone</v>
      </c>
    </row>
    <row r="517" spans="1:14" x14ac:dyDescent="0.3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N517" t="str">
        <f t="shared" si="18"/>
        <v>Anglophone</v>
      </c>
    </row>
    <row r="518" spans="1:14" x14ac:dyDescent="0.3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N518" t="str">
        <f t="shared" si="18"/>
        <v>Anglophone</v>
      </c>
    </row>
    <row r="519" spans="1:14" x14ac:dyDescent="0.3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N519" t="str">
        <f t="shared" si="18"/>
        <v>Franclophone</v>
      </c>
    </row>
    <row r="520" spans="1:14" x14ac:dyDescent="0.3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N520" t="str">
        <f t="shared" si="18"/>
        <v>Franclophone</v>
      </c>
    </row>
    <row r="521" spans="1:14" x14ac:dyDescent="0.3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N521" t="str">
        <f t="shared" si="18"/>
        <v>Franclophone</v>
      </c>
    </row>
    <row r="522" spans="1:14" x14ac:dyDescent="0.3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N522" t="str">
        <f t="shared" si="18"/>
        <v>Anglophone</v>
      </c>
    </row>
    <row r="523" spans="1:14" x14ac:dyDescent="0.3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N523" t="str">
        <f t="shared" si="18"/>
        <v>Anglophone</v>
      </c>
    </row>
    <row r="524" spans="1:14" x14ac:dyDescent="0.3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N524" t="str">
        <f t="shared" si="18"/>
        <v>Franclophone</v>
      </c>
    </row>
    <row r="525" spans="1:14" x14ac:dyDescent="0.3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N525" t="str">
        <f t="shared" si="18"/>
        <v>Franclophone</v>
      </c>
    </row>
    <row r="526" spans="1:14" x14ac:dyDescent="0.3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N526" t="str">
        <f t="shared" si="18"/>
        <v>Franclophone</v>
      </c>
    </row>
    <row r="527" spans="1:14" x14ac:dyDescent="0.3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N527" t="str">
        <f t="shared" si="18"/>
        <v>Anglophone</v>
      </c>
    </row>
    <row r="528" spans="1:14" x14ac:dyDescent="0.3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N528" t="str">
        <f t="shared" si="18"/>
        <v>Anglophone</v>
      </c>
    </row>
    <row r="529" spans="1:14" x14ac:dyDescent="0.3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N529" t="str">
        <f t="shared" si="18"/>
        <v>Franclophone</v>
      </c>
    </row>
    <row r="530" spans="1:14" x14ac:dyDescent="0.3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N530" t="str">
        <f t="shared" si="18"/>
        <v>Franclophone</v>
      </c>
    </row>
    <row r="531" spans="1:14" x14ac:dyDescent="0.3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N531" t="str">
        <f t="shared" si="18"/>
        <v>Franclophone</v>
      </c>
    </row>
    <row r="532" spans="1:14" x14ac:dyDescent="0.3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N532" t="str">
        <f t="shared" si="18"/>
        <v>Anglophone</v>
      </c>
    </row>
    <row r="533" spans="1:14" x14ac:dyDescent="0.3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N533" t="str">
        <f t="shared" si="18"/>
        <v>Anglophone</v>
      </c>
    </row>
    <row r="534" spans="1:14" x14ac:dyDescent="0.3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N534" t="str">
        <f t="shared" si="18"/>
        <v>Franclophone</v>
      </c>
    </row>
    <row r="535" spans="1:14" x14ac:dyDescent="0.3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N535" t="str">
        <f t="shared" si="18"/>
        <v>Franclophone</v>
      </c>
    </row>
    <row r="536" spans="1:14" x14ac:dyDescent="0.3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N536" t="str">
        <f t="shared" si="18"/>
        <v>Franclophone</v>
      </c>
    </row>
    <row r="537" spans="1:14" x14ac:dyDescent="0.3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N537" t="str">
        <f t="shared" si="18"/>
        <v>Anglophone</v>
      </c>
    </row>
    <row r="538" spans="1:14" x14ac:dyDescent="0.3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N538" t="str">
        <f t="shared" si="18"/>
        <v>Anglophone</v>
      </c>
    </row>
    <row r="539" spans="1:14" x14ac:dyDescent="0.3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N539" t="str">
        <f t="shared" si="18"/>
        <v>Franclophone</v>
      </c>
    </row>
    <row r="540" spans="1:14" x14ac:dyDescent="0.3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N540" t="str">
        <f t="shared" si="18"/>
        <v>Franclophone</v>
      </c>
    </row>
    <row r="541" spans="1:14" x14ac:dyDescent="0.3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N541" t="str">
        <f t="shared" si="18"/>
        <v>Franclophone</v>
      </c>
    </row>
    <row r="542" spans="1:14" x14ac:dyDescent="0.3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N542" t="str">
        <f t="shared" si="18"/>
        <v>Anglophone</v>
      </c>
    </row>
    <row r="543" spans="1:14" x14ac:dyDescent="0.3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N543" t="str">
        <f t="shared" si="18"/>
        <v>Anglophone</v>
      </c>
    </row>
    <row r="544" spans="1:14" x14ac:dyDescent="0.3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N544" t="str">
        <f t="shared" si="18"/>
        <v>Franclophone</v>
      </c>
    </row>
    <row r="545" spans="1:14" x14ac:dyDescent="0.3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N545" t="str">
        <f t="shared" si="18"/>
        <v>Franclophone</v>
      </c>
    </row>
    <row r="546" spans="1:14" x14ac:dyDescent="0.3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N546" t="str">
        <f t="shared" si="18"/>
        <v>Franclophone</v>
      </c>
    </row>
    <row r="547" spans="1:14" x14ac:dyDescent="0.3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N547" t="str">
        <f t="shared" si="18"/>
        <v>Anglophone</v>
      </c>
    </row>
    <row r="548" spans="1:14" x14ac:dyDescent="0.3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N548" t="str">
        <f t="shared" si="18"/>
        <v>Anglophone</v>
      </c>
    </row>
    <row r="549" spans="1:14" x14ac:dyDescent="0.3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N549" t="str">
        <f t="shared" si="18"/>
        <v>Franclophone</v>
      </c>
    </row>
    <row r="550" spans="1:14" x14ac:dyDescent="0.3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N550" t="str">
        <f t="shared" si="18"/>
        <v>Franclophone</v>
      </c>
    </row>
    <row r="551" spans="1:14" x14ac:dyDescent="0.3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N551" t="str">
        <f t="shared" si="18"/>
        <v>Franclophone</v>
      </c>
    </row>
    <row r="552" spans="1:14" x14ac:dyDescent="0.3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N552" t="str">
        <f t="shared" si="18"/>
        <v>Anglophone</v>
      </c>
    </row>
    <row r="553" spans="1:14" x14ac:dyDescent="0.3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N553" t="str">
        <f t="shared" si="18"/>
        <v>Anglophone</v>
      </c>
    </row>
    <row r="554" spans="1:14" x14ac:dyDescent="0.3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N554" t="str">
        <f t="shared" si="18"/>
        <v>Franclophone</v>
      </c>
    </row>
    <row r="555" spans="1:14" x14ac:dyDescent="0.3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N555" t="str">
        <f t="shared" si="18"/>
        <v>Franclophone</v>
      </c>
    </row>
    <row r="556" spans="1:14" x14ac:dyDescent="0.3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N556" t="str">
        <f t="shared" si="18"/>
        <v>Franclophone</v>
      </c>
    </row>
    <row r="557" spans="1:14" x14ac:dyDescent="0.3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N557" t="str">
        <f t="shared" si="18"/>
        <v>Anglophone</v>
      </c>
    </row>
    <row r="558" spans="1:14" x14ac:dyDescent="0.3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N558" t="str">
        <f t="shared" si="18"/>
        <v>Anglophone</v>
      </c>
    </row>
    <row r="559" spans="1:14" x14ac:dyDescent="0.3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N559" t="str">
        <f t="shared" si="18"/>
        <v>Franclophone</v>
      </c>
    </row>
    <row r="560" spans="1:14" x14ac:dyDescent="0.3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N560" t="str">
        <f t="shared" si="18"/>
        <v>Franclophone</v>
      </c>
    </row>
    <row r="561" spans="1:14" x14ac:dyDescent="0.3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N561" t="str">
        <f t="shared" si="18"/>
        <v>Franclophone</v>
      </c>
    </row>
    <row r="562" spans="1:14" x14ac:dyDescent="0.3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N562" t="str">
        <f t="shared" si="18"/>
        <v>Anglophone</v>
      </c>
    </row>
    <row r="563" spans="1:14" x14ac:dyDescent="0.3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N563" t="str">
        <f t="shared" si="18"/>
        <v>Anglophone</v>
      </c>
    </row>
    <row r="564" spans="1:14" x14ac:dyDescent="0.3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N564" t="str">
        <f t="shared" si="18"/>
        <v>Franclophone</v>
      </c>
    </row>
    <row r="565" spans="1:14" x14ac:dyDescent="0.3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N565" t="str">
        <f t="shared" si="18"/>
        <v>Franclophone</v>
      </c>
    </row>
    <row r="566" spans="1:14" x14ac:dyDescent="0.3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N566" t="str">
        <f t="shared" si="18"/>
        <v>Franclophone</v>
      </c>
    </row>
    <row r="567" spans="1:14" x14ac:dyDescent="0.3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N567" t="str">
        <f t="shared" si="18"/>
        <v>Anglophone</v>
      </c>
    </row>
    <row r="568" spans="1:14" x14ac:dyDescent="0.3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N568" t="str">
        <f t="shared" si="18"/>
        <v>Anglophone</v>
      </c>
    </row>
    <row r="569" spans="1:14" x14ac:dyDescent="0.3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N569" t="str">
        <f t="shared" si="18"/>
        <v>Franclophone</v>
      </c>
    </row>
    <row r="570" spans="1:14" x14ac:dyDescent="0.3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N570" t="str">
        <f t="shared" si="18"/>
        <v>Franclophone</v>
      </c>
    </row>
    <row r="571" spans="1:14" x14ac:dyDescent="0.3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N571" t="str">
        <f t="shared" si="18"/>
        <v>Franclophone</v>
      </c>
    </row>
    <row r="572" spans="1:14" x14ac:dyDescent="0.3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N572" t="str">
        <f t="shared" si="18"/>
        <v>Anglophone</v>
      </c>
    </row>
    <row r="573" spans="1:14" x14ac:dyDescent="0.3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N573" t="str">
        <f t="shared" si="18"/>
        <v>Anglophone</v>
      </c>
    </row>
    <row r="574" spans="1:14" x14ac:dyDescent="0.3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N574" t="str">
        <f t="shared" si="18"/>
        <v>Franclophone</v>
      </c>
    </row>
    <row r="575" spans="1:14" x14ac:dyDescent="0.3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N575" t="str">
        <f t="shared" si="18"/>
        <v>Franclophone</v>
      </c>
    </row>
    <row r="576" spans="1:14" x14ac:dyDescent="0.3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N576" t="str">
        <f t="shared" si="18"/>
        <v>Franclophone</v>
      </c>
    </row>
    <row r="577" spans="1:14" x14ac:dyDescent="0.3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N577" t="str">
        <f t="shared" si="18"/>
        <v>Anglophone</v>
      </c>
    </row>
    <row r="578" spans="1:14" x14ac:dyDescent="0.3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N578" t="str">
        <f t="shared" si="18"/>
        <v>Anglophone</v>
      </c>
    </row>
    <row r="579" spans="1:14" x14ac:dyDescent="0.3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N579" t="str">
        <f t="shared" ref="N579:N642" si="19">IF(J579="Ghana", "Anglophone", IF(J579="Nigeria", "Anglophone", "Franclophone"))</f>
        <v>Franclophone</v>
      </c>
    </row>
    <row r="580" spans="1:14" x14ac:dyDescent="0.3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N580" t="str">
        <f t="shared" si="19"/>
        <v>Franclophone</v>
      </c>
    </row>
    <row r="581" spans="1:14" x14ac:dyDescent="0.3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N581" t="str">
        <f t="shared" si="19"/>
        <v>Franclophone</v>
      </c>
    </row>
    <row r="582" spans="1:14" x14ac:dyDescent="0.3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N582" t="str">
        <f t="shared" si="19"/>
        <v>Anglophone</v>
      </c>
    </row>
    <row r="583" spans="1:14" x14ac:dyDescent="0.3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N583" t="str">
        <f t="shared" si="19"/>
        <v>Anglophone</v>
      </c>
    </row>
    <row r="584" spans="1:14" x14ac:dyDescent="0.3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N584" t="str">
        <f t="shared" si="19"/>
        <v>Franclophone</v>
      </c>
    </row>
    <row r="585" spans="1:14" x14ac:dyDescent="0.3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N585" t="str">
        <f t="shared" si="19"/>
        <v>Franclophone</v>
      </c>
    </row>
    <row r="586" spans="1:14" x14ac:dyDescent="0.3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N586" t="str">
        <f t="shared" si="19"/>
        <v>Franclophone</v>
      </c>
    </row>
    <row r="587" spans="1:14" x14ac:dyDescent="0.3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N587" t="str">
        <f t="shared" si="19"/>
        <v>Anglophone</v>
      </c>
    </row>
    <row r="588" spans="1:14" x14ac:dyDescent="0.3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N588" t="str">
        <f t="shared" si="19"/>
        <v>Anglophone</v>
      </c>
    </row>
    <row r="589" spans="1:14" x14ac:dyDescent="0.3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N589" t="str">
        <f t="shared" si="19"/>
        <v>Franclophone</v>
      </c>
    </row>
    <row r="590" spans="1:14" x14ac:dyDescent="0.3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N590" t="str">
        <f t="shared" si="19"/>
        <v>Franclophone</v>
      </c>
    </row>
    <row r="591" spans="1:14" x14ac:dyDescent="0.3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N591" t="str">
        <f t="shared" si="19"/>
        <v>Franclophone</v>
      </c>
    </row>
    <row r="592" spans="1:14" x14ac:dyDescent="0.3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N592" t="str">
        <f t="shared" si="19"/>
        <v>Anglophone</v>
      </c>
    </row>
    <row r="593" spans="1:14" x14ac:dyDescent="0.3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N593" t="str">
        <f t="shared" si="19"/>
        <v>Anglophone</v>
      </c>
    </row>
    <row r="594" spans="1:14" x14ac:dyDescent="0.3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N594" t="str">
        <f t="shared" si="19"/>
        <v>Franclophone</v>
      </c>
    </row>
    <row r="595" spans="1:14" x14ac:dyDescent="0.3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N595" t="str">
        <f t="shared" si="19"/>
        <v>Franclophone</v>
      </c>
    </row>
    <row r="596" spans="1:14" x14ac:dyDescent="0.3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N596" t="str">
        <f t="shared" si="19"/>
        <v>Franclophone</v>
      </c>
    </row>
    <row r="597" spans="1:14" x14ac:dyDescent="0.3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N597" t="str">
        <f t="shared" si="19"/>
        <v>Anglophone</v>
      </c>
    </row>
    <row r="598" spans="1:14" x14ac:dyDescent="0.3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N598" t="str">
        <f t="shared" si="19"/>
        <v>Anglophone</v>
      </c>
    </row>
    <row r="599" spans="1:14" x14ac:dyDescent="0.3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N599" t="str">
        <f t="shared" si="19"/>
        <v>Franclophone</v>
      </c>
    </row>
    <row r="600" spans="1:14" x14ac:dyDescent="0.3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N600" t="str">
        <f t="shared" si="19"/>
        <v>Franclophone</v>
      </c>
    </row>
    <row r="601" spans="1:14" x14ac:dyDescent="0.3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N601" t="str">
        <f t="shared" si="19"/>
        <v>Franclophone</v>
      </c>
    </row>
    <row r="602" spans="1:14" x14ac:dyDescent="0.3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N602" t="str">
        <f t="shared" si="19"/>
        <v>Anglophone</v>
      </c>
    </row>
    <row r="603" spans="1:14" x14ac:dyDescent="0.3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N603" t="str">
        <f t="shared" si="19"/>
        <v>Anglophone</v>
      </c>
    </row>
    <row r="604" spans="1:14" x14ac:dyDescent="0.3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N604" t="str">
        <f t="shared" si="19"/>
        <v>Franclophone</v>
      </c>
    </row>
    <row r="605" spans="1:14" x14ac:dyDescent="0.3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N605" t="str">
        <f t="shared" si="19"/>
        <v>Franclophone</v>
      </c>
    </row>
    <row r="606" spans="1:14" x14ac:dyDescent="0.3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N606" t="str">
        <f t="shared" si="19"/>
        <v>Franclophone</v>
      </c>
    </row>
    <row r="607" spans="1:14" x14ac:dyDescent="0.3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N607" t="str">
        <f t="shared" si="19"/>
        <v>Anglophone</v>
      </c>
    </row>
    <row r="608" spans="1:14" x14ac:dyDescent="0.3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N608" t="str">
        <f t="shared" si="19"/>
        <v>Anglophone</v>
      </c>
    </row>
    <row r="609" spans="1:14" x14ac:dyDescent="0.3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N609" t="str">
        <f t="shared" si="19"/>
        <v>Franclophone</v>
      </c>
    </row>
    <row r="610" spans="1:14" x14ac:dyDescent="0.3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N610" t="str">
        <f t="shared" si="19"/>
        <v>Franclophone</v>
      </c>
    </row>
    <row r="611" spans="1:14" x14ac:dyDescent="0.3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N611" t="str">
        <f t="shared" si="19"/>
        <v>Franclophone</v>
      </c>
    </row>
    <row r="612" spans="1:14" x14ac:dyDescent="0.3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N612" t="str">
        <f t="shared" si="19"/>
        <v>Anglophone</v>
      </c>
    </row>
    <row r="613" spans="1:14" x14ac:dyDescent="0.3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N613" t="str">
        <f t="shared" si="19"/>
        <v>Anglophone</v>
      </c>
    </row>
    <row r="614" spans="1:14" x14ac:dyDescent="0.3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N614" t="str">
        <f t="shared" si="19"/>
        <v>Franclophone</v>
      </c>
    </row>
    <row r="615" spans="1:14" x14ac:dyDescent="0.3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N615" t="str">
        <f t="shared" si="19"/>
        <v>Franclophone</v>
      </c>
    </row>
    <row r="616" spans="1:14" x14ac:dyDescent="0.3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N616" t="str">
        <f t="shared" si="19"/>
        <v>Franclophone</v>
      </c>
    </row>
    <row r="617" spans="1:14" x14ac:dyDescent="0.3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N617" t="str">
        <f t="shared" si="19"/>
        <v>Anglophone</v>
      </c>
    </row>
    <row r="618" spans="1:14" x14ac:dyDescent="0.3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N618" t="str">
        <f t="shared" si="19"/>
        <v>Anglophone</v>
      </c>
    </row>
    <row r="619" spans="1:14" x14ac:dyDescent="0.3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N619" t="str">
        <f t="shared" si="19"/>
        <v>Franclophone</v>
      </c>
    </row>
    <row r="620" spans="1:14" x14ac:dyDescent="0.3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N620" t="str">
        <f t="shared" si="19"/>
        <v>Franclophone</v>
      </c>
    </row>
    <row r="621" spans="1:14" x14ac:dyDescent="0.3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N621" t="str">
        <f t="shared" si="19"/>
        <v>Franclophone</v>
      </c>
    </row>
    <row r="622" spans="1:14" x14ac:dyDescent="0.3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N622" t="str">
        <f t="shared" si="19"/>
        <v>Anglophone</v>
      </c>
    </row>
    <row r="623" spans="1:14" x14ac:dyDescent="0.3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N623" t="str">
        <f t="shared" si="19"/>
        <v>Anglophone</v>
      </c>
    </row>
    <row r="624" spans="1:14" x14ac:dyDescent="0.3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N624" t="str">
        <f t="shared" si="19"/>
        <v>Franclophone</v>
      </c>
    </row>
    <row r="625" spans="1:14" x14ac:dyDescent="0.3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N625" t="str">
        <f t="shared" si="19"/>
        <v>Franclophone</v>
      </c>
    </row>
    <row r="626" spans="1:14" x14ac:dyDescent="0.3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N626" t="str">
        <f t="shared" si="19"/>
        <v>Franclophone</v>
      </c>
    </row>
    <row r="627" spans="1:14" x14ac:dyDescent="0.3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N627" t="str">
        <f t="shared" si="19"/>
        <v>Anglophone</v>
      </c>
    </row>
    <row r="628" spans="1:14" x14ac:dyDescent="0.3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N628" t="str">
        <f t="shared" si="19"/>
        <v>Anglophone</v>
      </c>
    </row>
    <row r="629" spans="1:14" x14ac:dyDescent="0.3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N629" t="str">
        <f t="shared" si="19"/>
        <v>Franclophone</v>
      </c>
    </row>
    <row r="630" spans="1:14" x14ac:dyDescent="0.3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N630" t="str">
        <f t="shared" si="19"/>
        <v>Franclophone</v>
      </c>
    </row>
    <row r="631" spans="1:14" x14ac:dyDescent="0.3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N631" t="str">
        <f t="shared" si="19"/>
        <v>Franclophone</v>
      </c>
    </row>
    <row r="632" spans="1:14" x14ac:dyDescent="0.3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N632" t="str">
        <f t="shared" si="19"/>
        <v>Anglophone</v>
      </c>
    </row>
    <row r="633" spans="1:14" x14ac:dyDescent="0.3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N633" t="str">
        <f t="shared" si="19"/>
        <v>Anglophone</v>
      </c>
    </row>
    <row r="634" spans="1:14" x14ac:dyDescent="0.3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N634" t="str">
        <f t="shared" si="19"/>
        <v>Franclophone</v>
      </c>
    </row>
    <row r="635" spans="1:14" x14ac:dyDescent="0.3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N635" t="str">
        <f t="shared" si="19"/>
        <v>Franclophone</v>
      </c>
    </row>
    <row r="636" spans="1:14" x14ac:dyDescent="0.3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N636" t="str">
        <f t="shared" si="19"/>
        <v>Franclophone</v>
      </c>
    </row>
    <row r="637" spans="1:14" x14ac:dyDescent="0.3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N637" t="str">
        <f t="shared" si="19"/>
        <v>Anglophone</v>
      </c>
    </row>
    <row r="638" spans="1:14" x14ac:dyDescent="0.3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N638" t="str">
        <f t="shared" si="19"/>
        <v>Anglophone</v>
      </c>
    </row>
    <row r="639" spans="1:14" x14ac:dyDescent="0.3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N639" t="str">
        <f t="shared" si="19"/>
        <v>Franclophone</v>
      </c>
    </row>
    <row r="640" spans="1:14" x14ac:dyDescent="0.3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N640" t="str">
        <f t="shared" si="19"/>
        <v>Franclophone</v>
      </c>
    </row>
    <row r="641" spans="1:14" x14ac:dyDescent="0.3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N641" t="str">
        <f t="shared" si="19"/>
        <v>Franclophone</v>
      </c>
    </row>
    <row r="642" spans="1:14" x14ac:dyDescent="0.3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N642" t="str">
        <f t="shared" si="19"/>
        <v>Anglophone</v>
      </c>
    </row>
    <row r="643" spans="1:14" x14ac:dyDescent="0.3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N643" t="str">
        <f t="shared" ref="N643:N706" si="20">IF(J643="Ghana", "Anglophone", IF(J643="Nigeria", "Anglophone", "Franclophone"))</f>
        <v>Anglophone</v>
      </c>
    </row>
    <row r="644" spans="1:14" x14ac:dyDescent="0.3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N644" t="str">
        <f t="shared" si="20"/>
        <v>Franclophone</v>
      </c>
    </row>
    <row r="645" spans="1:14" x14ac:dyDescent="0.3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N645" t="str">
        <f t="shared" si="20"/>
        <v>Franclophone</v>
      </c>
    </row>
    <row r="646" spans="1:14" x14ac:dyDescent="0.3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N646" t="str">
        <f t="shared" si="20"/>
        <v>Franclophone</v>
      </c>
    </row>
    <row r="647" spans="1:14" x14ac:dyDescent="0.3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N647" t="str">
        <f t="shared" si="20"/>
        <v>Anglophone</v>
      </c>
    </row>
    <row r="648" spans="1:14" x14ac:dyDescent="0.3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N648" t="str">
        <f t="shared" si="20"/>
        <v>Anglophone</v>
      </c>
    </row>
    <row r="649" spans="1:14" x14ac:dyDescent="0.3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N649" t="str">
        <f t="shared" si="20"/>
        <v>Franclophone</v>
      </c>
    </row>
    <row r="650" spans="1:14" x14ac:dyDescent="0.3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N650" t="str">
        <f t="shared" si="20"/>
        <v>Franclophone</v>
      </c>
    </row>
    <row r="651" spans="1:14" x14ac:dyDescent="0.3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N651" t="str">
        <f t="shared" si="20"/>
        <v>Franclophone</v>
      </c>
    </row>
    <row r="652" spans="1:14" x14ac:dyDescent="0.3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N652" t="str">
        <f t="shared" si="20"/>
        <v>Anglophone</v>
      </c>
    </row>
    <row r="653" spans="1:14" x14ac:dyDescent="0.3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N653" t="str">
        <f t="shared" si="20"/>
        <v>Anglophone</v>
      </c>
    </row>
    <row r="654" spans="1:14" x14ac:dyDescent="0.3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N654" t="str">
        <f t="shared" si="20"/>
        <v>Franclophone</v>
      </c>
    </row>
    <row r="655" spans="1:14" x14ac:dyDescent="0.3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N655" t="str">
        <f t="shared" si="20"/>
        <v>Franclophone</v>
      </c>
    </row>
    <row r="656" spans="1:14" x14ac:dyDescent="0.3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N656" t="str">
        <f t="shared" si="20"/>
        <v>Franclophone</v>
      </c>
    </row>
    <row r="657" spans="1:14" x14ac:dyDescent="0.3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N657" t="str">
        <f t="shared" si="20"/>
        <v>Anglophone</v>
      </c>
    </row>
    <row r="658" spans="1:14" x14ac:dyDescent="0.3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N658" t="str">
        <f t="shared" si="20"/>
        <v>Anglophone</v>
      </c>
    </row>
    <row r="659" spans="1:14" x14ac:dyDescent="0.3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N659" t="str">
        <f t="shared" si="20"/>
        <v>Franclophone</v>
      </c>
    </row>
    <row r="660" spans="1:14" x14ac:dyDescent="0.3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N660" t="str">
        <f t="shared" si="20"/>
        <v>Franclophone</v>
      </c>
    </row>
    <row r="661" spans="1:14" x14ac:dyDescent="0.3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N661" t="str">
        <f t="shared" si="20"/>
        <v>Franclophone</v>
      </c>
    </row>
    <row r="662" spans="1:14" x14ac:dyDescent="0.3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N662" t="str">
        <f t="shared" si="20"/>
        <v>Anglophone</v>
      </c>
    </row>
    <row r="663" spans="1:14" x14ac:dyDescent="0.3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N663" t="str">
        <f t="shared" si="20"/>
        <v>Anglophone</v>
      </c>
    </row>
    <row r="664" spans="1:14" x14ac:dyDescent="0.3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N664" t="str">
        <f t="shared" si="20"/>
        <v>Franclophone</v>
      </c>
    </row>
    <row r="665" spans="1:14" x14ac:dyDescent="0.3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N665" t="str">
        <f t="shared" si="20"/>
        <v>Franclophone</v>
      </c>
    </row>
    <row r="666" spans="1:14" x14ac:dyDescent="0.3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N666" t="str">
        <f t="shared" si="20"/>
        <v>Franclophone</v>
      </c>
    </row>
    <row r="667" spans="1:14" x14ac:dyDescent="0.3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N667" t="str">
        <f t="shared" si="20"/>
        <v>Anglophone</v>
      </c>
    </row>
    <row r="668" spans="1:14" x14ac:dyDescent="0.3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N668" t="str">
        <f t="shared" si="20"/>
        <v>Anglophone</v>
      </c>
    </row>
    <row r="669" spans="1:14" x14ac:dyDescent="0.3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N669" t="str">
        <f t="shared" si="20"/>
        <v>Franclophone</v>
      </c>
    </row>
    <row r="670" spans="1:14" x14ac:dyDescent="0.3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N670" t="str">
        <f t="shared" si="20"/>
        <v>Franclophone</v>
      </c>
    </row>
    <row r="671" spans="1:14" x14ac:dyDescent="0.3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N671" t="str">
        <f t="shared" si="20"/>
        <v>Franclophone</v>
      </c>
    </row>
    <row r="672" spans="1:14" x14ac:dyDescent="0.3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N672" t="str">
        <f t="shared" si="20"/>
        <v>Anglophone</v>
      </c>
    </row>
    <row r="673" spans="1:14" x14ac:dyDescent="0.3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N673" t="str">
        <f t="shared" si="20"/>
        <v>Anglophone</v>
      </c>
    </row>
    <row r="674" spans="1:14" x14ac:dyDescent="0.3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N674" t="str">
        <f t="shared" si="20"/>
        <v>Franclophone</v>
      </c>
    </row>
    <row r="675" spans="1:14" x14ac:dyDescent="0.3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N675" t="str">
        <f t="shared" si="20"/>
        <v>Franclophone</v>
      </c>
    </row>
    <row r="676" spans="1:14" x14ac:dyDescent="0.3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N676" t="str">
        <f t="shared" si="20"/>
        <v>Franclophone</v>
      </c>
    </row>
    <row r="677" spans="1:14" x14ac:dyDescent="0.3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N677" t="str">
        <f t="shared" si="20"/>
        <v>Anglophone</v>
      </c>
    </row>
    <row r="678" spans="1:14" x14ac:dyDescent="0.3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N678" t="str">
        <f t="shared" si="20"/>
        <v>Anglophone</v>
      </c>
    </row>
    <row r="679" spans="1:14" x14ac:dyDescent="0.3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N679" t="str">
        <f t="shared" si="20"/>
        <v>Franclophone</v>
      </c>
    </row>
    <row r="680" spans="1:14" x14ac:dyDescent="0.3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N680" t="str">
        <f t="shared" si="20"/>
        <v>Franclophone</v>
      </c>
    </row>
    <row r="681" spans="1:14" x14ac:dyDescent="0.3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N681" t="str">
        <f t="shared" si="20"/>
        <v>Franclophone</v>
      </c>
    </row>
    <row r="682" spans="1:14" x14ac:dyDescent="0.3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N682" t="str">
        <f t="shared" si="20"/>
        <v>Anglophone</v>
      </c>
    </row>
    <row r="683" spans="1:14" x14ac:dyDescent="0.3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N683" t="str">
        <f t="shared" si="20"/>
        <v>Anglophone</v>
      </c>
    </row>
    <row r="684" spans="1:14" x14ac:dyDescent="0.3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N684" t="str">
        <f t="shared" si="20"/>
        <v>Franclophone</v>
      </c>
    </row>
    <row r="685" spans="1:14" x14ac:dyDescent="0.3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N685" t="str">
        <f t="shared" si="20"/>
        <v>Franclophone</v>
      </c>
    </row>
    <row r="686" spans="1:14" x14ac:dyDescent="0.3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N686" t="str">
        <f t="shared" si="20"/>
        <v>Franclophone</v>
      </c>
    </row>
    <row r="687" spans="1:14" x14ac:dyDescent="0.3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N687" t="str">
        <f t="shared" si="20"/>
        <v>Anglophone</v>
      </c>
    </row>
    <row r="688" spans="1:14" x14ac:dyDescent="0.3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N688" t="str">
        <f t="shared" si="20"/>
        <v>Anglophone</v>
      </c>
    </row>
    <row r="689" spans="1:14" x14ac:dyDescent="0.3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N689" t="str">
        <f t="shared" si="20"/>
        <v>Franclophone</v>
      </c>
    </row>
    <row r="690" spans="1:14" x14ac:dyDescent="0.3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N690" t="str">
        <f t="shared" si="20"/>
        <v>Franclophone</v>
      </c>
    </row>
    <row r="691" spans="1:14" x14ac:dyDescent="0.3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N691" t="str">
        <f t="shared" si="20"/>
        <v>Franclophone</v>
      </c>
    </row>
    <row r="692" spans="1:14" x14ac:dyDescent="0.3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N692" t="str">
        <f t="shared" si="20"/>
        <v>Anglophone</v>
      </c>
    </row>
    <row r="693" spans="1:14" x14ac:dyDescent="0.3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N693" t="str">
        <f t="shared" si="20"/>
        <v>Anglophone</v>
      </c>
    </row>
    <row r="694" spans="1:14" x14ac:dyDescent="0.3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N694" t="str">
        <f t="shared" si="20"/>
        <v>Franclophone</v>
      </c>
    </row>
    <row r="695" spans="1:14" x14ac:dyDescent="0.3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N695" t="str">
        <f t="shared" si="20"/>
        <v>Franclophone</v>
      </c>
    </row>
    <row r="696" spans="1:14" x14ac:dyDescent="0.3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N696" t="str">
        <f t="shared" si="20"/>
        <v>Franclophone</v>
      </c>
    </row>
    <row r="697" spans="1:14" x14ac:dyDescent="0.3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N697" t="str">
        <f t="shared" si="20"/>
        <v>Anglophone</v>
      </c>
    </row>
    <row r="698" spans="1:14" x14ac:dyDescent="0.3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N698" t="str">
        <f t="shared" si="20"/>
        <v>Anglophone</v>
      </c>
    </row>
    <row r="699" spans="1:14" x14ac:dyDescent="0.3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N699" t="str">
        <f t="shared" si="20"/>
        <v>Franclophone</v>
      </c>
    </row>
    <row r="700" spans="1:14" x14ac:dyDescent="0.3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N700" t="str">
        <f t="shared" si="20"/>
        <v>Franclophone</v>
      </c>
    </row>
    <row r="701" spans="1:14" x14ac:dyDescent="0.3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N701" t="str">
        <f t="shared" si="20"/>
        <v>Franclophone</v>
      </c>
    </row>
    <row r="702" spans="1:14" x14ac:dyDescent="0.3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N702" t="str">
        <f t="shared" si="20"/>
        <v>Anglophone</v>
      </c>
    </row>
    <row r="703" spans="1:14" x14ac:dyDescent="0.3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N703" t="str">
        <f t="shared" si="20"/>
        <v>Anglophone</v>
      </c>
    </row>
    <row r="704" spans="1:14" x14ac:dyDescent="0.3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N704" t="str">
        <f t="shared" si="20"/>
        <v>Franclophone</v>
      </c>
    </row>
    <row r="705" spans="1:14" x14ac:dyDescent="0.3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N705" t="str">
        <f t="shared" si="20"/>
        <v>Franclophone</v>
      </c>
    </row>
    <row r="706" spans="1:14" x14ac:dyDescent="0.3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N706" t="str">
        <f t="shared" si="20"/>
        <v>Franclophone</v>
      </c>
    </row>
    <row r="707" spans="1:14" x14ac:dyDescent="0.3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N707" t="str">
        <f t="shared" ref="N707:N770" si="21">IF(J707="Ghana", "Anglophone", IF(J707="Nigeria", "Anglophone", "Franclophone"))</f>
        <v>Anglophone</v>
      </c>
    </row>
    <row r="708" spans="1:14" x14ac:dyDescent="0.3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N708" t="str">
        <f t="shared" si="21"/>
        <v>Anglophone</v>
      </c>
    </row>
    <row r="709" spans="1:14" x14ac:dyDescent="0.3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N709" t="str">
        <f t="shared" si="21"/>
        <v>Franclophone</v>
      </c>
    </row>
    <row r="710" spans="1:14" x14ac:dyDescent="0.3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N710" t="str">
        <f t="shared" si="21"/>
        <v>Franclophone</v>
      </c>
    </row>
    <row r="711" spans="1:14" x14ac:dyDescent="0.3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N711" t="str">
        <f t="shared" si="21"/>
        <v>Franclophone</v>
      </c>
    </row>
    <row r="712" spans="1:14" x14ac:dyDescent="0.3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N712" t="str">
        <f t="shared" si="21"/>
        <v>Anglophone</v>
      </c>
    </row>
    <row r="713" spans="1:14" x14ac:dyDescent="0.3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N713" t="str">
        <f t="shared" si="21"/>
        <v>Anglophone</v>
      </c>
    </row>
    <row r="714" spans="1:14" x14ac:dyDescent="0.3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N714" t="str">
        <f t="shared" si="21"/>
        <v>Franclophone</v>
      </c>
    </row>
    <row r="715" spans="1:14" x14ac:dyDescent="0.3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N715" t="str">
        <f t="shared" si="21"/>
        <v>Franclophone</v>
      </c>
    </row>
    <row r="716" spans="1:14" x14ac:dyDescent="0.3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N716" t="str">
        <f t="shared" si="21"/>
        <v>Franclophone</v>
      </c>
    </row>
    <row r="717" spans="1:14" x14ac:dyDescent="0.3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N717" t="str">
        <f t="shared" si="21"/>
        <v>Anglophone</v>
      </c>
    </row>
    <row r="718" spans="1:14" x14ac:dyDescent="0.3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N718" t="str">
        <f t="shared" si="21"/>
        <v>Anglophone</v>
      </c>
    </row>
    <row r="719" spans="1:14" x14ac:dyDescent="0.3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N719" t="str">
        <f t="shared" si="21"/>
        <v>Franclophone</v>
      </c>
    </row>
    <row r="720" spans="1:14" x14ac:dyDescent="0.3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N720" t="str">
        <f t="shared" si="21"/>
        <v>Franclophone</v>
      </c>
    </row>
    <row r="721" spans="1:14" x14ac:dyDescent="0.3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N721" t="str">
        <f t="shared" si="21"/>
        <v>Franclophone</v>
      </c>
    </row>
    <row r="722" spans="1:14" x14ac:dyDescent="0.3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N722" t="str">
        <f t="shared" si="21"/>
        <v>Anglophone</v>
      </c>
    </row>
    <row r="723" spans="1:14" x14ac:dyDescent="0.3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N723" t="str">
        <f t="shared" si="21"/>
        <v>Anglophone</v>
      </c>
    </row>
    <row r="724" spans="1:14" x14ac:dyDescent="0.3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N724" t="str">
        <f t="shared" si="21"/>
        <v>Franclophone</v>
      </c>
    </row>
    <row r="725" spans="1:14" x14ac:dyDescent="0.3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N725" t="str">
        <f t="shared" si="21"/>
        <v>Franclophone</v>
      </c>
    </row>
    <row r="726" spans="1:14" x14ac:dyDescent="0.3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N726" t="str">
        <f t="shared" si="21"/>
        <v>Franclophone</v>
      </c>
    </row>
    <row r="727" spans="1:14" x14ac:dyDescent="0.3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N727" t="str">
        <f t="shared" si="21"/>
        <v>Anglophone</v>
      </c>
    </row>
    <row r="728" spans="1:14" x14ac:dyDescent="0.3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N728" t="str">
        <f t="shared" si="21"/>
        <v>Anglophone</v>
      </c>
    </row>
    <row r="729" spans="1:14" x14ac:dyDescent="0.3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N729" t="str">
        <f t="shared" si="21"/>
        <v>Franclophone</v>
      </c>
    </row>
    <row r="730" spans="1:14" x14ac:dyDescent="0.3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N730" t="str">
        <f t="shared" si="21"/>
        <v>Franclophone</v>
      </c>
    </row>
    <row r="731" spans="1:14" x14ac:dyDescent="0.3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N731" t="str">
        <f t="shared" si="21"/>
        <v>Franclophone</v>
      </c>
    </row>
    <row r="732" spans="1:14" x14ac:dyDescent="0.3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N732" t="str">
        <f t="shared" si="21"/>
        <v>Anglophone</v>
      </c>
    </row>
    <row r="733" spans="1:14" x14ac:dyDescent="0.3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N733" t="str">
        <f t="shared" si="21"/>
        <v>Anglophone</v>
      </c>
    </row>
    <row r="734" spans="1:14" x14ac:dyDescent="0.3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N734" t="str">
        <f t="shared" si="21"/>
        <v>Franclophone</v>
      </c>
    </row>
    <row r="735" spans="1:14" x14ac:dyDescent="0.3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N735" t="str">
        <f t="shared" si="21"/>
        <v>Franclophone</v>
      </c>
    </row>
    <row r="736" spans="1:14" x14ac:dyDescent="0.3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N736" t="str">
        <f t="shared" si="21"/>
        <v>Franclophone</v>
      </c>
    </row>
    <row r="737" spans="1:14" x14ac:dyDescent="0.3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N737" t="str">
        <f t="shared" si="21"/>
        <v>Anglophone</v>
      </c>
    </row>
    <row r="738" spans="1:14" x14ac:dyDescent="0.3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N738" t="str">
        <f t="shared" si="21"/>
        <v>Anglophone</v>
      </c>
    </row>
    <row r="739" spans="1:14" x14ac:dyDescent="0.3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N739" t="str">
        <f t="shared" si="21"/>
        <v>Franclophone</v>
      </c>
    </row>
    <row r="740" spans="1:14" x14ac:dyDescent="0.3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N740" t="str">
        <f t="shared" si="21"/>
        <v>Franclophone</v>
      </c>
    </row>
    <row r="741" spans="1:14" x14ac:dyDescent="0.3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N741" t="str">
        <f t="shared" si="21"/>
        <v>Franclophone</v>
      </c>
    </row>
    <row r="742" spans="1:14" x14ac:dyDescent="0.3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N742" t="str">
        <f t="shared" si="21"/>
        <v>Anglophone</v>
      </c>
    </row>
    <row r="743" spans="1:14" x14ac:dyDescent="0.3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N743" t="str">
        <f t="shared" si="21"/>
        <v>Anglophone</v>
      </c>
    </row>
    <row r="744" spans="1:14" x14ac:dyDescent="0.3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N744" t="str">
        <f t="shared" si="21"/>
        <v>Franclophone</v>
      </c>
    </row>
    <row r="745" spans="1:14" x14ac:dyDescent="0.3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N745" t="str">
        <f t="shared" si="21"/>
        <v>Franclophone</v>
      </c>
    </row>
    <row r="746" spans="1:14" x14ac:dyDescent="0.3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N746" t="str">
        <f t="shared" si="21"/>
        <v>Franclophone</v>
      </c>
    </row>
    <row r="747" spans="1:14" x14ac:dyDescent="0.3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N747" t="str">
        <f t="shared" si="21"/>
        <v>Anglophone</v>
      </c>
    </row>
    <row r="748" spans="1:14" x14ac:dyDescent="0.3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N748" t="str">
        <f t="shared" si="21"/>
        <v>Anglophone</v>
      </c>
    </row>
    <row r="749" spans="1:14" x14ac:dyDescent="0.3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N749" t="str">
        <f t="shared" si="21"/>
        <v>Franclophone</v>
      </c>
    </row>
    <row r="750" spans="1:14" x14ac:dyDescent="0.3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N750" t="str">
        <f t="shared" si="21"/>
        <v>Franclophone</v>
      </c>
    </row>
    <row r="751" spans="1:14" x14ac:dyDescent="0.3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N751" t="str">
        <f t="shared" si="21"/>
        <v>Franclophone</v>
      </c>
    </row>
    <row r="752" spans="1:14" x14ac:dyDescent="0.3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N752" t="str">
        <f t="shared" si="21"/>
        <v>Anglophone</v>
      </c>
    </row>
    <row r="753" spans="1:14" x14ac:dyDescent="0.3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N753" t="str">
        <f t="shared" si="21"/>
        <v>Anglophone</v>
      </c>
    </row>
    <row r="754" spans="1:14" x14ac:dyDescent="0.3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N754" t="str">
        <f t="shared" si="21"/>
        <v>Franclophone</v>
      </c>
    </row>
    <row r="755" spans="1:14" x14ac:dyDescent="0.3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N755" t="str">
        <f t="shared" si="21"/>
        <v>Franclophone</v>
      </c>
    </row>
    <row r="756" spans="1:14" x14ac:dyDescent="0.3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N756" t="str">
        <f t="shared" si="21"/>
        <v>Franclophone</v>
      </c>
    </row>
    <row r="757" spans="1:14" x14ac:dyDescent="0.3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N757" t="str">
        <f t="shared" si="21"/>
        <v>Anglophone</v>
      </c>
    </row>
    <row r="758" spans="1:14" x14ac:dyDescent="0.3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N758" t="str">
        <f t="shared" si="21"/>
        <v>Anglophone</v>
      </c>
    </row>
    <row r="759" spans="1:14" x14ac:dyDescent="0.3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N759" t="str">
        <f t="shared" si="21"/>
        <v>Franclophone</v>
      </c>
    </row>
    <row r="760" spans="1:14" x14ac:dyDescent="0.3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N760" t="str">
        <f t="shared" si="21"/>
        <v>Franclophone</v>
      </c>
    </row>
    <row r="761" spans="1:14" x14ac:dyDescent="0.3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N761" t="str">
        <f t="shared" si="21"/>
        <v>Franclophone</v>
      </c>
    </row>
    <row r="762" spans="1:14" x14ac:dyDescent="0.3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N762" t="str">
        <f t="shared" si="21"/>
        <v>Anglophone</v>
      </c>
    </row>
    <row r="763" spans="1:14" x14ac:dyDescent="0.3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N763" t="str">
        <f t="shared" si="21"/>
        <v>Anglophone</v>
      </c>
    </row>
    <row r="764" spans="1:14" x14ac:dyDescent="0.3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N764" t="str">
        <f t="shared" si="21"/>
        <v>Franclophone</v>
      </c>
    </row>
    <row r="765" spans="1:14" x14ac:dyDescent="0.3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N765" t="str">
        <f t="shared" si="21"/>
        <v>Franclophone</v>
      </c>
    </row>
    <row r="766" spans="1:14" x14ac:dyDescent="0.3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N766" t="str">
        <f t="shared" si="21"/>
        <v>Franclophone</v>
      </c>
    </row>
    <row r="767" spans="1:14" x14ac:dyDescent="0.3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N767" t="str">
        <f t="shared" si="21"/>
        <v>Anglophone</v>
      </c>
    </row>
    <row r="768" spans="1:14" x14ac:dyDescent="0.3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N768" t="str">
        <f t="shared" si="21"/>
        <v>Anglophone</v>
      </c>
    </row>
    <row r="769" spans="1:14" x14ac:dyDescent="0.3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N769" t="str">
        <f t="shared" si="21"/>
        <v>Franclophone</v>
      </c>
    </row>
    <row r="770" spans="1:14" x14ac:dyDescent="0.3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N770" t="str">
        <f t="shared" si="21"/>
        <v>Franclophone</v>
      </c>
    </row>
    <row r="771" spans="1:14" x14ac:dyDescent="0.3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N771" t="str">
        <f t="shared" ref="N771:N834" si="22">IF(J771="Ghana", "Anglophone", IF(J771="Nigeria", "Anglophone", "Franclophone"))</f>
        <v>Franclophone</v>
      </c>
    </row>
    <row r="772" spans="1:14" x14ac:dyDescent="0.3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N772" t="str">
        <f t="shared" si="22"/>
        <v>Anglophone</v>
      </c>
    </row>
    <row r="773" spans="1:14" x14ac:dyDescent="0.3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N773" t="str">
        <f t="shared" si="22"/>
        <v>Anglophone</v>
      </c>
    </row>
    <row r="774" spans="1:14" x14ac:dyDescent="0.3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N774" t="str">
        <f t="shared" si="22"/>
        <v>Franclophone</v>
      </c>
    </row>
    <row r="775" spans="1:14" x14ac:dyDescent="0.3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N775" t="str">
        <f t="shared" si="22"/>
        <v>Franclophone</v>
      </c>
    </row>
    <row r="776" spans="1:14" x14ac:dyDescent="0.3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N776" t="str">
        <f t="shared" si="22"/>
        <v>Franclophone</v>
      </c>
    </row>
    <row r="777" spans="1:14" x14ac:dyDescent="0.3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N777" t="str">
        <f t="shared" si="22"/>
        <v>Anglophone</v>
      </c>
    </row>
    <row r="778" spans="1:14" x14ac:dyDescent="0.3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N778" t="str">
        <f t="shared" si="22"/>
        <v>Anglophone</v>
      </c>
    </row>
    <row r="779" spans="1:14" x14ac:dyDescent="0.3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N779" t="str">
        <f t="shared" si="22"/>
        <v>Franclophone</v>
      </c>
    </row>
    <row r="780" spans="1:14" x14ac:dyDescent="0.3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N780" t="str">
        <f t="shared" si="22"/>
        <v>Franclophone</v>
      </c>
    </row>
    <row r="781" spans="1:14" x14ac:dyDescent="0.3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N781" t="str">
        <f t="shared" si="22"/>
        <v>Franclophone</v>
      </c>
    </row>
    <row r="782" spans="1:14" x14ac:dyDescent="0.3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N782" t="str">
        <f t="shared" si="22"/>
        <v>Anglophone</v>
      </c>
    </row>
    <row r="783" spans="1:14" x14ac:dyDescent="0.3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N783" t="str">
        <f t="shared" si="22"/>
        <v>Anglophone</v>
      </c>
    </row>
    <row r="784" spans="1:14" x14ac:dyDescent="0.3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N784" t="str">
        <f t="shared" si="22"/>
        <v>Franclophone</v>
      </c>
    </row>
    <row r="785" spans="1:14" x14ac:dyDescent="0.3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N785" t="str">
        <f t="shared" si="22"/>
        <v>Franclophone</v>
      </c>
    </row>
    <row r="786" spans="1:14" x14ac:dyDescent="0.3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N786" t="str">
        <f t="shared" si="22"/>
        <v>Franclophone</v>
      </c>
    </row>
    <row r="787" spans="1:14" x14ac:dyDescent="0.3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N787" t="str">
        <f t="shared" si="22"/>
        <v>Anglophone</v>
      </c>
    </row>
    <row r="788" spans="1:14" x14ac:dyDescent="0.3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N788" t="str">
        <f t="shared" si="22"/>
        <v>Anglophone</v>
      </c>
    </row>
    <row r="789" spans="1:14" x14ac:dyDescent="0.3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N789" t="str">
        <f t="shared" si="22"/>
        <v>Franclophone</v>
      </c>
    </row>
    <row r="790" spans="1:14" x14ac:dyDescent="0.3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N790" t="str">
        <f t="shared" si="22"/>
        <v>Franclophone</v>
      </c>
    </row>
    <row r="791" spans="1:14" x14ac:dyDescent="0.3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N791" t="str">
        <f t="shared" si="22"/>
        <v>Franclophone</v>
      </c>
    </row>
    <row r="792" spans="1:14" x14ac:dyDescent="0.3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N792" t="str">
        <f t="shared" si="22"/>
        <v>Anglophone</v>
      </c>
    </row>
    <row r="793" spans="1:14" x14ac:dyDescent="0.3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N793" t="str">
        <f t="shared" si="22"/>
        <v>Anglophone</v>
      </c>
    </row>
    <row r="794" spans="1:14" x14ac:dyDescent="0.3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N794" t="str">
        <f t="shared" si="22"/>
        <v>Franclophone</v>
      </c>
    </row>
    <row r="795" spans="1:14" x14ac:dyDescent="0.3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N795" t="str">
        <f t="shared" si="22"/>
        <v>Franclophone</v>
      </c>
    </row>
    <row r="796" spans="1:14" x14ac:dyDescent="0.3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N796" t="str">
        <f t="shared" si="22"/>
        <v>Franclophone</v>
      </c>
    </row>
    <row r="797" spans="1:14" x14ac:dyDescent="0.3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N797" t="str">
        <f t="shared" si="22"/>
        <v>Anglophone</v>
      </c>
    </row>
    <row r="798" spans="1:14" x14ac:dyDescent="0.3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N798" t="str">
        <f t="shared" si="22"/>
        <v>Anglophone</v>
      </c>
    </row>
    <row r="799" spans="1:14" x14ac:dyDescent="0.3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N799" t="str">
        <f t="shared" si="22"/>
        <v>Franclophone</v>
      </c>
    </row>
    <row r="800" spans="1:14" x14ac:dyDescent="0.3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N800" t="str">
        <f t="shared" si="22"/>
        <v>Franclophone</v>
      </c>
    </row>
    <row r="801" spans="1:14" x14ac:dyDescent="0.3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N801" t="str">
        <f t="shared" si="22"/>
        <v>Franclophone</v>
      </c>
    </row>
    <row r="802" spans="1:14" x14ac:dyDescent="0.3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N802" t="str">
        <f t="shared" si="22"/>
        <v>Anglophone</v>
      </c>
    </row>
    <row r="803" spans="1:14" x14ac:dyDescent="0.3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N803" t="str">
        <f t="shared" si="22"/>
        <v>Anglophone</v>
      </c>
    </row>
    <row r="804" spans="1:14" x14ac:dyDescent="0.3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N804" t="str">
        <f t="shared" si="22"/>
        <v>Franclophone</v>
      </c>
    </row>
    <row r="805" spans="1:14" x14ac:dyDescent="0.3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N805" t="str">
        <f t="shared" si="22"/>
        <v>Franclophone</v>
      </c>
    </row>
    <row r="806" spans="1:14" x14ac:dyDescent="0.3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N806" t="str">
        <f t="shared" si="22"/>
        <v>Franclophone</v>
      </c>
    </row>
    <row r="807" spans="1:14" x14ac:dyDescent="0.3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N807" t="str">
        <f t="shared" si="22"/>
        <v>Anglophone</v>
      </c>
    </row>
    <row r="808" spans="1:14" x14ac:dyDescent="0.3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N808" t="str">
        <f t="shared" si="22"/>
        <v>Anglophone</v>
      </c>
    </row>
    <row r="809" spans="1:14" x14ac:dyDescent="0.3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N809" t="str">
        <f t="shared" si="22"/>
        <v>Franclophone</v>
      </c>
    </row>
    <row r="810" spans="1:14" x14ac:dyDescent="0.3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N810" t="str">
        <f t="shared" si="22"/>
        <v>Franclophone</v>
      </c>
    </row>
    <row r="811" spans="1:14" x14ac:dyDescent="0.3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N811" t="str">
        <f t="shared" si="22"/>
        <v>Franclophone</v>
      </c>
    </row>
    <row r="812" spans="1:14" x14ac:dyDescent="0.3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N812" t="str">
        <f t="shared" si="22"/>
        <v>Anglophone</v>
      </c>
    </row>
    <row r="813" spans="1:14" x14ac:dyDescent="0.3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N813" t="str">
        <f t="shared" si="22"/>
        <v>Anglophone</v>
      </c>
    </row>
    <row r="814" spans="1:14" x14ac:dyDescent="0.3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N814" t="str">
        <f t="shared" si="22"/>
        <v>Franclophone</v>
      </c>
    </row>
    <row r="815" spans="1:14" x14ac:dyDescent="0.3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N815" t="str">
        <f t="shared" si="22"/>
        <v>Franclophone</v>
      </c>
    </row>
    <row r="816" spans="1:14" x14ac:dyDescent="0.3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N816" t="str">
        <f t="shared" si="22"/>
        <v>Franclophone</v>
      </c>
    </row>
    <row r="817" spans="1:14" x14ac:dyDescent="0.3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N817" t="str">
        <f t="shared" si="22"/>
        <v>Anglophone</v>
      </c>
    </row>
    <row r="818" spans="1:14" x14ac:dyDescent="0.3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N818" t="str">
        <f t="shared" si="22"/>
        <v>Anglophone</v>
      </c>
    </row>
    <row r="819" spans="1:14" x14ac:dyDescent="0.3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N819" t="str">
        <f t="shared" si="22"/>
        <v>Franclophone</v>
      </c>
    </row>
    <row r="820" spans="1:14" x14ac:dyDescent="0.3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N820" t="str">
        <f t="shared" si="22"/>
        <v>Franclophone</v>
      </c>
    </row>
    <row r="821" spans="1:14" x14ac:dyDescent="0.3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N821" t="str">
        <f t="shared" si="22"/>
        <v>Franclophone</v>
      </c>
    </row>
    <row r="822" spans="1:14" x14ac:dyDescent="0.3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N822" t="str">
        <f t="shared" si="22"/>
        <v>Anglophone</v>
      </c>
    </row>
    <row r="823" spans="1:14" x14ac:dyDescent="0.3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N823" t="str">
        <f t="shared" si="22"/>
        <v>Anglophone</v>
      </c>
    </row>
    <row r="824" spans="1:14" x14ac:dyDescent="0.3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N824" t="str">
        <f t="shared" si="22"/>
        <v>Franclophone</v>
      </c>
    </row>
    <row r="825" spans="1:14" x14ac:dyDescent="0.3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N825" t="str">
        <f t="shared" si="22"/>
        <v>Franclophone</v>
      </c>
    </row>
    <row r="826" spans="1:14" x14ac:dyDescent="0.3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N826" t="str">
        <f t="shared" si="22"/>
        <v>Franclophone</v>
      </c>
    </row>
    <row r="827" spans="1:14" x14ac:dyDescent="0.3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N827" t="str">
        <f t="shared" si="22"/>
        <v>Anglophone</v>
      </c>
    </row>
    <row r="828" spans="1:14" x14ac:dyDescent="0.3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N828" t="str">
        <f t="shared" si="22"/>
        <v>Anglophone</v>
      </c>
    </row>
    <row r="829" spans="1:14" x14ac:dyDescent="0.3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N829" t="str">
        <f t="shared" si="22"/>
        <v>Franclophone</v>
      </c>
    </row>
    <row r="830" spans="1:14" x14ac:dyDescent="0.3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N830" t="str">
        <f t="shared" si="22"/>
        <v>Franclophone</v>
      </c>
    </row>
    <row r="831" spans="1:14" x14ac:dyDescent="0.3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N831" t="str">
        <f t="shared" si="22"/>
        <v>Franclophone</v>
      </c>
    </row>
    <row r="832" spans="1:14" x14ac:dyDescent="0.3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N832" t="str">
        <f t="shared" si="22"/>
        <v>Anglophone</v>
      </c>
    </row>
    <row r="833" spans="1:14" x14ac:dyDescent="0.3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N833" t="str">
        <f t="shared" si="22"/>
        <v>Anglophone</v>
      </c>
    </row>
    <row r="834" spans="1:14" x14ac:dyDescent="0.3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N834" t="str">
        <f t="shared" si="22"/>
        <v>Franclophone</v>
      </c>
    </row>
    <row r="835" spans="1:14" x14ac:dyDescent="0.3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N835" t="str">
        <f t="shared" ref="N835:N898" si="23">IF(J835="Ghana", "Anglophone", IF(J835="Nigeria", "Anglophone", "Franclophone"))</f>
        <v>Franclophone</v>
      </c>
    </row>
    <row r="836" spans="1:14" x14ac:dyDescent="0.3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N836" t="str">
        <f t="shared" si="23"/>
        <v>Franclophone</v>
      </c>
    </row>
    <row r="837" spans="1:14" x14ac:dyDescent="0.3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N837" t="str">
        <f t="shared" si="23"/>
        <v>Anglophone</v>
      </c>
    </row>
    <row r="838" spans="1:14" x14ac:dyDescent="0.3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N838" t="str">
        <f t="shared" si="23"/>
        <v>Anglophone</v>
      </c>
    </row>
    <row r="839" spans="1:14" x14ac:dyDescent="0.3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N839" t="str">
        <f t="shared" si="23"/>
        <v>Franclophone</v>
      </c>
    </row>
    <row r="840" spans="1:14" x14ac:dyDescent="0.3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N840" t="str">
        <f t="shared" si="23"/>
        <v>Franclophone</v>
      </c>
    </row>
    <row r="841" spans="1:14" x14ac:dyDescent="0.3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N841" t="str">
        <f t="shared" si="23"/>
        <v>Franclophone</v>
      </c>
    </row>
    <row r="842" spans="1:14" x14ac:dyDescent="0.3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N842" t="str">
        <f t="shared" si="23"/>
        <v>Anglophone</v>
      </c>
    </row>
    <row r="843" spans="1:14" x14ac:dyDescent="0.3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N843" t="str">
        <f t="shared" si="23"/>
        <v>Anglophone</v>
      </c>
    </row>
    <row r="844" spans="1:14" x14ac:dyDescent="0.3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N844" t="str">
        <f t="shared" si="23"/>
        <v>Franclophone</v>
      </c>
    </row>
    <row r="845" spans="1:14" x14ac:dyDescent="0.3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N845" t="str">
        <f t="shared" si="23"/>
        <v>Franclophone</v>
      </c>
    </row>
    <row r="846" spans="1:14" x14ac:dyDescent="0.3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N846" t="str">
        <f t="shared" si="23"/>
        <v>Franclophone</v>
      </c>
    </row>
    <row r="847" spans="1:14" x14ac:dyDescent="0.3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N847" t="str">
        <f t="shared" si="23"/>
        <v>Anglophone</v>
      </c>
    </row>
    <row r="848" spans="1:14" x14ac:dyDescent="0.3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N848" t="str">
        <f t="shared" si="23"/>
        <v>Anglophone</v>
      </c>
    </row>
    <row r="849" spans="1:14" x14ac:dyDescent="0.3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N849" t="str">
        <f t="shared" si="23"/>
        <v>Franclophone</v>
      </c>
    </row>
    <row r="850" spans="1:14" x14ac:dyDescent="0.3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N850" t="str">
        <f t="shared" si="23"/>
        <v>Franclophone</v>
      </c>
    </row>
    <row r="851" spans="1:14" x14ac:dyDescent="0.3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N851" t="str">
        <f t="shared" si="23"/>
        <v>Franclophone</v>
      </c>
    </row>
    <row r="852" spans="1:14" x14ac:dyDescent="0.3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N852" t="str">
        <f t="shared" si="23"/>
        <v>Anglophone</v>
      </c>
    </row>
    <row r="853" spans="1:14" x14ac:dyDescent="0.3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N853" t="str">
        <f t="shared" si="23"/>
        <v>Anglophone</v>
      </c>
    </row>
    <row r="854" spans="1:14" x14ac:dyDescent="0.3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N854" t="str">
        <f t="shared" si="23"/>
        <v>Franclophone</v>
      </c>
    </row>
    <row r="855" spans="1:14" x14ac:dyDescent="0.3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N855" t="str">
        <f t="shared" si="23"/>
        <v>Franclophone</v>
      </c>
    </row>
    <row r="856" spans="1:14" x14ac:dyDescent="0.3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N856" t="str">
        <f t="shared" si="23"/>
        <v>Franclophone</v>
      </c>
    </row>
    <row r="857" spans="1:14" x14ac:dyDescent="0.3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N857" t="str">
        <f t="shared" si="23"/>
        <v>Anglophone</v>
      </c>
    </row>
    <row r="858" spans="1:14" x14ac:dyDescent="0.3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N858" t="str">
        <f t="shared" si="23"/>
        <v>Anglophone</v>
      </c>
    </row>
    <row r="859" spans="1:14" x14ac:dyDescent="0.3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N859" t="str">
        <f t="shared" si="23"/>
        <v>Franclophone</v>
      </c>
    </row>
    <row r="860" spans="1:14" x14ac:dyDescent="0.3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N860" t="str">
        <f t="shared" si="23"/>
        <v>Franclophone</v>
      </c>
    </row>
    <row r="861" spans="1:14" x14ac:dyDescent="0.3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N861" t="str">
        <f t="shared" si="23"/>
        <v>Franclophone</v>
      </c>
    </row>
    <row r="862" spans="1:14" x14ac:dyDescent="0.3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N862" t="str">
        <f t="shared" si="23"/>
        <v>Anglophone</v>
      </c>
    </row>
    <row r="863" spans="1:14" x14ac:dyDescent="0.3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N863" t="str">
        <f t="shared" si="23"/>
        <v>Anglophone</v>
      </c>
    </row>
    <row r="864" spans="1:14" x14ac:dyDescent="0.3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N864" t="str">
        <f t="shared" si="23"/>
        <v>Franclophone</v>
      </c>
    </row>
    <row r="865" spans="1:14" x14ac:dyDescent="0.3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N865" t="str">
        <f t="shared" si="23"/>
        <v>Franclophone</v>
      </c>
    </row>
    <row r="866" spans="1:14" x14ac:dyDescent="0.3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N866" t="str">
        <f t="shared" si="23"/>
        <v>Franclophone</v>
      </c>
    </row>
    <row r="867" spans="1:14" x14ac:dyDescent="0.3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N867" t="str">
        <f t="shared" si="23"/>
        <v>Anglophone</v>
      </c>
    </row>
    <row r="868" spans="1:14" x14ac:dyDescent="0.3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N868" t="str">
        <f t="shared" si="23"/>
        <v>Anglophone</v>
      </c>
    </row>
    <row r="869" spans="1:14" x14ac:dyDescent="0.3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N869" t="str">
        <f t="shared" si="23"/>
        <v>Franclophone</v>
      </c>
    </row>
    <row r="870" spans="1:14" x14ac:dyDescent="0.3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N870" t="str">
        <f t="shared" si="23"/>
        <v>Franclophone</v>
      </c>
    </row>
    <row r="871" spans="1:14" x14ac:dyDescent="0.3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N871" t="str">
        <f t="shared" si="23"/>
        <v>Franclophone</v>
      </c>
    </row>
    <row r="872" spans="1:14" x14ac:dyDescent="0.3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N872" t="str">
        <f t="shared" si="23"/>
        <v>Anglophone</v>
      </c>
    </row>
    <row r="873" spans="1:14" x14ac:dyDescent="0.3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N873" t="str">
        <f t="shared" si="23"/>
        <v>Anglophone</v>
      </c>
    </row>
    <row r="874" spans="1:14" x14ac:dyDescent="0.3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N874" t="str">
        <f t="shared" si="23"/>
        <v>Franclophone</v>
      </c>
    </row>
    <row r="875" spans="1:14" x14ac:dyDescent="0.3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N875" t="str">
        <f t="shared" si="23"/>
        <v>Franclophone</v>
      </c>
    </row>
    <row r="876" spans="1:14" x14ac:dyDescent="0.3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N876" t="str">
        <f t="shared" si="23"/>
        <v>Franclophone</v>
      </c>
    </row>
    <row r="877" spans="1:14" x14ac:dyDescent="0.3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N877" t="str">
        <f t="shared" si="23"/>
        <v>Anglophone</v>
      </c>
    </row>
    <row r="878" spans="1:14" x14ac:dyDescent="0.3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N878" t="str">
        <f t="shared" si="23"/>
        <v>Anglophone</v>
      </c>
    </row>
    <row r="879" spans="1:14" x14ac:dyDescent="0.3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N879" t="str">
        <f t="shared" si="23"/>
        <v>Franclophone</v>
      </c>
    </row>
    <row r="880" spans="1:14" x14ac:dyDescent="0.3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N880" t="str">
        <f t="shared" si="23"/>
        <v>Franclophone</v>
      </c>
    </row>
    <row r="881" spans="1:14" x14ac:dyDescent="0.3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N881" t="str">
        <f t="shared" si="23"/>
        <v>Franclophone</v>
      </c>
    </row>
    <row r="882" spans="1:14" x14ac:dyDescent="0.3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N882" t="str">
        <f t="shared" si="23"/>
        <v>Anglophone</v>
      </c>
    </row>
    <row r="883" spans="1:14" x14ac:dyDescent="0.3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N883" t="str">
        <f t="shared" si="23"/>
        <v>Anglophone</v>
      </c>
    </row>
    <row r="884" spans="1:14" x14ac:dyDescent="0.3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N884" t="str">
        <f t="shared" si="23"/>
        <v>Franclophone</v>
      </c>
    </row>
    <row r="885" spans="1:14" x14ac:dyDescent="0.3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N885" t="str">
        <f t="shared" si="23"/>
        <v>Franclophone</v>
      </c>
    </row>
    <row r="886" spans="1:14" x14ac:dyDescent="0.3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N886" t="str">
        <f t="shared" si="23"/>
        <v>Franclophone</v>
      </c>
    </row>
    <row r="887" spans="1:14" x14ac:dyDescent="0.3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N887" t="str">
        <f t="shared" si="23"/>
        <v>Anglophone</v>
      </c>
    </row>
    <row r="888" spans="1:14" x14ac:dyDescent="0.3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N888" t="str">
        <f t="shared" si="23"/>
        <v>Anglophone</v>
      </c>
    </row>
    <row r="889" spans="1:14" x14ac:dyDescent="0.3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N889" t="str">
        <f t="shared" si="23"/>
        <v>Franclophone</v>
      </c>
    </row>
    <row r="890" spans="1:14" x14ac:dyDescent="0.3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N890" t="str">
        <f t="shared" si="23"/>
        <v>Franclophone</v>
      </c>
    </row>
    <row r="891" spans="1:14" x14ac:dyDescent="0.3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N891" t="str">
        <f t="shared" si="23"/>
        <v>Franclophone</v>
      </c>
    </row>
    <row r="892" spans="1:14" x14ac:dyDescent="0.3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N892" t="str">
        <f t="shared" si="23"/>
        <v>Anglophone</v>
      </c>
    </row>
    <row r="893" spans="1:14" x14ac:dyDescent="0.3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N893" t="str">
        <f t="shared" si="23"/>
        <v>Anglophone</v>
      </c>
    </row>
    <row r="894" spans="1:14" x14ac:dyDescent="0.3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N894" t="str">
        <f t="shared" si="23"/>
        <v>Franclophone</v>
      </c>
    </row>
    <row r="895" spans="1:14" x14ac:dyDescent="0.3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N895" t="str">
        <f t="shared" si="23"/>
        <v>Franclophone</v>
      </c>
    </row>
    <row r="896" spans="1:14" x14ac:dyDescent="0.3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N896" t="str">
        <f t="shared" si="23"/>
        <v>Franclophone</v>
      </c>
    </row>
    <row r="897" spans="1:14" x14ac:dyDescent="0.3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N897" t="str">
        <f t="shared" si="23"/>
        <v>Anglophone</v>
      </c>
    </row>
    <row r="898" spans="1:14" x14ac:dyDescent="0.3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N898" t="str">
        <f t="shared" si="23"/>
        <v>Anglophone</v>
      </c>
    </row>
    <row r="899" spans="1:14" x14ac:dyDescent="0.3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N899" t="str">
        <f t="shared" ref="N899:N962" si="24">IF(J899="Ghana", "Anglophone", IF(J899="Nigeria", "Anglophone", "Franclophone"))</f>
        <v>Franclophone</v>
      </c>
    </row>
    <row r="900" spans="1:14" x14ac:dyDescent="0.3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N900" t="str">
        <f t="shared" si="24"/>
        <v>Franclophone</v>
      </c>
    </row>
    <row r="901" spans="1:14" x14ac:dyDescent="0.3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N901" t="str">
        <f t="shared" si="24"/>
        <v>Franclophone</v>
      </c>
    </row>
    <row r="902" spans="1:14" x14ac:dyDescent="0.3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N902" t="str">
        <f t="shared" si="24"/>
        <v>Anglophone</v>
      </c>
    </row>
    <row r="903" spans="1:14" x14ac:dyDescent="0.3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N903" t="str">
        <f t="shared" si="24"/>
        <v>Anglophone</v>
      </c>
    </row>
    <row r="904" spans="1:14" x14ac:dyDescent="0.3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N904" t="str">
        <f t="shared" si="24"/>
        <v>Franclophone</v>
      </c>
    </row>
    <row r="905" spans="1:14" x14ac:dyDescent="0.3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N905" t="str">
        <f t="shared" si="24"/>
        <v>Franclophone</v>
      </c>
    </row>
    <row r="906" spans="1:14" x14ac:dyDescent="0.3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N906" t="str">
        <f t="shared" si="24"/>
        <v>Franclophone</v>
      </c>
    </row>
    <row r="907" spans="1:14" x14ac:dyDescent="0.3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N907" t="str">
        <f t="shared" si="24"/>
        <v>Anglophone</v>
      </c>
    </row>
    <row r="908" spans="1:14" x14ac:dyDescent="0.3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N908" t="str">
        <f t="shared" si="24"/>
        <v>Anglophone</v>
      </c>
    </row>
    <row r="909" spans="1:14" x14ac:dyDescent="0.3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N909" t="str">
        <f t="shared" si="24"/>
        <v>Franclophone</v>
      </c>
    </row>
    <row r="910" spans="1:14" x14ac:dyDescent="0.3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N910" t="str">
        <f t="shared" si="24"/>
        <v>Franclophone</v>
      </c>
    </row>
    <row r="911" spans="1:14" x14ac:dyDescent="0.3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N911" t="str">
        <f t="shared" si="24"/>
        <v>Franclophone</v>
      </c>
    </row>
    <row r="912" spans="1:14" x14ac:dyDescent="0.3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N912" t="str">
        <f t="shared" si="24"/>
        <v>Anglophone</v>
      </c>
    </row>
    <row r="913" spans="1:14" x14ac:dyDescent="0.3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N913" t="str">
        <f t="shared" si="24"/>
        <v>Anglophone</v>
      </c>
    </row>
    <row r="914" spans="1:14" x14ac:dyDescent="0.3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N914" t="str">
        <f t="shared" si="24"/>
        <v>Franclophone</v>
      </c>
    </row>
    <row r="915" spans="1:14" x14ac:dyDescent="0.3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N915" t="str">
        <f t="shared" si="24"/>
        <v>Franclophone</v>
      </c>
    </row>
    <row r="916" spans="1:14" x14ac:dyDescent="0.3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N916" t="str">
        <f t="shared" si="24"/>
        <v>Franclophone</v>
      </c>
    </row>
    <row r="917" spans="1:14" x14ac:dyDescent="0.3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N917" t="str">
        <f t="shared" si="24"/>
        <v>Anglophone</v>
      </c>
    </row>
    <row r="918" spans="1:14" x14ac:dyDescent="0.3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N918" t="str">
        <f t="shared" si="24"/>
        <v>Anglophone</v>
      </c>
    </row>
    <row r="919" spans="1:14" x14ac:dyDescent="0.3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N919" t="str">
        <f t="shared" si="24"/>
        <v>Franclophone</v>
      </c>
    </row>
    <row r="920" spans="1:14" x14ac:dyDescent="0.3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N920" t="str">
        <f t="shared" si="24"/>
        <v>Franclophone</v>
      </c>
    </row>
    <row r="921" spans="1:14" x14ac:dyDescent="0.3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N921" t="str">
        <f t="shared" si="24"/>
        <v>Franclophone</v>
      </c>
    </row>
    <row r="922" spans="1:14" x14ac:dyDescent="0.3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N922" t="str">
        <f t="shared" si="24"/>
        <v>Anglophone</v>
      </c>
    </row>
    <row r="923" spans="1:14" x14ac:dyDescent="0.3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N923" t="str">
        <f t="shared" si="24"/>
        <v>Anglophone</v>
      </c>
    </row>
    <row r="924" spans="1:14" x14ac:dyDescent="0.3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N924" t="str">
        <f t="shared" si="24"/>
        <v>Franclophone</v>
      </c>
    </row>
    <row r="925" spans="1:14" x14ac:dyDescent="0.3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N925" t="str">
        <f t="shared" si="24"/>
        <v>Franclophone</v>
      </c>
    </row>
    <row r="926" spans="1:14" x14ac:dyDescent="0.3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N926" t="str">
        <f t="shared" si="24"/>
        <v>Franclophone</v>
      </c>
    </row>
    <row r="927" spans="1:14" x14ac:dyDescent="0.3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N927" t="str">
        <f t="shared" si="24"/>
        <v>Anglophone</v>
      </c>
    </row>
    <row r="928" spans="1:14" x14ac:dyDescent="0.3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N928" t="str">
        <f t="shared" si="24"/>
        <v>Anglophone</v>
      </c>
    </row>
    <row r="929" spans="1:14" x14ac:dyDescent="0.3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N929" t="str">
        <f t="shared" si="24"/>
        <v>Franclophone</v>
      </c>
    </row>
    <row r="930" spans="1:14" x14ac:dyDescent="0.3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N930" t="str">
        <f t="shared" si="24"/>
        <v>Franclophone</v>
      </c>
    </row>
    <row r="931" spans="1:14" x14ac:dyDescent="0.3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N931" t="str">
        <f t="shared" si="24"/>
        <v>Franclophone</v>
      </c>
    </row>
    <row r="932" spans="1:14" x14ac:dyDescent="0.3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N932" t="str">
        <f t="shared" si="24"/>
        <v>Anglophone</v>
      </c>
    </row>
    <row r="933" spans="1:14" x14ac:dyDescent="0.3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N933" t="str">
        <f t="shared" si="24"/>
        <v>Anglophone</v>
      </c>
    </row>
    <row r="934" spans="1:14" x14ac:dyDescent="0.3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N934" t="str">
        <f t="shared" si="24"/>
        <v>Franclophone</v>
      </c>
    </row>
    <row r="935" spans="1:14" x14ac:dyDescent="0.3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N935" t="str">
        <f t="shared" si="24"/>
        <v>Franclophone</v>
      </c>
    </row>
    <row r="936" spans="1:14" x14ac:dyDescent="0.3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N936" t="str">
        <f t="shared" si="24"/>
        <v>Franclophone</v>
      </c>
    </row>
    <row r="937" spans="1:14" x14ac:dyDescent="0.3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N937" t="str">
        <f t="shared" si="24"/>
        <v>Anglophone</v>
      </c>
    </row>
    <row r="938" spans="1:14" x14ac:dyDescent="0.3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N938" t="str">
        <f t="shared" si="24"/>
        <v>Anglophone</v>
      </c>
    </row>
    <row r="939" spans="1:14" x14ac:dyDescent="0.3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N939" t="str">
        <f t="shared" si="24"/>
        <v>Franclophone</v>
      </c>
    </row>
    <row r="940" spans="1:14" x14ac:dyDescent="0.3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N940" t="str">
        <f t="shared" si="24"/>
        <v>Franclophone</v>
      </c>
    </row>
    <row r="941" spans="1:14" x14ac:dyDescent="0.3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N941" t="str">
        <f t="shared" si="24"/>
        <v>Franclophone</v>
      </c>
    </row>
    <row r="942" spans="1:14" x14ac:dyDescent="0.3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N942" t="str">
        <f t="shared" si="24"/>
        <v>Anglophone</v>
      </c>
    </row>
    <row r="943" spans="1:14" x14ac:dyDescent="0.3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N943" t="str">
        <f t="shared" si="24"/>
        <v>Anglophone</v>
      </c>
    </row>
    <row r="944" spans="1:14" x14ac:dyDescent="0.3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N944" t="str">
        <f t="shared" si="24"/>
        <v>Franclophone</v>
      </c>
    </row>
    <row r="945" spans="1:14" x14ac:dyDescent="0.3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N945" t="str">
        <f t="shared" si="24"/>
        <v>Franclophone</v>
      </c>
    </row>
    <row r="946" spans="1:14" x14ac:dyDescent="0.3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N946" t="str">
        <f t="shared" si="24"/>
        <v>Franclophone</v>
      </c>
    </row>
    <row r="947" spans="1:14" x14ac:dyDescent="0.3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N947" t="str">
        <f t="shared" si="24"/>
        <v>Anglophone</v>
      </c>
    </row>
    <row r="948" spans="1:14" x14ac:dyDescent="0.3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N948" t="str">
        <f t="shared" si="24"/>
        <v>Anglophone</v>
      </c>
    </row>
    <row r="949" spans="1:14" x14ac:dyDescent="0.3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N949" t="str">
        <f t="shared" si="24"/>
        <v>Franclophone</v>
      </c>
    </row>
    <row r="950" spans="1:14" x14ac:dyDescent="0.3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N950" t="str">
        <f t="shared" si="24"/>
        <v>Franclophone</v>
      </c>
    </row>
    <row r="951" spans="1:14" x14ac:dyDescent="0.3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N951" t="str">
        <f t="shared" si="24"/>
        <v>Franclophone</v>
      </c>
    </row>
    <row r="952" spans="1:14" x14ac:dyDescent="0.3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N952" t="str">
        <f t="shared" si="24"/>
        <v>Anglophone</v>
      </c>
    </row>
    <row r="953" spans="1:14" x14ac:dyDescent="0.3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N953" t="str">
        <f t="shared" si="24"/>
        <v>Anglophone</v>
      </c>
    </row>
    <row r="954" spans="1:14" x14ac:dyDescent="0.3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N954" t="str">
        <f t="shared" si="24"/>
        <v>Franclophone</v>
      </c>
    </row>
    <row r="955" spans="1:14" x14ac:dyDescent="0.3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N955" t="str">
        <f t="shared" si="24"/>
        <v>Franclophone</v>
      </c>
    </row>
    <row r="956" spans="1:14" x14ac:dyDescent="0.3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N956" t="str">
        <f t="shared" si="24"/>
        <v>Franclophone</v>
      </c>
    </row>
    <row r="957" spans="1:14" x14ac:dyDescent="0.3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N957" t="str">
        <f t="shared" si="24"/>
        <v>Anglophone</v>
      </c>
    </row>
    <row r="958" spans="1:14" x14ac:dyDescent="0.3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N958" t="str">
        <f t="shared" si="24"/>
        <v>Anglophone</v>
      </c>
    </row>
    <row r="959" spans="1:14" x14ac:dyDescent="0.3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N959" t="str">
        <f t="shared" si="24"/>
        <v>Franclophone</v>
      </c>
    </row>
    <row r="960" spans="1:14" x14ac:dyDescent="0.3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N960" t="str">
        <f t="shared" si="24"/>
        <v>Franclophone</v>
      </c>
    </row>
    <row r="961" spans="1:14" x14ac:dyDescent="0.3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N961" t="str">
        <f t="shared" si="24"/>
        <v>Franclophone</v>
      </c>
    </row>
    <row r="962" spans="1:14" x14ac:dyDescent="0.3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N962" t="str">
        <f t="shared" si="24"/>
        <v>Anglophone</v>
      </c>
    </row>
    <row r="963" spans="1:14" x14ac:dyDescent="0.3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N963" t="str">
        <f t="shared" ref="N963:N1026" si="25">IF(J963="Ghana", "Anglophone", IF(J963="Nigeria", "Anglophone", "Franclophone"))</f>
        <v>Anglophone</v>
      </c>
    </row>
    <row r="964" spans="1:14" x14ac:dyDescent="0.3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N964" t="str">
        <f t="shared" si="25"/>
        <v>Franclophone</v>
      </c>
    </row>
    <row r="965" spans="1:14" x14ac:dyDescent="0.3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N965" t="str">
        <f t="shared" si="25"/>
        <v>Franclophone</v>
      </c>
    </row>
    <row r="966" spans="1:14" x14ac:dyDescent="0.3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N966" t="str">
        <f t="shared" si="25"/>
        <v>Franclophone</v>
      </c>
    </row>
    <row r="967" spans="1:14" x14ac:dyDescent="0.3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N967" t="str">
        <f t="shared" si="25"/>
        <v>Anglophone</v>
      </c>
    </row>
    <row r="968" spans="1:14" x14ac:dyDescent="0.3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N968" t="str">
        <f t="shared" si="25"/>
        <v>Anglophone</v>
      </c>
    </row>
    <row r="969" spans="1:14" x14ac:dyDescent="0.3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N969" t="str">
        <f t="shared" si="25"/>
        <v>Franclophone</v>
      </c>
    </row>
    <row r="970" spans="1:14" x14ac:dyDescent="0.3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N970" t="str">
        <f t="shared" si="25"/>
        <v>Franclophone</v>
      </c>
    </row>
    <row r="971" spans="1:14" x14ac:dyDescent="0.3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N971" t="str">
        <f t="shared" si="25"/>
        <v>Franclophone</v>
      </c>
    </row>
    <row r="972" spans="1:14" x14ac:dyDescent="0.3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N972" t="str">
        <f t="shared" si="25"/>
        <v>Anglophone</v>
      </c>
    </row>
    <row r="973" spans="1:14" x14ac:dyDescent="0.3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N973" t="str">
        <f t="shared" si="25"/>
        <v>Anglophone</v>
      </c>
    </row>
    <row r="974" spans="1:14" x14ac:dyDescent="0.3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N974" t="str">
        <f t="shared" si="25"/>
        <v>Franclophone</v>
      </c>
    </row>
    <row r="975" spans="1:14" x14ac:dyDescent="0.3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N975" t="str">
        <f t="shared" si="25"/>
        <v>Franclophone</v>
      </c>
    </row>
    <row r="976" spans="1:14" x14ac:dyDescent="0.3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N976" t="str">
        <f t="shared" si="25"/>
        <v>Franclophone</v>
      </c>
    </row>
    <row r="977" spans="1:14" x14ac:dyDescent="0.3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N977" t="str">
        <f t="shared" si="25"/>
        <v>Anglophone</v>
      </c>
    </row>
    <row r="978" spans="1:14" x14ac:dyDescent="0.3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N978" t="str">
        <f t="shared" si="25"/>
        <v>Anglophone</v>
      </c>
    </row>
    <row r="979" spans="1:14" x14ac:dyDescent="0.3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N979" t="str">
        <f t="shared" si="25"/>
        <v>Franclophone</v>
      </c>
    </row>
    <row r="980" spans="1:14" x14ac:dyDescent="0.3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N980" t="str">
        <f t="shared" si="25"/>
        <v>Franclophone</v>
      </c>
    </row>
    <row r="981" spans="1:14" x14ac:dyDescent="0.3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N981" t="str">
        <f t="shared" si="25"/>
        <v>Franclophone</v>
      </c>
    </row>
    <row r="982" spans="1:14" x14ac:dyDescent="0.3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N982" t="str">
        <f t="shared" si="25"/>
        <v>Anglophone</v>
      </c>
    </row>
    <row r="983" spans="1:14" x14ac:dyDescent="0.3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N983" t="str">
        <f t="shared" si="25"/>
        <v>Anglophone</v>
      </c>
    </row>
    <row r="984" spans="1:14" x14ac:dyDescent="0.3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N984" t="str">
        <f t="shared" si="25"/>
        <v>Franclophone</v>
      </c>
    </row>
    <row r="985" spans="1:14" x14ac:dyDescent="0.3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N985" t="str">
        <f t="shared" si="25"/>
        <v>Franclophone</v>
      </c>
    </row>
    <row r="986" spans="1:14" x14ac:dyDescent="0.3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N986" t="str">
        <f t="shared" si="25"/>
        <v>Franclophone</v>
      </c>
    </row>
    <row r="987" spans="1:14" x14ac:dyDescent="0.3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N987" t="str">
        <f t="shared" si="25"/>
        <v>Anglophone</v>
      </c>
    </row>
    <row r="988" spans="1:14" x14ac:dyDescent="0.3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N988" t="str">
        <f t="shared" si="25"/>
        <v>Anglophone</v>
      </c>
    </row>
    <row r="989" spans="1:14" x14ac:dyDescent="0.3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N989" t="str">
        <f t="shared" si="25"/>
        <v>Franclophone</v>
      </c>
    </row>
    <row r="990" spans="1:14" x14ac:dyDescent="0.3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N990" t="str">
        <f t="shared" si="25"/>
        <v>Franclophone</v>
      </c>
    </row>
    <row r="991" spans="1:14" x14ac:dyDescent="0.3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N991" t="str">
        <f t="shared" si="25"/>
        <v>Franclophone</v>
      </c>
    </row>
    <row r="992" spans="1:14" x14ac:dyDescent="0.3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N992" t="str">
        <f t="shared" si="25"/>
        <v>Anglophone</v>
      </c>
    </row>
    <row r="993" spans="1:14" x14ac:dyDescent="0.3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N993" t="str">
        <f t="shared" si="25"/>
        <v>Anglophone</v>
      </c>
    </row>
    <row r="994" spans="1:14" x14ac:dyDescent="0.3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N994" t="str">
        <f t="shared" si="25"/>
        <v>Franclophone</v>
      </c>
    </row>
    <row r="995" spans="1:14" x14ac:dyDescent="0.3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N995" t="str">
        <f t="shared" si="25"/>
        <v>Franclophone</v>
      </c>
    </row>
    <row r="996" spans="1:14" x14ac:dyDescent="0.3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N996" t="str">
        <f t="shared" si="25"/>
        <v>Franclophone</v>
      </c>
    </row>
    <row r="997" spans="1:14" x14ac:dyDescent="0.3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N997" t="str">
        <f t="shared" si="25"/>
        <v>Anglophone</v>
      </c>
    </row>
    <row r="998" spans="1:14" x14ac:dyDescent="0.3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N998" t="str">
        <f t="shared" si="25"/>
        <v>Anglophone</v>
      </c>
    </row>
    <row r="999" spans="1:14" x14ac:dyDescent="0.3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N999" t="str">
        <f t="shared" si="25"/>
        <v>Franclophone</v>
      </c>
    </row>
    <row r="1000" spans="1:14" x14ac:dyDescent="0.3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N1000" t="str">
        <f t="shared" si="25"/>
        <v>Franclophone</v>
      </c>
    </row>
    <row r="1001" spans="1:14" x14ac:dyDescent="0.3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N1001" t="str">
        <f t="shared" si="25"/>
        <v>Franclophone</v>
      </c>
    </row>
    <row r="1002" spans="1:14" x14ac:dyDescent="0.3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N1002" t="str">
        <f t="shared" si="25"/>
        <v>Anglophone</v>
      </c>
    </row>
    <row r="1003" spans="1:14" x14ac:dyDescent="0.3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N1003" t="str">
        <f t="shared" si="25"/>
        <v>Anglophone</v>
      </c>
    </row>
    <row r="1004" spans="1:14" x14ac:dyDescent="0.3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N1004" t="str">
        <f t="shared" si="25"/>
        <v>Franclophone</v>
      </c>
    </row>
    <row r="1005" spans="1:14" x14ac:dyDescent="0.3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N1005" t="str">
        <f t="shared" si="25"/>
        <v>Franclophone</v>
      </c>
    </row>
    <row r="1006" spans="1:14" x14ac:dyDescent="0.3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N1006" t="str">
        <f t="shared" si="25"/>
        <v>Franclophone</v>
      </c>
    </row>
    <row r="1007" spans="1:14" x14ac:dyDescent="0.3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N1007" t="str">
        <f t="shared" si="25"/>
        <v>Anglophone</v>
      </c>
    </row>
    <row r="1008" spans="1:14" x14ac:dyDescent="0.3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N1008" t="str">
        <f t="shared" si="25"/>
        <v>Anglophone</v>
      </c>
    </row>
    <row r="1009" spans="1:14" x14ac:dyDescent="0.3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N1009" t="str">
        <f t="shared" si="25"/>
        <v>Franclophone</v>
      </c>
    </row>
    <row r="1010" spans="1:14" x14ac:dyDescent="0.3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N1010" t="str">
        <f t="shared" si="25"/>
        <v>Franclophone</v>
      </c>
    </row>
    <row r="1011" spans="1:14" x14ac:dyDescent="0.3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N1011" t="str">
        <f t="shared" si="25"/>
        <v>Franclophone</v>
      </c>
    </row>
    <row r="1012" spans="1:14" x14ac:dyDescent="0.3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N1012" t="str">
        <f t="shared" si="25"/>
        <v>Anglophone</v>
      </c>
    </row>
    <row r="1013" spans="1:14" x14ac:dyDescent="0.3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N1013" t="str">
        <f t="shared" si="25"/>
        <v>Anglophone</v>
      </c>
    </row>
    <row r="1014" spans="1:14" x14ac:dyDescent="0.3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N1014" t="str">
        <f t="shared" si="25"/>
        <v>Franclophone</v>
      </c>
    </row>
    <row r="1015" spans="1:14" x14ac:dyDescent="0.3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N1015" t="str">
        <f t="shared" si="25"/>
        <v>Franclophone</v>
      </c>
    </row>
    <row r="1016" spans="1:14" x14ac:dyDescent="0.3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N1016" t="str">
        <f t="shared" si="25"/>
        <v>Franclophone</v>
      </c>
    </row>
    <row r="1017" spans="1:14" x14ac:dyDescent="0.3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N1017" t="str">
        <f t="shared" si="25"/>
        <v>Anglophone</v>
      </c>
    </row>
    <row r="1018" spans="1:14" x14ac:dyDescent="0.3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N1018" t="str">
        <f t="shared" si="25"/>
        <v>Anglophone</v>
      </c>
    </row>
    <row r="1019" spans="1:14" x14ac:dyDescent="0.3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N1019" t="str">
        <f t="shared" si="25"/>
        <v>Franclophone</v>
      </c>
    </row>
    <row r="1020" spans="1:14" x14ac:dyDescent="0.3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N1020" t="str">
        <f t="shared" si="25"/>
        <v>Franclophone</v>
      </c>
    </row>
    <row r="1021" spans="1:14" x14ac:dyDescent="0.3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N1021" t="str">
        <f t="shared" si="25"/>
        <v>Franclophone</v>
      </c>
    </row>
    <row r="1022" spans="1:14" x14ac:dyDescent="0.3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N1022" t="str">
        <f t="shared" si="25"/>
        <v>Anglophone</v>
      </c>
    </row>
    <row r="1023" spans="1:14" x14ac:dyDescent="0.3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N1023" t="str">
        <f t="shared" si="25"/>
        <v>Anglophone</v>
      </c>
    </row>
    <row r="1024" spans="1:14" x14ac:dyDescent="0.3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N1024" t="str">
        <f t="shared" si="25"/>
        <v>Franclophone</v>
      </c>
    </row>
    <row r="1025" spans="1:14" x14ac:dyDescent="0.3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N1025" t="str">
        <f t="shared" si="25"/>
        <v>Franclophone</v>
      </c>
    </row>
    <row r="1026" spans="1:14" x14ac:dyDescent="0.3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N1026" t="str">
        <f t="shared" si="25"/>
        <v>Franclophone</v>
      </c>
    </row>
    <row r="1027" spans="1:14" x14ac:dyDescent="0.3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N1027" t="str">
        <f t="shared" ref="N1027:N1048" si="26">IF(J1027="Ghana", "Anglophone", IF(J1027="Nigeria", "Anglophone", "Franclophone"))</f>
        <v>Anglophone</v>
      </c>
    </row>
    <row r="1028" spans="1:14" x14ac:dyDescent="0.3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N1028" t="str">
        <f t="shared" si="26"/>
        <v>Anglophone</v>
      </c>
    </row>
    <row r="1029" spans="1:14" x14ac:dyDescent="0.3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N1029" t="str">
        <f t="shared" si="26"/>
        <v>Franclophone</v>
      </c>
    </row>
    <row r="1030" spans="1:14" x14ac:dyDescent="0.3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N1030" t="str">
        <f t="shared" si="26"/>
        <v>Franclophone</v>
      </c>
    </row>
    <row r="1031" spans="1:14" x14ac:dyDescent="0.3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N1031" t="str">
        <f t="shared" si="26"/>
        <v>Franclophone</v>
      </c>
    </row>
    <row r="1032" spans="1:14" x14ac:dyDescent="0.3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N1032" t="str">
        <f t="shared" si="26"/>
        <v>Anglophone</v>
      </c>
    </row>
    <row r="1033" spans="1:14" x14ac:dyDescent="0.3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N1033" t="str">
        <f t="shared" si="26"/>
        <v>Anglophone</v>
      </c>
    </row>
    <row r="1034" spans="1:14" x14ac:dyDescent="0.3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N1034" t="str">
        <f t="shared" si="26"/>
        <v>Franclophone</v>
      </c>
    </row>
    <row r="1035" spans="1:14" x14ac:dyDescent="0.3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N1035" t="str">
        <f t="shared" si="26"/>
        <v>Franclophone</v>
      </c>
    </row>
    <row r="1036" spans="1:14" x14ac:dyDescent="0.3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N1036" t="str">
        <f t="shared" si="26"/>
        <v>Franclophone</v>
      </c>
    </row>
    <row r="1037" spans="1:14" x14ac:dyDescent="0.3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N1037" t="str">
        <f t="shared" si="26"/>
        <v>Anglophone</v>
      </c>
    </row>
    <row r="1038" spans="1:14" x14ac:dyDescent="0.3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N1038" t="str">
        <f t="shared" si="26"/>
        <v>Anglophone</v>
      </c>
    </row>
    <row r="1039" spans="1:14" x14ac:dyDescent="0.3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N1039" t="str">
        <f t="shared" si="26"/>
        <v>Franclophone</v>
      </c>
    </row>
    <row r="1040" spans="1:14" x14ac:dyDescent="0.3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N1040" t="str">
        <f t="shared" si="26"/>
        <v>Franclophone</v>
      </c>
    </row>
    <row r="1041" spans="1:14" x14ac:dyDescent="0.3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N1041" t="str">
        <f t="shared" si="26"/>
        <v>Franclophone</v>
      </c>
    </row>
    <row r="1042" spans="1:14" x14ac:dyDescent="0.3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N1042" t="str">
        <f t="shared" si="26"/>
        <v>Anglophone</v>
      </c>
    </row>
    <row r="1043" spans="1:14" x14ac:dyDescent="0.3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N1043" t="str">
        <f t="shared" si="26"/>
        <v>Anglophone</v>
      </c>
    </row>
    <row r="1044" spans="1:14" x14ac:dyDescent="0.3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N1044" t="str">
        <f t="shared" si="26"/>
        <v>Franclophone</v>
      </c>
    </row>
    <row r="1045" spans="1:14" x14ac:dyDescent="0.3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N1045" t="str">
        <f t="shared" si="26"/>
        <v>Franclophone</v>
      </c>
    </row>
    <row r="1046" spans="1:14" x14ac:dyDescent="0.3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N1046" t="str">
        <f t="shared" si="26"/>
        <v>Franclophone</v>
      </c>
    </row>
    <row r="1047" spans="1:14" x14ac:dyDescent="0.3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N1047" t="str">
        <f t="shared" si="26"/>
        <v>Anglophone</v>
      </c>
    </row>
    <row r="1048" spans="1:14" x14ac:dyDescent="0.3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N1048" t="str">
        <f t="shared" si="26"/>
        <v>Anglophone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International_Breweries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Slimworld50</cp:lastModifiedBy>
  <dcterms:created xsi:type="dcterms:W3CDTF">2023-02-08T14:33:26Z</dcterms:created>
  <dcterms:modified xsi:type="dcterms:W3CDTF">2023-02-08T18:55:30Z</dcterms:modified>
</cp:coreProperties>
</file>