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19" i="1" l="1"/>
  <c r="J5" i="1" l="1"/>
  <c r="J4" i="1"/>
  <c r="J3" i="1"/>
  <c r="J2" i="1"/>
  <c r="B18" i="1" l="1"/>
  <c r="E3" i="1" l="1"/>
  <c r="E2" i="1" l="1"/>
  <c r="B6" i="1"/>
</calcChain>
</file>

<file path=xl/sharedStrings.xml><?xml version="1.0" encoding="utf-8"?>
<sst xmlns="http://schemas.openxmlformats.org/spreadsheetml/2006/main" count="27" uniqueCount="22">
  <si>
    <t xml:space="preserve">date </t>
  </si>
  <si>
    <t>amount</t>
  </si>
  <si>
    <t>2019.03.23</t>
  </si>
  <si>
    <t xml:space="preserve">2019.03.28 </t>
  </si>
  <si>
    <t>Total</t>
  </si>
  <si>
    <t>EXPENSES BY PERSON</t>
  </si>
  <si>
    <t>sathira</t>
  </si>
  <si>
    <t>asitha</t>
  </si>
  <si>
    <t>gajanan</t>
  </si>
  <si>
    <t>kali</t>
  </si>
  <si>
    <t>2019.04.05</t>
  </si>
  <si>
    <t>2019.04.10</t>
  </si>
  <si>
    <t>2019.04.18(PCB ORDERS)</t>
  </si>
  <si>
    <t>resistors oredring arrow</t>
  </si>
  <si>
    <t>enclosure laser cutting</t>
  </si>
  <si>
    <t xml:space="preserve">capacitors </t>
  </si>
  <si>
    <t>wood polish</t>
  </si>
  <si>
    <t>multibond</t>
  </si>
  <si>
    <t xml:space="preserve"> </t>
  </si>
  <si>
    <t>markerv pen</t>
  </si>
  <si>
    <t>for a one person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</si>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</sst>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21" sqref="B21"/>
    </sheetView>
  </sheetViews>
  <sheetFormatPr defaultRowHeight="14.4" x14ac:dyDescent="0.3"/>
  <cols>
    <col min="1" max="1" width="27.6640625" customWidth="1"/>
    <col min="2" max="2" width="25.6640625" customWidth="1"/>
    <col min="4" max="4" width="31.33203125" customWidth="1"/>
    <col min="5" max="5" width="14.44140625" customWidth="1"/>
  </cols>
  <sheetData>
    <row r="1" spans="1:10" x14ac:dyDescent="0.3">
      <c r="A1" t="s">
        <v>0</v>
      </c>
      <c r="B1" t="s">
        <v>1</v>
      </c>
      <c r="D1" t="s">
        <v>5</v>
      </c>
      <c r="E1" t="s">
        <v>1</v>
      </c>
    </row>
    <row r="2" spans="1:10" x14ac:dyDescent="0.3">
      <c r="A2" t="s">
        <v>2</v>
      </c>
      <c r="B2">
        <v>170</v>
      </c>
      <c r="D2" t="s">
        <v>6</v>
      </c>
      <c r="E2">
        <f>170+550</f>
        <v>720</v>
      </c>
      <c r="F2">
        <v>860</v>
      </c>
      <c r="G2">
        <v>100</v>
      </c>
      <c r="H2">
        <v>70</v>
      </c>
      <c r="J2">
        <f>SUM(E2:I2)</f>
        <v>1750</v>
      </c>
    </row>
    <row r="3" spans="1:10" x14ac:dyDescent="0.3">
      <c r="B3">
        <v>550</v>
      </c>
      <c r="D3" t="s">
        <v>7</v>
      </c>
      <c r="E3">
        <f>170</f>
        <v>170</v>
      </c>
      <c r="F3">
        <v>270</v>
      </c>
      <c r="G3">
        <v>1100</v>
      </c>
      <c r="H3">
        <v>500</v>
      </c>
      <c r="J3">
        <f>SUM(E3:I3)</f>
        <v>2040</v>
      </c>
    </row>
    <row r="4" spans="1:10" x14ac:dyDescent="0.3">
      <c r="D4" t="s">
        <v>8</v>
      </c>
      <c r="E4">
        <v>140</v>
      </c>
      <c r="J4">
        <f>SUM(E4:I4)</f>
        <v>140</v>
      </c>
    </row>
    <row r="5" spans="1:10" x14ac:dyDescent="0.3">
      <c r="A5" t="s">
        <v>3</v>
      </c>
      <c r="B5">
        <v>170</v>
      </c>
      <c r="D5" t="s">
        <v>9</v>
      </c>
      <c r="E5">
        <v>900</v>
      </c>
      <c r="F5">
        <v>400</v>
      </c>
      <c r="J5">
        <f>SUM(E5:I5)</f>
        <v>1300</v>
      </c>
    </row>
    <row r="6" spans="1:10" x14ac:dyDescent="0.3">
      <c r="B6">
        <f>520-250</f>
        <v>270</v>
      </c>
      <c r="F6" t="s">
        <v>18</v>
      </c>
    </row>
    <row r="7" spans="1:10" x14ac:dyDescent="0.3">
      <c r="A7" t="s">
        <v>10</v>
      </c>
      <c r="B7">
        <v>100</v>
      </c>
    </row>
    <row r="8" spans="1:10" x14ac:dyDescent="0.3">
      <c r="A8" t="s">
        <v>11</v>
      </c>
      <c r="B8">
        <v>860</v>
      </c>
    </row>
    <row r="9" spans="1:10" x14ac:dyDescent="0.3">
      <c r="A9" t="s">
        <v>12</v>
      </c>
      <c r="B9">
        <v>1100</v>
      </c>
    </row>
    <row r="10" spans="1:10" x14ac:dyDescent="0.3">
      <c r="A10" t="s">
        <v>13</v>
      </c>
      <c r="B10">
        <v>500</v>
      </c>
    </row>
    <row r="11" spans="1:10" x14ac:dyDescent="0.3">
      <c r="A11" t="s">
        <v>14</v>
      </c>
      <c r="B11">
        <v>900</v>
      </c>
      <c r="C11" t="s">
        <v>9</v>
      </c>
    </row>
    <row r="12" spans="1:10" x14ac:dyDescent="0.3">
      <c r="A12" t="s">
        <v>15</v>
      </c>
      <c r="B12">
        <v>140</v>
      </c>
      <c r="C12" t="s">
        <v>8</v>
      </c>
    </row>
    <row r="13" spans="1:10" x14ac:dyDescent="0.3">
      <c r="A13" t="s">
        <v>16</v>
      </c>
      <c r="B13">
        <v>400</v>
      </c>
      <c r="C13" t="s">
        <v>9</v>
      </c>
    </row>
    <row r="14" spans="1:10" x14ac:dyDescent="0.3">
      <c r="A14" t="s">
        <v>17</v>
      </c>
      <c r="B14">
        <v>180</v>
      </c>
    </row>
    <row r="15" spans="1:10" x14ac:dyDescent="0.3">
      <c r="A15" t="s">
        <v>19</v>
      </c>
      <c r="B15">
        <v>70</v>
      </c>
      <c r="C15" t="s">
        <v>6</v>
      </c>
    </row>
    <row r="18" spans="1:2" x14ac:dyDescent="0.3">
      <c r="A18" t="s">
        <v>4</v>
      </c>
      <c r="B18">
        <f>SUM(B2:B17)</f>
        <v>5410</v>
      </c>
    </row>
    <row r="19" spans="1:2" x14ac:dyDescent="0.3">
      <c r="A19" t="s">
        <v>20</v>
      </c>
      <c r="B19">
        <f>B18/4</f>
        <v>1352.5</v>
      </c>
    </row>
    <row r="20" spans="1:2" x14ac:dyDescent="0.3">
      <c r="B20">
        <v>1400</v>
      </c>
    </row>
    <row r="21" spans="1:2" x14ac:dyDescent="0.3"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2019-06-03T11:36:29Z</dcterms:modified>
</cp:coreProperties>
</file>