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10" yWindow="615" windowWidth="27735" windowHeight="13950"/>
  </bookViews>
  <sheets>
    <sheet name="sheet" sheetId="1" r:id="rId1"/>
  </sheets>
  <definedNames>
    <definedName name="_xlnm._FilterDatabase" localSheetId="0" hidden="1">sheet!$A$1:$L$614</definedName>
  </definedNames>
  <calcPr calcId="144525"/>
</workbook>
</file>

<file path=xl/calcChain.xml><?xml version="1.0" encoding="utf-8"?>
<calcChain xmlns="http://schemas.openxmlformats.org/spreadsheetml/2006/main">
  <c r="J95" i="1" l="1"/>
  <c r="J354" i="1"/>
  <c r="J321" i="1"/>
  <c r="J351" i="1"/>
  <c r="J397" i="1"/>
  <c r="J122" i="1"/>
  <c r="J349" i="1"/>
  <c r="J290" i="1"/>
  <c r="J131" i="1"/>
  <c r="J119" i="1"/>
  <c r="J34" i="1"/>
  <c r="J77" i="1"/>
  <c r="J87" i="1"/>
  <c r="J370" i="1"/>
  <c r="J63" i="1"/>
  <c r="J126" i="1"/>
  <c r="J254" i="1"/>
  <c r="J355" i="1"/>
  <c r="J15" i="1"/>
  <c r="J376" i="1"/>
  <c r="J39" i="1"/>
  <c r="J90" i="1"/>
  <c r="J371" i="1"/>
  <c r="J57" i="1"/>
  <c r="J391" i="1"/>
  <c r="J320" i="1"/>
  <c r="J123" i="1"/>
  <c r="J109" i="1"/>
  <c r="J389" i="1"/>
  <c r="J392" i="1"/>
  <c r="J127" i="1"/>
  <c r="J132" i="1"/>
  <c r="J62" i="1"/>
  <c r="J92" i="1"/>
  <c r="J81" i="1"/>
  <c r="J372" i="1"/>
  <c r="J120" i="1"/>
  <c r="J106" i="1"/>
  <c r="J402" i="1"/>
  <c r="J103" i="1"/>
  <c r="J398" i="1"/>
  <c r="J364" i="1"/>
  <c r="J403" i="1"/>
  <c r="J361" i="1"/>
  <c r="J64" i="1"/>
  <c r="J381" i="1"/>
  <c r="J255" i="1"/>
  <c r="J365" i="1"/>
  <c r="J45" i="1"/>
  <c r="J308" i="1"/>
  <c r="J85" i="1"/>
  <c r="J318" i="1"/>
  <c r="J366" i="1"/>
  <c r="J94" i="1"/>
  <c r="J30" i="1"/>
  <c r="J104" i="1"/>
  <c r="J319" i="1"/>
  <c r="J377" i="1"/>
  <c r="J386" i="1"/>
  <c r="J382" i="1"/>
  <c r="J302" i="1"/>
  <c r="J309" i="1"/>
  <c r="J297" i="1"/>
  <c r="J323" i="1"/>
  <c r="J13" i="1"/>
  <c r="J98" i="1"/>
  <c r="J24" i="1"/>
  <c r="J383" i="1"/>
  <c r="J128" i="1"/>
  <c r="J73" i="1"/>
  <c r="J31" i="1"/>
  <c r="J393" i="1"/>
  <c r="J272" i="1"/>
  <c r="J394" i="1"/>
  <c r="J97" i="1"/>
  <c r="J358" i="1"/>
  <c r="J399" i="1"/>
  <c r="J328" i="1"/>
  <c r="J373" i="1"/>
  <c r="J65" i="1"/>
  <c r="J37" i="1"/>
  <c r="J107" i="1"/>
  <c r="J33" i="1"/>
  <c r="J245" i="1"/>
  <c r="J359" i="1"/>
  <c r="J275" i="1"/>
  <c r="J280" i="1"/>
  <c r="J80" i="1"/>
  <c r="J286" i="1"/>
  <c r="J17" i="1"/>
  <c r="J296" i="1"/>
  <c r="J277" i="1"/>
  <c r="J58" i="1"/>
  <c r="J274" i="1"/>
  <c r="J313" i="1"/>
  <c r="J100" i="1"/>
  <c r="J108" i="1"/>
  <c r="J404" i="1"/>
  <c r="J336" i="1"/>
  <c r="J283" i="1"/>
  <c r="J78" i="1"/>
  <c r="J331" i="1"/>
  <c r="J9" i="1"/>
  <c r="J281" i="1"/>
  <c r="J338" i="1"/>
  <c r="J88" i="1"/>
  <c r="J124" i="1"/>
  <c r="J273" i="1"/>
  <c r="J405" i="1"/>
  <c r="J307" i="1"/>
  <c r="J300" i="1"/>
  <c r="J117" i="1"/>
  <c r="J96" i="1"/>
  <c r="J298" i="1"/>
  <c r="J374" i="1"/>
  <c r="J125" i="1"/>
  <c r="J25" i="1"/>
  <c r="J35" i="1"/>
  <c r="J326" i="1"/>
  <c r="J93" i="1"/>
  <c r="J395" i="1"/>
  <c r="J276" i="1"/>
  <c r="J43" i="1"/>
  <c r="J82" i="1"/>
  <c r="J332" i="1"/>
  <c r="J362" i="1"/>
  <c r="J342" i="1"/>
  <c r="J114" i="1"/>
  <c r="J28" i="1"/>
  <c r="J75" i="1"/>
  <c r="J54" i="1"/>
  <c r="J324" i="1"/>
  <c r="J384" i="1"/>
  <c r="J48" i="1"/>
  <c r="J67" i="1"/>
  <c r="J101" i="1"/>
  <c r="J312" i="1"/>
  <c r="J347" i="1"/>
  <c r="J327" i="1"/>
  <c r="J387" i="1"/>
  <c r="J388" i="1"/>
  <c r="J116" i="1"/>
  <c r="J118" i="1"/>
  <c r="J306" i="1"/>
  <c r="J334" i="1"/>
  <c r="J400" i="1"/>
  <c r="J339" i="1"/>
  <c r="J263" i="1"/>
  <c r="J115" i="1"/>
  <c r="J250" i="1"/>
  <c r="J261" i="1"/>
  <c r="J69" i="1"/>
  <c r="J251" i="1"/>
  <c r="J74" i="1"/>
  <c r="J83" i="1"/>
  <c r="J36" i="1"/>
  <c r="J325" i="1"/>
  <c r="J20" i="1"/>
  <c r="J311" i="1"/>
  <c r="J91" i="1"/>
  <c r="J32" i="1"/>
  <c r="J369" i="1"/>
  <c r="J367" i="1"/>
  <c r="J340" i="1"/>
  <c r="J350" i="1"/>
  <c r="J129" i="1"/>
  <c r="J8" i="1"/>
  <c r="J269" i="1"/>
  <c r="J378" i="1"/>
  <c r="J337" i="1"/>
  <c r="J259" i="1"/>
  <c r="J341" i="1"/>
  <c r="J19" i="1"/>
  <c r="J346" i="1"/>
  <c r="J70" i="1"/>
  <c r="J314" i="1"/>
  <c r="J271" i="1"/>
  <c r="J301" i="1"/>
  <c r="J2" i="1"/>
  <c r="J356" i="1"/>
  <c r="J130" i="1"/>
  <c r="J12" i="1"/>
  <c r="J288" i="1"/>
  <c r="J360" i="1"/>
  <c r="J53" i="1"/>
  <c r="J79" i="1"/>
  <c r="J268" i="1"/>
  <c r="J265" i="1"/>
  <c r="J291" i="1"/>
  <c r="J375" i="1"/>
  <c r="J56" i="1"/>
  <c r="J304" i="1"/>
  <c r="J315" i="1"/>
  <c r="J110" i="1"/>
  <c r="J329" i="1"/>
  <c r="J246" i="1"/>
  <c r="J258" i="1"/>
  <c r="J60" i="1"/>
  <c r="J352" i="1"/>
  <c r="J299" i="1"/>
  <c r="J264" i="1"/>
  <c r="J68" i="1"/>
  <c r="J335" i="1"/>
  <c r="J284" i="1"/>
  <c r="J252" i="1"/>
  <c r="J102" i="1"/>
  <c r="J379" i="1"/>
  <c r="J322" i="1"/>
  <c r="J51" i="1"/>
  <c r="J84" i="1"/>
  <c r="J10" i="1"/>
  <c r="J21" i="1"/>
  <c r="J42" i="1"/>
  <c r="J66" i="1"/>
  <c r="J292" i="1"/>
  <c r="J71" i="1"/>
  <c r="J357" i="1"/>
  <c r="J270" i="1"/>
  <c r="J46" i="1"/>
  <c r="J368" i="1"/>
  <c r="J4" i="1"/>
  <c r="J266" i="1"/>
  <c r="J55" i="1"/>
  <c r="J310" i="1"/>
  <c r="J348" i="1"/>
  <c r="J256" i="1"/>
  <c r="J29" i="1"/>
  <c r="J380" i="1"/>
  <c r="J249" i="1"/>
  <c r="J260" i="1"/>
  <c r="J72" i="1"/>
  <c r="J390" i="1"/>
  <c r="J401" i="1"/>
  <c r="J27" i="1"/>
  <c r="J61" i="1"/>
  <c r="J305" i="1"/>
  <c r="J113" i="1"/>
  <c r="J14" i="1"/>
  <c r="J52" i="1"/>
  <c r="J317" i="1"/>
  <c r="J121" i="1"/>
  <c r="J303" i="1"/>
  <c r="J267" i="1"/>
  <c r="J279" i="1"/>
  <c r="J295" i="1"/>
  <c r="J330" i="1"/>
  <c r="J289" i="1"/>
  <c r="J7" i="1"/>
  <c r="J22" i="1"/>
  <c r="J11" i="1"/>
  <c r="J396" i="1"/>
  <c r="J5" i="1"/>
  <c r="J23" i="1"/>
  <c r="J257" i="1"/>
  <c r="J40" i="1"/>
  <c r="J285" i="1"/>
  <c r="J316" i="1"/>
  <c r="J343" i="1"/>
  <c r="J99" i="1"/>
  <c r="J111" i="1"/>
  <c r="J112" i="1"/>
  <c r="J385" i="1"/>
  <c r="J247" i="1"/>
  <c r="J262" i="1"/>
  <c r="J49" i="1"/>
  <c r="J294" i="1"/>
  <c r="J26" i="1"/>
  <c r="J76" i="1"/>
  <c r="J50" i="1"/>
  <c r="J287" i="1"/>
  <c r="J47" i="1"/>
  <c r="J16" i="1"/>
  <c r="J38" i="1"/>
  <c r="J333" i="1"/>
  <c r="J105" i="1"/>
  <c r="J3" i="1"/>
  <c r="J86" i="1"/>
  <c r="J363" i="1"/>
  <c r="J253" i="1"/>
  <c r="J248" i="1"/>
  <c r="J278" i="1"/>
  <c r="J59" i="1"/>
  <c r="J6" i="1"/>
  <c r="J282" i="1"/>
  <c r="J293" i="1"/>
  <c r="J18" i="1"/>
  <c r="J41" i="1"/>
  <c r="J44" i="1"/>
  <c r="J89" i="1"/>
  <c r="J344" i="1"/>
  <c r="J353" i="1"/>
  <c r="J406" i="1"/>
  <c r="J464" i="1"/>
  <c r="J468" i="1"/>
  <c r="J566" i="1"/>
  <c r="J444" i="1"/>
  <c r="J497" i="1"/>
  <c r="J215" i="1"/>
  <c r="J225" i="1"/>
  <c r="J237" i="1"/>
  <c r="J145" i="1"/>
  <c r="J416" i="1"/>
  <c r="J449" i="1"/>
  <c r="J560" i="1"/>
  <c r="J232" i="1"/>
  <c r="J432" i="1"/>
  <c r="J185" i="1"/>
  <c r="J551" i="1"/>
  <c r="J234" i="1"/>
  <c r="J156" i="1"/>
  <c r="J431" i="1"/>
  <c r="J526" i="1"/>
  <c r="J475" i="1"/>
  <c r="J605" i="1"/>
  <c r="J614" i="1"/>
  <c r="J243" i="1"/>
  <c r="J133" i="1"/>
  <c r="J421" i="1"/>
  <c r="J514" i="1"/>
  <c r="J180" i="1"/>
  <c r="J196" i="1"/>
  <c r="J519" i="1"/>
  <c r="J412" i="1"/>
  <c r="J478" i="1"/>
  <c r="J193" i="1"/>
  <c r="J146" i="1"/>
  <c r="J445" i="1"/>
  <c r="J528" i="1"/>
  <c r="J244" i="1"/>
  <c r="J160" i="1"/>
  <c r="J207" i="1"/>
  <c r="J458" i="1"/>
  <c r="J212" i="1"/>
  <c r="J579" i="1"/>
  <c r="J580" i="1"/>
  <c r="J472" i="1"/>
  <c r="J592" i="1"/>
  <c r="J415" i="1"/>
  <c r="J583" i="1"/>
  <c r="J452" i="1"/>
  <c r="J200" i="1"/>
  <c r="J561" i="1"/>
  <c r="J144" i="1"/>
  <c r="J184" i="1"/>
  <c r="J507" i="1"/>
  <c r="J573" i="1"/>
  <c r="J588" i="1"/>
  <c r="J530" i="1"/>
  <c r="J537" i="1"/>
  <c r="J611" i="1"/>
  <c r="J535" i="1"/>
  <c r="J210" i="1"/>
  <c r="J594" i="1"/>
  <c r="J602" i="1"/>
  <c r="J139" i="1"/>
  <c r="J552" i="1"/>
  <c r="J216" i="1"/>
  <c r="J169" i="1"/>
  <c r="J447" i="1"/>
  <c r="J197" i="1"/>
  <c r="J613" i="1"/>
  <c r="J137" i="1"/>
  <c r="J408" i="1"/>
  <c r="J502" i="1"/>
  <c r="J199" i="1"/>
  <c r="J202" i="1"/>
  <c r="J211" i="1"/>
  <c r="J175" i="1"/>
  <c r="J476" i="1"/>
  <c r="J545" i="1"/>
  <c r="J166" i="1"/>
  <c r="J554" i="1"/>
  <c r="J239" i="1"/>
  <c r="J484" i="1"/>
  <c r="J562" i="1"/>
  <c r="J407" i="1"/>
  <c r="J159" i="1"/>
  <c r="J173" i="1"/>
  <c r="J164" i="1"/>
  <c r="J189" i="1"/>
  <c r="J509" i="1"/>
  <c r="J563" i="1"/>
  <c r="J177" i="1"/>
  <c r="J558" i="1"/>
  <c r="J577" i="1"/>
  <c r="J206" i="1"/>
  <c r="J228" i="1"/>
  <c r="J148" i="1"/>
  <c r="J413" i="1"/>
  <c r="J190" i="1"/>
  <c r="J565" i="1"/>
  <c r="J233" i="1"/>
  <c r="J242" i="1"/>
  <c r="J538" i="1"/>
  <c r="J208" i="1"/>
  <c r="J217" i="1"/>
  <c r="J218" i="1"/>
  <c r="J222" i="1"/>
  <c r="J490" i="1"/>
  <c r="J151" i="1"/>
  <c r="J417" i="1"/>
  <c r="J418" i="1"/>
  <c r="J419" i="1"/>
  <c r="J612" i="1"/>
  <c r="J161" i="1"/>
  <c r="J414" i="1"/>
  <c r="J171" i="1"/>
  <c r="J609" i="1"/>
  <c r="J466" i="1"/>
  <c r="J515" i="1"/>
  <c r="J543" i="1"/>
  <c r="J213" i="1"/>
  <c r="J531" i="1"/>
  <c r="J546" i="1"/>
  <c r="J567" i="1"/>
  <c r="J172" i="1"/>
  <c r="J186" i="1"/>
  <c r="J187" i="1"/>
  <c r="J596" i="1"/>
  <c r="J149" i="1"/>
  <c r="J534" i="1"/>
  <c r="J219" i="1"/>
  <c r="J229" i="1"/>
  <c r="J610" i="1"/>
  <c r="J454" i="1"/>
  <c r="J553" i="1"/>
  <c r="J570" i="1"/>
  <c r="J607" i="1"/>
  <c r="J498" i="1"/>
  <c r="J230" i="1"/>
  <c r="J163" i="1"/>
  <c r="J547" i="1"/>
  <c r="J141" i="1"/>
  <c r="J420" i="1"/>
  <c r="J599" i="1"/>
  <c r="J608" i="1"/>
  <c r="J158" i="1"/>
  <c r="J491" i="1"/>
  <c r="J143" i="1"/>
  <c r="J536" i="1"/>
  <c r="J227" i="1"/>
  <c r="J606" i="1"/>
  <c r="J178" i="1"/>
  <c r="J238" i="1"/>
  <c r="J241" i="1"/>
  <c r="J428" i="1"/>
  <c r="J138" i="1"/>
  <c r="J506" i="1"/>
  <c r="J409" i="1"/>
  <c r="J165" i="1"/>
  <c r="J179" i="1"/>
  <c r="J240" i="1"/>
  <c r="J136" i="1"/>
  <c r="J142" i="1"/>
  <c r="J467" i="1"/>
  <c r="J231" i="1"/>
  <c r="J154" i="1"/>
  <c r="J503" i="1"/>
  <c r="J152" i="1"/>
  <c r="J581" i="1"/>
  <c r="J604" i="1"/>
  <c r="J155" i="1"/>
  <c r="J176" i="1"/>
  <c r="J462" i="1"/>
  <c r="J487" i="1"/>
  <c r="J510" i="1"/>
  <c r="J168" i="1"/>
  <c r="J235" i="1"/>
  <c r="J430" i="1"/>
  <c r="J204" i="1"/>
  <c r="J600" i="1"/>
  <c r="J603" i="1"/>
  <c r="J195" i="1"/>
  <c r="J140" i="1"/>
  <c r="J568" i="1"/>
  <c r="J410" i="1"/>
  <c r="J440" i="1"/>
  <c r="J463" i="1"/>
  <c r="J539" i="1"/>
  <c r="J584" i="1"/>
  <c r="J167" i="1"/>
  <c r="J135" i="1"/>
  <c r="J422" i="1"/>
  <c r="J521" i="1"/>
  <c r="J601" i="1"/>
  <c r="J434" i="1"/>
  <c r="J170" i="1"/>
  <c r="J511" i="1"/>
  <c r="J548" i="1"/>
  <c r="J557" i="1"/>
  <c r="J532" i="1"/>
  <c r="J214" i="1"/>
  <c r="J575" i="1"/>
  <c r="J597" i="1"/>
  <c r="J150" i="1"/>
  <c r="J157" i="1"/>
  <c r="J220" i="1"/>
  <c r="J595" i="1"/>
  <c r="J134" i="1"/>
  <c r="J226" i="1"/>
  <c r="J439" i="1"/>
  <c r="J576" i="1"/>
  <c r="J223" i="1"/>
  <c r="J224" i="1"/>
  <c r="J593" i="1"/>
  <c r="J598" i="1"/>
  <c r="J429" i="1"/>
  <c r="J441" i="1"/>
  <c r="J479" i="1"/>
  <c r="J194" i="1"/>
  <c r="J544" i="1"/>
  <c r="J574" i="1"/>
  <c r="J411" i="1"/>
  <c r="J236" i="1"/>
  <c r="J192" i="1"/>
  <c r="J504" i="1"/>
  <c r="J564" i="1"/>
  <c r="J424" i="1"/>
  <c r="J426" i="1"/>
  <c r="J488" i="1"/>
  <c r="J221" i="1"/>
  <c r="J427" i="1"/>
  <c r="J473" i="1"/>
  <c r="J493" i="1"/>
  <c r="J494" i="1"/>
  <c r="J508" i="1"/>
  <c r="J590" i="1"/>
  <c r="J470" i="1"/>
  <c r="J450" i="1"/>
  <c r="J198" i="1"/>
  <c r="J201" i="1"/>
  <c r="J203" i="1"/>
  <c r="J423" i="1"/>
  <c r="J471" i="1"/>
  <c r="J477" i="1"/>
  <c r="J191" i="1"/>
  <c r="J516" i="1"/>
  <c r="J585" i="1"/>
  <c r="J586" i="1"/>
  <c r="J589" i="1"/>
  <c r="J591" i="1"/>
  <c r="J517" i="1"/>
  <c r="J556" i="1"/>
  <c r="J587" i="1"/>
  <c r="J147" i="1"/>
  <c r="J162" i="1"/>
  <c r="J455" i="1"/>
  <c r="J480" i="1"/>
  <c r="J495" i="1"/>
  <c r="J205" i="1"/>
  <c r="J578" i="1"/>
  <c r="J582" i="1"/>
  <c r="J153" i="1"/>
  <c r="J425" i="1"/>
  <c r="J457" i="1"/>
  <c r="J461" i="1"/>
  <c r="J496" i="1"/>
  <c r="J523" i="1"/>
  <c r="J571" i="1"/>
  <c r="J520" i="1"/>
  <c r="J572" i="1"/>
  <c r="J486" i="1"/>
  <c r="J559" i="1"/>
  <c r="J569" i="1"/>
  <c r="J459" i="1"/>
  <c r="J182" i="1"/>
  <c r="J183" i="1"/>
  <c r="J481" i="1"/>
  <c r="J513" i="1"/>
  <c r="J437" i="1"/>
  <c r="J188" i="1"/>
  <c r="J541" i="1"/>
  <c r="J555" i="1"/>
  <c r="J174" i="1"/>
  <c r="J489" i="1"/>
  <c r="J533" i="1"/>
  <c r="J542" i="1"/>
  <c r="J549" i="1"/>
  <c r="J550" i="1"/>
  <c r="J525" i="1"/>
  <c r="J527" i="1"/>
  <c r="J529" i="1"/>
  <c r="J209" i="1"/>
  <c r="J540" i="1"/>
  <c r="J469" i="1"/>
  <c r="J483" i="1"/>
  <c r="J512" i="1"/>
  <c r="J518" i="1"/>
  <c r="J522" i="1"/>
  <c r="J436" i="1"/>
  <c r="J451" i="1"/>
  <c r="J456" i="1"/>
  <c r="J485" i="1"/>
  <c r="J501" i="1"/>
  <c r="J505" i="1"/>
  <c r="J524" i="1"/>
  <c r="J446" i="1"/>
  <c r="J448" i="1"/>
  <c r="J499" i="1"/>
  <c r="J500" i="1"/>
  <c r="J442" i="1"/>
  <c r="J443" i="1"/>
  <c r="J474" i="1"/>
  <c r="J482" i="1"/>
  <c r="J492" i="1"/>
  <c r="J433" i="1"/>
  <c r="J435" i="1"/>
  <c r="J453" i="1"/>
  <c r="J181" i="1"/>
  <c r="J460" i="1"/>
  <c r="J465" i="1"/>
  <c r="J438" i="1"/>
  <c r="J345" i="1"/>
  <c r="D2" i="1" l="1"/>
  <c r="D37" i="1"/>
  <c r="D11" i="1"/>
  <c r="D137" i="1"/>
  <c r="D21" i="1"/>
  <c r="D143" i="1"/>
  <c r="D35" i="1"/>
  <c r="D452" i="1"/>
  <c r="D24" i="1"/>
  <c r="D254" i="1"/>
  <c r="D268" i="1"/>
  <c r="D8" i="1"/>
  <c r="D413" i="1"/>
  <c r="D273" i="1"/>
  <c r="D473" i="1"/>
  <c r="D263" i="1"/>
  <c r="D270" i="1"/>
  <c r="D34" i="1"/>
  <c r="D30" i="1"/>
  <c r="D62" i="1"/>
  <c r="D274" i="1"/>
  <c r="D305" i="1"/>
  <c r="D47" i="1"/>
  <c r="D39" i="1"/>
  <c r="D272" i="1"/>
  <c r="D354" i="1"/>
  <c r="D133" i="1"/>
  <c r="D267" i="1"/>
  <c r="D4" i="1"/>
  <c r="D36" i="1"/>
  <c r="D58" i="1"/>
  <c r="D63" i="1"/>
  <c r="D73" i="1"/>
  <c r="D319" i="1"/>
  <c r="D15" i="1"/>
  <c r="D418" i="1"/>
  <c r="D442" i="1"/>
  <c r="D566" i="1"/>
  <c r="D45" i="1"/>
  <c r="D9" i="1"/>
  <c r="D6" i="1"/>
  <c r="D503" i="1"/>
  <c r="D266" i="1"/>
  <c r="D31" i="1"/>
  <c r="D32" i="1"/>
  <c r="D480" i="1"/>
  <c r="D211" i="1"/>
  <c r="D200" i="1"/>
  <c r="D84" i="1"/>
  <c r="D271" i="1"/>
  <c r="D459" i="1"/>
  <c r="D500" i="1"/>
  <c r="D16" i="1"/>
  <c r="D28" i="1"/>
  <c r="D20" i="1"/>
  <c r="D430" i="1"/>
  <c r="D26" i="1"/>
  <c r="D52" i="1"/>
  <c r="D486" i="1"/>
  <c r="D541" i="1"/>
  <c r="D528" i="1"/>
  <c r="D125" i="1"/>
  <c r="D383" i="1"/>
  <c r="D140" i="1"/>
  <c r="D89" i="1"/>
  <c r="D5" i="1"/>
  <c r="D136" i="1"/>
  <c r="D457" i="1"/>
  <c r="D279" i="1"/>
  <c r="D264" i="1"/>
  <c r="D360" i="1"/>
  <c r="D69" i="1"/>
  <c r="D531" i="1"/>
  <c r="D491" i="1"/>
  <c r="D394" i="1"/>
  <c r="D370" i="1"/>
  <c r="D203" i="1"/>
  <c r="D476" i="1"/>
  <c r="D411" i="1"/>
  <c r="D75" i="1"/>
  <c r="D505" i="1"/>
  <c r="D460" i="1"/>
  <c r="D427" i="1"/>
  <c r="D178" i="1"/>
  <c r="D227" i="1"/>
  <c r="D95" i="1"/>
  <c r="D595" i="1"/>
  <c r="D613" i="1"/>
  <c r="D23" i="1"/>
  <c r="D88" i="1"/>
  <c r="D77" i="1"/>
  <c r="D48" i="1"/>
  <c r="D488" i="1"/>
  <c r="D281" i="1"/>
  <c r="D474" i="1"/>
  <c r="D501" i="1"/>
  <c r="D483" i="1"/>
  <c r="D307" i="1"/>
  <c r="D506" i="1"/>
  <c r="D106" i="1"/>
  <c r="D179" i="1"/>
  <c r="D585" i="1"/>
  <c r="D495" i="1"/>
  <c r="D217" i="1"/>
  <c r="D76" i="1"/>
  <c r="D472" i="1"/>
  <c r="D206" i="1"/>
  <c r="D573" i="1"/>
  <c r="D478" i="1"/>
  <c r="D416" i="1"/>
  <c r="D475" i="1"/>
  <c r="D597" i="1"/>
  <c r="D207" i="1"/>
  <c r="D170" i="1"/>
  <c r="D134" i="1"/>
  <c r="D593" i="1"/>
  <c r="D289" i="1"/>
  <c r="D278" i="1"/>
  <c r="D184" i="1"/>
  <c r="D126" i="1"/>
  <c r="D65" i="1"/>
  <c r="D339" i="1"/>
  <c r="D70" i="1"/>
  <c r="D374" i="1"/>
  <c r="D49" i="1"/>
  <c r="D191" i="1"/>
  <c r="D373" i="1"/>
  <c r="D446" i="1"/>
  <c r="D510" i="1"/>
  <c r="D386" i="1"/>
  <c r="D449" i="1"/>
  <c r="D242" i="1"/>
  <c r="D537" i="1"/>
  <c r="D516" i="1"/>
  <c r="D261" i="1"/>
  <c r="D79" i="1"/>
  <c r="D192" i="1"/>
  <c r="D407" i="1"/>
  <c r="D215" i="1"/>
  <c r="D542" i="1"/>
  <c r="D504" i="1"/>
  <c r="D308" i="1"/>
  <c r="D182" i="1"/>
  <c r="D204" i="1"/>
  <c r="D600" i="1"/>
  <c r="D53" i="1"/>
  <c r="D532" i="1"/>
  <c r="D221" i="1"/>
  <c r="D530" i="1"/>
  <c r="D269" i="1"/>
  <c r="D523" i="1"/>
  <c r="D361" i="1"/>
  <c r="D320" i="1"/>
  <c r="D396" i="1"/>
  <c r="D348" i="1"/>
  <c r="D436" i="1"/>
  <c r="D462" i="1"/>
  <c r="D282" i="1"/>
  <c r="D241" i="1"/>
  <c r="D333" i="1"/>
  <c r="D280" i="1"/>
  <c r="D604" i="1"/>
  <c r="D395" i="1"/>
  <c r="D195" i="1"/>
  <c r="D606" i="1"/>
  <c r="D343" i="1"/>
  <c r="D368" i="1"/>
  <c r="D132" i="1"/>
  <c r="D481" i="1"/>
  <c r="D277" i="1"/>
  <c r="D352" i="1"/>
  <c r="D218" i="1"/>
  <c r="D380" i="1"/>
  <c r="D175" i="1"/>
  <c r="D378" i="1"/>
  <c r="D563" i="1"/>
  <c r="D461" i="1"/>
  <c r="D123" i="1"/>
  <c r="D402" i="1"/>
  <c r="D168" i="1"/>
  <c r="D102" i="1"/>
  <c r="D187" i="1"/>
  <c r="D404" i="1"/>
  <c r="D468" i="1"/>
  <c r="D151" i="1"/>
  <c r="D150" i="1"/>
  <c r="D353" i="1"/>
  <c r="D152" i="1"/>
  <c r="D90" i="1"/>
  <c r="D329" i="1"/>
  <c r="D109" i="1"/>
  <c r="D594" i="1"/>
  <c r="D214" i="1"/>
  <c r="D233" i="1"/>
  <c r="D96" i="1"/>
  <c r="D144" i="1"/>
  <c r="D511" i="1"/>
  <c r="D575" i="1"/>
  <c r="D176" i="1"/>
  <c r="D514" i="1"/>
  <c r="D362" i="1"/>
  <c r="D127" i="1"/>
  <c r="D275" i="1"/>
  <c r="D549" i="1"/>
  <c r="D522" i="1"/>
  <c r="D199" i="1"/>
  <c r="D185" i="1"/>
  <c r="D357" i="1"/>
  <c r="D558" i="1"/>
  <c r="D198" i="1"/>
  <c r="D94" i="1"/>
  <c r="D255" i="1"/>
  <c r="D365" i="1"/>
  <c r="D331" i="1"/>
  <c r="D115" i="1"/>
  <c r="D544" i="1"/>
  <c r="D392" i="1"/>
  <c r="D101" i="1"/>
  <c r="D571" i="1"/>
  <c r="D239" i="1"/>
  <c r="D342" i="1"/>
  <c r="D581" i="1"/>
  <c r="D434" i="1"/>
  <c r="D146" i="1"/>
  <c r="D67" i="1"/>
  <c r="D577" i="1"/>
  <c r="D316" i="1"/>
  <c r="D311" i="1"/>
  <c r="D391" i="1"/>
  <c r="D148" i="1"/>
  <c r="D300" i="1"/>
  <c r="D364" i="1"/>
  <c r="D287" i="1"/>
  <c r="D529" i="1"/>
  <c r="D389" i="1"/>
  <c r="D108" i="1"/>
  <c r="D10" i="1"/>
  <c r="D398" i="1"/>
  <c r="D229" i="1"/>
  <c r="D489" i="1"/>
  <c r="D236" i="1"/>
  <c r="D363" i="1"/>
  <c r="D479" i="1"/>
  <c r="D552" i="1"/>
  <c r="D112" i="1"/>
  <c r="D118" i="1"/>
  <c r="D87" i="1"/>
  <c r="D72" i="1"/>
  <c r="D230" i="1"/>
  <c r="D7" i="1"/>
  <c r="D410" i="1"/>
  <c r="D186" i="1"/>
  <c r="D453" i="1"/>
  <c r="D302" i="1"/>
  <c r="D325" i="1"/>
  <c r="D554" i="1"/>
  <c r="D385" i="1"/>
  <c r="D435" i="1"/>
  <c r="D355" i="1"/>
  <c r="D455" i="1"/>
  <c r="D527" i="1"/>
  <c r="D27" i="1"/>
  <c r="D231" i="1"/>
  <c r="D540" i="1"/>
  <c r="D80" i="1"/>
  <c r="D570" i="1"/>
  <c r="D131" i="1"/>
  <c r="D321" i="1"/>
  <c r="D318" i="1"/>
  <c r="D336" i="1"/>
  <c r="D562" i="1"/>
  <c r="D580" i="1"/>
  <c r="D114" i="1"/>
  <c r="D172" i="1"/>
  <c r="D328" i="1"/>
  <c r="D614" i="1"/>
  <c r="D525" i="1"/>
  <c r="D393" i="1"/>
  <c r="D43" i="1"/>
  <c r="D371" i="1"/>
  <c r="D103" i="1"/>
  <c r="D565" i="1"/>
  <c r="D249" i="1"/>
  <c r="D257" i="1"/>
  <c r="D463" i="1"/>
  <c r="D42" i="1"/>
  <c r="D337" i="1"/>
  <c r="D569" i="1"/>
  <c r="D582" i="1"/>
  <c r="D381" i="1"/>
  <c r="D253" i="1"/>
  <c r="D406" i="1"/>
  <c r="D424" i="1"/>
  <c r="D291" i="1"/>
  <c r="D423" i="1"/>
  <c r="D440" i="1"/>
  <c r="D290" i="1"/>
  <c r="D534" i="1"/>
  <c r="D97" i="1"/>
  <c r="D265" i="1"/>
  <c r="D314" i="1"/>
  <c r="D564" i="1"/>
  <c r="D433" i="1"/>
  <c r="D520" i="1"/>
  <c r="D83" i="1"/>
  <c r="D104" i="1"/>
  <c r="D448" i="1"/>
  <c r="D548" i="1"/>
  <c r="D429" i="1"/>
  <c r="D524" i="1"/>
  <c r="D482" i="1"/>
  <c r="D349" i="1"/>
  <c r="D584" i="1"/>
  <c r="D119" i="1"/>
  <c r="D157" i="1"/>
  <c r="D330" i="1"/>
  <c r="D603" i="1"/>
  <c r="D259" i="1"/>
  <c r="D376" i="1"/>
  <c r="D91" i="1"/>
  <c r="D335" i="1"/>
  <c r="D283" i="1"/>
  <c r="D212" i="1"/>
  <c r="D560" i="1"/>
  <c r="D248" i="1"/>
  <c r="D299" i="1"/>
  <c r="D359" i="1"/>
  <c r="D538" i="1"/>
  <c r="D345" i="1"/>
  <c r="D111" i="1"/>
  <c r="D68" i="1"/>
  <c r="D428" i="1"/>
  <c r="D245" i="1"/>
  <c r="D607" i="1"/>
  <c r="D57" i="1"/>
  <c r="D294" i="1"/>
  <c r="D22" i="1"/>
  <c r="D596" i="1"/>
  <c r="D317" i="1"/>
  <c r="D387" i="1"/>
  <c r="D147" i="1"/>
  <c r="D44" i="1"/>
  <c r="D174" i="1"/>
  <c r="D458" i="1"/>
  <c r="D561" i="1"/>
  <c r="D477" i="1"/>
  <c r="D496" i="1"/>
  <c r="D553" i="1"/>
  <c r="D285" i="1"/>
  <c r="D247" i="1"/>
  <c r="D372" i="1"/>
  <c r="D340" i="1"/>
  <c r="D180" i="1"/>
  <c r="D377" i="1"/>
  <c r="D129" i="1"/>
  <c r="D612" i="1"/>
  <c r="D122" i="1"/>
  <c r="D590" i="1"/>
  <c r="D599" i="1"/>
  <c r="D454" i="1"/>
  <c r="D226" i="1"/>
  <c r="D78" i="1"/>
  <c r="D441" i="1"/>
  <c r="D205" i="1"/>
  <c r="D502" i="1"/>
  <c r="D113" i="1"/>
  <c r="D390" i="1"/>
  <c r="D605" i="1"/>
  <c r="D92" i="1"/>
  <c r="D464" i="1"/>
  <c r="D539" i="1"/>
  <c r="D401" i="1"/>
  <c r="D244" i="1"/>
  <c r="D451" i="1"/>
  <c r="D220" i="1"/>
  <c r="D298" i="1"/>
  <c r="D467" i="1"/>
  <c r="D397" i="1"/>
  <c r="D469" i="1"/>
  <c r="D304" i="1"/>
  <c r="D437" i="1"/>
  <c r="D545" i="1"/>
  <c r="D116" i="1"/>
  <c r="D443" i="1"/>
  <c r="D438" i="1"/>
  <c r="D194" i="1"/>
  <c r="D251" i="1"/>
  <c r="D33" i="1"/>
  <c r="D100" i="1"/>
  <c r="D369" i="1"/>
  <c r="D379" i="1"/>
  <c r="D350" i="1"/>
  <c r="D536" i="1"/>
  <c r="D313" i="1"/>
  <c r="D499" i="1"/>
  <c r="D533" i="1"/>
  <c r="D484" i="1"/>
  <c r="D578" i="1"/>
  <c r="D602" i="1"/>
  <c r="D286" i="1"/>
  <c r="D356" i="1"/>
  <c r="D3" i="1"/>
  <c r="D292" i="1"/>
  <c r="D213" i="1"/>
  <c r="D296" i="1"/>
  <c r="D260" i="1"/>
  <c r="D142" i="1"/>
  <c r="D414" i="1"/>
  <c r="D165" i="1"/>
  <c r="D512" i="1"/>
  <c r="D598" i="1"/>
  <c r="D589" i="1"/>
  <c r="D41" i="1"/>
  <c r="D465" i="1"/>
  <c r="D169" i="1"/>
  <c r="D25" i="1"/>
  <c r="D521" i="1"/>
  <c r="D422" i="1"/>
  <c r="D408" i="1"/>
  <c r="D13" i="1"/>
  <c r="D117" i="1"/>
  <c r="D332" i="1"/>
  <c r="D166" i="1"/>
  <c r="D426" i="1"/>
  <c r="D18" i="1"/>
  <c r="D471" i="1"/>
  <c r="D40" i="1"/>
  <c r="D507" i="1"/>
  <c r="D135" i="1"/>
  <c r="D120" i="1"/>
  <c r="D592" i="1"/>
  <c r="D417" i="1"/>
  <c r="D557" i="1"/>
  <c r="D252" i="1"/>
  <c r="D588" i="1"/>
  <c r="D232" i="1"/>
  <c r="D315" i="1"/>
  <c r="D234" i="1"/>
  <c r="D324" i="1"/>
  <c r="D208" i="1"/>
  <c r="D310" i="1"/>
  <c r="D576" i="1"/>
  <c r="D508" i="1"/>
  <c r="D107" i="1"/>
  <c r="D293" i="1"/>
  <c r="D326" i="1"/>
  <c r="D498" i="1"/>
  <c r="D167" i="1"/>
  <c r="D145" i="1"/>
  <c r="D246" i="1"/>
  <c r="D306" i="1"/>
  <c r="D587" i="1"/>
  <c r="D276" i="1"/>
  <c r="D591" i="1"/>
  <c r="D367" i="1"/>
  <c r="D256" i="1"/>
  <c r="D309" i="1"/>
  <c r="D238" i="1"/>
  <c r="D583" i="1"/>
  <c r="D262" i="1"/>
  <c r="D586" i="1"/>
  <c r="D219" i="1"/>
  <c r="D56" i="1"/>
  <c r="D338" i="1"/>
  <c r="D334" i="1"/>
  <c r="D216" i="1"/>
  <c r="D601" i="1"/>
  <c r="D492" i="1"/>
  <c r="D572" i="1"/>
  <c r="D493" i="1"/>
  <c r="D243" i="1"/>
  <c r="D141" i="1"/>
  <c r="D312" i="1"/>
  <c r="D158" i="1"/>
  <c r="D466" i="1"/>
  <c r="D183" i="1"/>
  <c r="D61" i="1"/>
  <c r="D209" i="1"/>
  <c r="D403" i="1"/>
  <c r="D420" i="1"/>
  <c r="D444" i="1"/>
  <c r="D54" i="1"/>
  <c r="D351" i="1"/>
  <c r="D154" i="1"/>
  <c r="D431" i="1"/>
  <c r="D250" i="1"/>
  <c r="D551" i="1"/>
  <c r="D197" i="1"/>
  <c r="D526" i="1"/>
  <c r="D164" i="1"/>
  <c r="D153" i="1"/>
  <c r="D485" i="1"/>
  <c r="D609" i="1"/>
  <c r="D149" i="1"/>
  <c r="D160" i="1"/>
  <c r="D173" i="1"/>
  <c r="D322" i="1"/>
  <c r="D284" i="1"/>
  <c r="D421" i="1"/>
  <c r="D196" i="1"/>
  <c r="D51" i="1"/>
  <c r="D46" i="1"/>
  <c r="D447" i="1"/>
  <c r="D611" i="1"/>
  <c r="D400" i="1"/>
  <c r="D346" i="1"/>
  <c r="D515" i="1"/>
  <c r="D210" i="1"/>
  <c r="D456" i="1"/>
  <c r="D347" i="1"/>
  <c r="D497" i="1"/>
  <c r="D517" i="1"/>
  <c r="D228" i="1"/>
  <c r="D344" i="1"/>
  <c r="D425" i="1"/>
  <c r="D439" i="1"/>
  <c r="D85" i="1"/>
  <c r="D55" i="1"/>
  <c r="D550" i="1"/>
  <c r="D556" i="1"/>
  <c r="D559" i="1"/>
  <c r="D384" i="1"/>
  <c r="D327" i="1"/>
  <c r="D225" i="1"/>
  <c r="D555" i="1"/>
  <c r="D223" i="1"/>
  <c r="D518" i="1"/>
  <c r="D399" i="1"/>
  <c r="D579" i="1"/>
  <c r="D567" i="1"/>
  <c r="D50" i="1"/>
  <c r="D188" i="1"/>
  <c r="D470" i="1"/>
  <c r="D494" i="1"/>
  <c r="D409" i="1"/>
  <c r="D159" i="1"/>
  <c r="D323" i="1"/>
  <c r="D38" i="1"/>
  <c r="D341" i="1"/>
  <c r="D59" i="1"/>
  <c r="D297" i="1"/>
  <c r="D568" i="1"/>
  <c r="D189" i="1"/>
  <c r="D412" i="1"/>
  <c r="D110" i="1"/>
  <c r="D547" i="1"/>
  <c r="D99" i="1"/>
  <c r="D139" i="1"/>
  <c r="D224" i="1"/>
  <c r="D535" i="1"/>
  <c r="D382" i="1"/>
  <c r="D237" i="1"/>
  <c r="D74" i="1"/>
  <c r="D82" i="1"/>
  <c r="D177" i="1"/>
  <c r="D610" i="1"/>
  <c r="D17" i="1"/>
  <c r="D60" i="1"/>
  <c r="D163" i="1"/>
  <c r="D513" i="1"/>
  <c r="D190" i="1"/>
  <c r="D138" i="1"/>
  <c r="D608" i="1"/>
  <c r="D301" i="1"/>
  <c r="D105" i="1"/>
  <c r="D29" i="1"/>
  <c r="D240" i="1"/>
  <c r="D358" i="1"/>
  <c r="D202" i="1"/>
  <c r="D19" i="1"/>
  <c r="D128" i="1"/>
  <c r="D162" i="1"/>
  <c r="D64" i="1"/>
  <c r="D181" i="1"/>
  <c r="D222" i="1"/>
  <c r="D86" i="1"/>
  <c r="D366" i="1"/>
  <c r="D519" i="1"/>
  <c r="D546" i="1"/>
  <c r="D490" i="1"/>
  <c r="D432" i="1"/>
  <c r="D445" i="1"/>
  <c r="D415" i="1"/>
  <c r="D161" i="1"/>
  <c r="D295" i="1"/>
  <c r="D14" i="1"/>
  <c r="D288" i="1"/>
  <c r="D98" i="1"/>
  <c r="D193" i="1"/>
  <c r="D124" i="1"/>
  <c r="D201" i="1"/>
  <c r="D487" i="1"/>
  <c r="D419" i="1"/>
  <c r="D71" i="1"/>
  <c r="D155" i="1"/>
  <c r="D405" i="1"/>
  <c r="D235" i="1"/>
  <c r="D130" i="1"/>
  <c r="D574" i="1"/>
  <c r="D93" i="1"/>
  <c r="D81" i="1"/>
  <c r="D66" i="1"/>
  <c r="D303" i="1"/>
  <c r="D543" i="1"/>
  <c r="D375" i="1"/>
  <c r="D509" i="1"/>
  <c r="D121" i="1"/>
  <c r="D258" i="1"/>
  <c r="D450" i="1"/>
  <c r="D156" i="1"/>
  <c r="D171" i="1"/>
  <c r="D388" i="1"/>
  <c r="D12" i="1"/>
</calcChain>
</file>

<file path=xl/sharedStrings.xml><?xml version="1.0" encoding="utf-8"?>
<sst xmlns="http://schemas.openxmlformats.org/spreadsheetml/2006/main" count="3690" uniqueCount="1344">
  <si>
    <t>연관키워드</t>
  </si>
  <si>
    <t>월간검색수(PC)</t>
  </si>
  <si>
    <t>월간검색수(모바일)</t>
  </si>
  <si>
    <t>월평균클릭수(PC)</t>
  </si>
  <si>
    <t>월평균클릭수(모바일)</t>
  </si>
  <si>
    <t>월평균클릭률(PC)</t>
  </si>
  <si>
    <t>월평균클릭률(모바일)</t>
  </si>
  <si>
    <t>경쟁정도</t>
  </si>
  <si>
    <t>월평균노출 광고수</t>
  </si>
  <si>
    <t>캠핑밀키트</t>
  </si>
  <si>
    <t>4,310</t>
  </si>
  <si>
    <t>17,500</t>
  </si>
  <si>
    <t>0.61%</t>
  </si>
  <si>
    <t>1.6%</t>
  </si>
  <si>
    <t>중간</t>
  </si>
  <si>
    <t>14,100</t>
  </si>
  <si>
    <t>57,300</t>
  </si>
  <si>
    <t>0.96%</t>
  </si>
  <si>
    <t>1.64%</t>
  </si>
  <si>
    <t>향촌흑염소</t>
  </si>
  <si>
    <t>360</t>
  </si>
  <si>
    <t>3,580</t>
  </si>
  <si>
    <t>4.32%</t>
  </si>
  <si>
    <t>2.95%</t>
  </si>
  <si>
    <t>낮음</t>
  </si>
  <si>
    <t>염소탕</t>
  </si>
  <si>
    <t>1,920</t>
  </si>
  <si>
    <t>23,500</t>
  </si>
  <si>
    <t>0.53%</t>
  </si>
  <si>
    <t>1.21%</t>
  </si>
  <si>
    <t>캠핑음식</t>
  </si>
  <si>
    <t>15,900</t>
  </si>
  <si>
    <t>64,900</t>
  </si>
  <si>
    <t>0.46%</t>
  </si>
  <si>
    <t>0.75%</t>
  </si>
  <si>
    <t>캠핑고기</t>
  </si>
  <si>
    <t>1,660</t>
  </si>
  <si>
    <t>6,760</t>
  </si>
  <si>
    <t>1.26%</t>
  </si>
  <si>
    <t>1.38%</t>
  </si>
  <si>
    <t>캠핑요리</t>
  </si>
  <si>
    <t>8,750</t>
  </si>
  <si>
    <t>28,500</t>
  </si>
  <si>
    <t>0.42%</t>
  </si>
  <si>
    <t>0.47%</t>
  </si>
  <si>
    <t>염소탕맛집</t>
  </si>
  <si>
    <t>160</t>
  </si>
  <si>
    <t>4,390</t>
  </si>
  <si>
    <t>0.56%</t>
  </si>
  <si>
    <t>2.23%</t>
  </si>
  <si>
    <t>흑염소맛집</t>
  </si>
  <si>
    <t>220</t>
  </si>
  <si>
    <t>3,320</t>
  </si>
  <si>
    <t>0.22%</t>
  </si>
  <si>
    <t>0.82%</t>
  </si>
  <si>
    <t>높음</t>
  </si>
  <si>
    <t>밀키트전문점</t>
  </si>
  <si>
    <t>950</t>
  </si>
  <si>
    <t>6,410</t>
  </si>
  <si>
    <t>3.16%</t>
  </si>
  <si>
    <t>3.51%</t>
  </si>
  <si>
    <t>염소한마리가격</t>
  </si>
  <si>
    <t>390</t>
  </si>
  <si>
    <t>6,030</t>
  </si>
  <si>
    <t>0.73%</t>
  </si>
  <si>
    <t>6.42%</t>
  </si>
  <si>
    <t>바베큐세트</t>
  </si>
  <si>
    <t>1,480</t>
  </si>
  <si>
    <t>1.65%</t>
  </si>
  <si>
    <t>1.56%</t>
  </si>
  <si>
    <t>5,040</t>
  </si>
  <si>
    <t>33,800</t>
  </si>
  <si>
    <t>0.98%</t>
  </si>
  <si>
    <t>1.76%</t>
  </si>
  <si>
    <t>염소</t>
  </si>
  <si>
    <t>3,690</t>
  </si>
  <si>
    <t>21,800</t>
  </si>
  <si>
    <t>0.1%</t>
  </si>
  <si>
    <t>0.66%</t>
  </si>
  <si>
    <t>캠핑고기세트</t>
  </si>
  <si>
    <t>290</t>
  </si>
  <si>
    <t>1,220</t>
  </si>
  <si>
    <t>1.97%</t>
  </si>
  <si>
    <t>2.43%</t>
  </si>
  <si>
    <t>흑염소식당</t>
  </si>
  <si>
    <t>110</t>
  </si>
  <si>
    <t>1,960</t>
  </si>
  <si>
    <t>-</t>
  </si>
  <si>
    <t>0.2%</t>
  </si>
  <si>
    <t>바베큐고기</t>
  </si>
  <si>
    <t>550</t>
  </si>
  <si>
    <t>2,250</t>
  </si>
  <si>
    <t>0.97%</t>
  </si>
  <si>
    <t>1.95%</t>
  </si>
  <si>
    <t>흑염소탕맛집</t>
  </si>
  <si>
    <t>80</t>
  </si>
  <si>
    <t>1,720</t>
  </si>
  <si>
    <t>1.37%</t>
  </si>
  <si>
    <t>흑염소농장</t>
  </si>
  <si>
    <t>540</t>
  </si>
  <si>
    <t>4,260</t>
  </si>
  <si>
    <t>2.61%</t>
  </si>
  <si>
    <t>7.03%</t>
  </si>
  <si>
    <t>20</t>
  </si>
  <si>
    <t>210</t>
  </si>
  <si>
    <t>한살림흑염소</t>
  </si>
  <si>
    <t>440</t>
  </si>
  <si>
    <t>4,610</t>
  </si>
  <si>
    <t>1.3%</t>
  </si>
  <si>
    <t>3.71%</t>
  </si>
  <si>
    <t>흑염소한마리가격</t>
  </si>
  <si>
    <t>910</t>
  </si>
  <si>
    <t>0.44%</t>
  </si>
  <si>
    <t>4.79%</t>
  </si>
  <si>
    <t>캠핑용고기</t>
  </si>
  <si>
    <t>410</t>
  </si>
  <si>
    <t>1,070</t>
  </si>
  <si>
    <t>2.33%</t>
  </si>
  <si>
    <t>2.63%</t>
  </si>
  <si>
    <t>흑염소요리</t>
  </si>
  <si>
    <t>40</t>
  </si>
  <si>
    <t>470</t>
  </si>
  <si>
    <t>1.28%</t>
  </si>
  <si>
    <t>캠핑소고기</t>
  </si>
  <si>
    <t>1,250</t>
  </si>
  <si>
    <t>0.54%</t>
  </si>
  <si>
    <t>1.1%</t>
  </si>
  <si>
    <t>흙염소진액</t>
  </si>
  <si>
    <t>180</t>
  </si>
  <si>
    <t>2,860</t>
  </si>
  <si>
    <t>2.85%</t>
  </si>
  <si>
    <t>5.81%</t>
  </si>
  <si>
    <t>캠핑음식사이트</t>
  </si>
  <si>
    <t>70</t>
  </si>
  <si>
    <t>1,450</t>
  </si>
  <si>
    <t>3.84%</t>
  </si>
  <si>
    <t>3.26%</t>
  </si>
  <si>
    <t>흑염소고기파는곳</t>
  </si>
  <si>
    <t>10</t>
  </si>
  <si>
    <t>150</t>
  </si>
  <si>
    <t>4.77%</t>
  </si>
  <si>
    <t>8.58%</t>
  </si>
  <si>
    <t>흑염소진액</t>
  </si>
  <si>
    <t>10,300</t>
  </si>
  <si>
    <t>165,600</t>
  </si>
  <si>
    <t>0.71%</t>
  </si>
  <si>
    <t>0.9%</t>
  </si>
  <si>
    <t>30</t>
  </si>
  <si>
    <t>130</t>
  </si>
  <si>
    <t>염소전골</t>
  </si>
  <si>
    <t>1,830</t>
  </si>
  <si>
    <t>1.24%</t>
  </si>
  <si>
    <t>우대갈비</t>
  </si>
  <si>
    <t>9,120</t>
  </si>
  <si>
    <t>51,100</t>
  </si>
  <si>
    <t>0.87%</t>
  </si>
  <si>
    <t>1.36%</t>
  </si>
  <si>
    <t>천안맛집베스트</t>
  </si>
  <si>
    <t>4,000</t>
  </si>
  <si>
    <t>0.79%</t>
  </si>
  <si>
    <t>1.86%</t>
  </si>
  <si>
    <t>화명동떡볶이</t>
  </si>
  <si>
    <t>90</t>
  </si>
  <si>
    <t>980</t>
  </si>
  <si>
    <t>2.92%</t>
  </si>
  <si>
    <t>2.69%</t>
  </si>
  <si>
    <t>염소고기파는곳</t>
  </si>
  <si>
    <t>60</t>
  </si>
  <si>
    <t>3.56%</t>
  </si>
  <si>
    <t>6.45%</t>
  </si>
  <si>
    <t>건강원흑염소</t>
  </si>
  <si>
    <t>530</t>
  </si>
  <si>
    <t>3.4%</t>
  </si>
  <si>
    <t>캠핑바베큐세트</t>
  </si>
  <si>
    <t>310</t>
  </si>
  <si>
    <t>1.4%</t>
  </si>
  <si>
    <t>3.66%</t>
  </si>
  <si>
    <t>도시락배달</t>
  </si>
  <si>
    <t>2,790</t>
  </si>
  <si>
    <t>12,300</t>
  </si>
  <si>
    <t>3.32%</t>
  </si>
  <si>
    <t>5.98%</t>
  </si>
  <si>
    <t>캠핑음식추천</t>
  </si>
  <si>
    <t>2,410</t>
  </si>
  <si>
    <t>10,700</t>
  </si>
  <si>
    <t>0.23%</t>
  </si>
  <si>
    <t>2.39%</t>
  </si>
  <si>
    <t>캠핑메뉴</t>
  </si>
  <si>
    <t>1,040</t>
  </si>
  <si>
    <t>3,670</t>
  </si>
  <si>
    <t>0.17%</t>
  </si>
  <si>
    <t>0.03%</t>
  </si>
  <si>
    <t>캠핑음식배달</t>
  </si>
  <si>
    <t>0.8%</t>
  </si>
  <si>
    <t>0.99%</t>
  </si>
  <si>
    <t>흑염소분양</t>
  </si>
  <si>
    <t>200</t>
  </si>
  <si>
    <t>1.11%</t>
  </si>
  <si>
    <t>3.81%</t>
  </si>
  <si>
    <t>흑염소효능</t>
  </si>
  <si>
    <t>1,860</t>
  </si>
  <si>
    <t>29,000</t>
  </si>
  <si>
    <t>0.3%</t>
  </si>
  <si>
    <t>2.53%</t>
  </si>
  <si>
    <t>흑염소</t>
  </si>
  <si>
    <t>5,010</t>
  </si>
  <si>
    <t>45,600</t>
  </si>
  <si>
    <t>0.65%</t>
  </si>
  <si>
    <t>1.04%</t>
  </si>
  <si>
    <t>글램핑음식</t>
  </si>
  <si>
    <t>830</t>
  </si>
  <si>
    <t>0.21%</t>
  </si>
  <si>
    <t>0.39%</t>
  </si>
  <si>
    <t>맛집밀키트</t>
  </si>
  <si>
    <t>1.85%</t>
  </si>
  <si>
    <t>1.34%</t>
  </si>
  <si>
    <t>흑염소고기</t>
  </si>
  <si>
    <t>610</t>
  </si>
  <si>
    <t>4,410</t>
  </si>
  <si>
    <t>1.22%</t>
  </si>
  <si>
    <t>3.36%</t>
  </si>
  <si>
    <t>밀키트추천</t>
  </si>
  <si>
    <t>1,080</t>
  </si>
  <si>
    <t>3,840</t>
  </si>
  <si>
    <t>0.86%</t>
  </si>
  <si>
    <t>1.82%</t>
  </si>
  <si>
    <t>펜션음식</t>
  </si>
  <si>
    <t>460</t>
  </si>
  <si>
    <t>1,380</t>
  </si>
  <si>
    <t>0.29%</t>
  </si>
  <si>
    <t>0.14%</t>
  </si>
  <si>
    <t>캠핑용꼬치</t>
  </si>
  <si>
    <t>0.68%</t>
  </si>
  <si>
    <t>캠핑꼬치구이</t>
  </si>
  <si>
    <t>190</t>
  </si>
  <si>
    <t>660</t>
  </si>
  <si>
    <t>0.62%</t>
  </si>
  <si>
    <t>캠핑용음식</t>
  </si>
  <si>
    <t>300</t>
  </si>
  <si>
    <t>1.59%</t>
  </si>
  <si>
    <t>캠핑세트</t>
  </si>
  <si>
    <t>420</t>
  </si>
  <si>
    <t>1,190</t>
  </si>
  <si>
    <t>0.84%</t>
  </si>
  <si>
    <t>1.68%</t>
  </si>
  <si>
    <t>260</t>
  </si>
  <si>
    <t>골뱅이요리</t>
  </si>
  <si>
    <t>2,550</t>
  </si>
  <si>
    <t>구의역술집</t>
  </si>
  <si>
    <t>1,020</t>
  </si>
  <si>
    <t>0.04%</t>
  </si>
  <si>
    <t>구의역맛집</t>
  </si>
  <si>
    <t>1,890</t>
  </si>
  <si>
    <t>11,900</t>
  </si>
  <si>
    <t>0.24%</t>
  </si>
  <si>
    <t>1.09%</t>
  </si>
  <si>
    <t>680</t>
  </si>
  <si>
    <t>구의동맛집</t>
  </si>
  <si>
    <t>840</t>
  </si>
  <si>
    <t>5,820</t>
  </si>
  <si>
    <t>0.38%</t>
  </si>
  <si>
    <t>2.1%</t>
  </si>
  <si>
    <t>광진구맛집</t>
  </si>
  <si>
    <t>1,090</t>
  </si>
  <si>
    <t>7,520</t>
  </si>
  <si>
    <t>0.48%</t>
  </si>
  <si>
    <t>1.84%</t>
  </si>
  <si>
    <t>부산떡볶이</t>
  </si>
  <si>
    <t>800</t>
  </si>
  <si>
    <t>6,080</t>
  </si>
  <si>
    <t>0.37%</t>
  </si>
  <si>
    <t>0.35%</t>
  </si>
  <si>
    <t>백고동</t>
  </si>
  <si>
    <t>990</t>
  </si>
  <si>
    <t>6,200</t>
  </si>
  <si>
    <t>1.14%</t>
  </si>
  <si>
    <t>감성랜턴</t>
  </si>
  <si>
    <t>270</t>
  </si>
  <si>
    <t>캠핑점심메뉴</t>
  </si>
  <si>
    <t>340</t>
  </si>
  <si>
    <t>1,350</t>
  </si>
  <si>
    <t>0.11%</t>
  </si>
  <si>
    <t>캠핑준비</t>
  </si>
  <si>
    <t>140</t>
  </si>
  <si>
    <t>430</t>
  </si>
  <si>
    <t>0.09%</t>
  </si>
  <si>
    <t>320</t>
  </si>
  <si>
    <t>960</t>
  </si>
  <si>
    <t>캠핑숯불구이</t>
  </si>
  <si>
    <t>100</t>
  </si>
  <si>
    <t>캠핑식품</t>
  </si>
  <si>
    <t>1.71%</t>
  </si>
  <si>
    <t>2.3%</t>
  </si>
  <si>
    <t>캠핑요리배달</t>
  </si>
  <si>
    <t>5.36%</t>
  </si>
  <si>
    <t>3.45%</t>
  </si>
  <si>
    <t>7.15%</t>
  </si>
  <si>
    <t>11.12%</t>
  </si>
  <si>
    <t>50</t>
  </si>
  <si>
    <t>점심메뉴추천</t>
  </si>
  <si>
    <t>10,600</t>
  </si>
  <si>
    <t>49,100</t>
  </si>
  <si>
    <t>0.05%</t>
  </si>
  <si>
    <t>0.33%</t>
  </si>
  <si>
    <t>주말캠핑</t>
  </si>
  <si>
    <t>240</t>
  </si>
  <si>
    <t>1.02%</t>
  </si>
  <si>
    <t>집들이음식</t>
  </si>
  <si>
    <t>8,720</t>
  </si>
  <si>
    <t>42,500</t>
  </si>
  <si>
    <t>0.41%</t>
  </si>
  <si>
    <t>1.19%</t>
  </si>
  <si>
    <t>캠핑</t>
  </si>
  <si>
    <t>16,800</t>
  </si>
  <si>
    <t>67,600</t>
  </si>
  <si>
    <t>0.16%</t>
  </si>
  <si>
    <t>0.4%</t>
  </si>
  <si>
    <t>캠핑간식</t>
  </si>
  <si>
    <t>720</t>
  </si>
  <si>
    <t>2,290</t>
  </si>
  <si>
    <t>0.13%</t>
  </si>
  <si>
    <t>캠핑밀키트추천</t>
  </si>
  <si>
    <t>350</t>
  </si>
  <si>
    <t>730</t>
  </si>
  <si>
    <t>0.5%</t>
  </si>
  <si>
    <t>애견동반캠핑</t>
  </si>
  <si>
    <t>560</t>
  </si>
  <si>
    <t>2,220</t>
  </si>
  <si>
    <t>1.44%</t>
  </si>
  <si>
    <t>워크샵음식</t>
  </si>
  <si>
    <t>삼겹살꼬치</t>
  </si>
  <si>
    <t>600</t>
  </si>
  <si>
    <t>0.95%</t>
  </si>
  <si>
    <t>1.93%</t>
  </si>
  <si>
    <t>숯불꼬치</t>
  </si>
  <si>
    <t>570</t>
  </si>
  <si>
    <t>0.55%</t>
  </si>
  <si>
    <t>바베큐꼬치</t>
  </si>
  <si>
    <t>1,200</t>
  </si>
  <si>
    <t>0.7%</t>
  </si>
  <si>
    <t>바베큐꼬치구이</t>
  </si>
  <si>
    <t>1.15%</t>
  </si>
  <si>
    <t>3.23%</t>
  </si>
  <si>
    <t>바베큐배달</t>
  </si>
  <si>
    <t>2.6%</t>
  </si>
  <si>
    <t>6.7%</t>
  </si>
  <si>
    <t>4.17%</t>
  </si>
  <si>
    <t>글램핑요리</t>
  </si>
  <si>
    <t>580</t>
  </si>
  <si>
    <t>0.18%</t>
  </si>
  <si>
    <t>닭꼬치양념</t>
  </si>
  <si>
    <t>1,790</t>
  </si>
  <si>
    <t>0.74%</t>
  </si>
  <si>
    <t>막걸리안주</t>
  </si>
  <si>
    <t>3,200</t>
  </si>
  <si>
    <t>27,400</t>
  </si>
  <si>
    <t>한우곱창구이</t>
  </si>
  <si>
    <t>2.09%</t>
  </si>
  <si>
    <t>캠핑점심</t>
  </si>
  <si>
    <t>280</t>
  </si>
  <si>
    <t>토마호크스테이크굽기</t>
  </si>
  <si>
    <t>250</t>
  </si>
  <si>
    <t>2,390</t>
  </si>
  <si>
    <t>0.59%</t>
  </si>
  <si>
    <t>0.02%</t>
  </si>
  <si>
    <t>골뱅이소면</t>
  </si>
  <si>
    <t>6,690</t>
  </si>
  <si>
    <t>학교앞떡볶이</t>
  </si>
  <si>
    <t>3,000</t>
  </si>
  <si>
    <t>부산식떡볶이</t>
  </si>
  <si>
    <t>3.34%</t>
  </si>
  <si>
    <t>담짜몰</t>
  </si>
  <si>
    <t>5.73%</t>
  </si>
  <si>
    <t>11.55%</t>
  </si>
  <si>
    <t>캠핑햄버거</t>
  </si>
  <si>
    <t>0.27%</t>
  </si>
  <si>
    <t>홈쇼핑음식</t>
  </si>
  <si>
    <t>0.76%</t>
  </si>
  <si>
    <t>120</t>
  </si>
  <si>
    <t>510</t>
  </si>
  <si>
    <t>팔당오징어</t>
  </si>
  <si>
    <t>900</t>
  </si>
  <si>
    <t>6,620</t>
  </si>
  <si>
    <t>0.83%</t>
  </si>
  <si>
    <t>팔당오징어밀키트</t>
  </si>
  <si>
    <t>6.09%</t>
  </si>
  <si>
    <t>2.45%</t>
  </si>
  <si>
    <t>화명동쌀떡볶이</t>
  </si>
  <si>
    <t>8.85%</t>
  </si>
  <si>
    <t>6.96%</t>
  </si>
  <si>
    <t>생골뱅이</t>
  </si>
  <si>
    <t>1,370</t>
  </si>
  <si>
    <t>2.04%</t>
  </si>
  <si>
    <t>펜션음식추천</t>
  </si>
  <si>
    <t>1,420</t>
  </si>
  <si>
    <t>0.15%</t>
  </si>
  <si>
    <t>야유회음식</t>
  </si>
  <si>
    <t>760</t>
  </si>
  <si>
    <t>2.46%</t>
  </si>
  <si>
    <t>간단캠핑요리</t>
  </si>
  <si>
    <t>1,590</t>
  </si>
  <si>
    <t>0.08%</t>
  </si>
  <si>
    <t>백패킹음식</t>
  </si>
  <si>
    <t>860</t>
  </si>
  <si>
    <t>그리들요리</t>
  </si>
  <si>
    <t>380</t>
  </si>
  <si>
    <t>0.06%</t>
  </si>
  <si>
    <t>500</t>
  </si>
  <si>
    <t>캠핑음식밀키트</t>
  </si>
  <si>
    <t>1%</t>
  </si>
  <si>
    <t>2.38%</t>
  </si>
  <si>
    <t>저녁간식</t>
  </si>
  <si>
    <t>170</t>
  </si>
  <si>
    <t>930</t>
  </si>
  <si>
    <t>0.43%</t>
  </si>
  <si>
    <t>바베큐패키지</t>
  </si>
  <si>
    <t>1.43%</t>
  </si>
  <si>
    <t>4.51%</t>
  </si>
  <si>
    <t>바비큐</t>
  </si>
  <si>
    <t>810</t>
  </si>
  <si>
    <t>2,100</t>
  </si>
  <si>
    <t>캠핑장밀키트</t>
  </si>
  <si>
    <t>펜션바베큐준비물</t>
  </si>
  <si>
    <t>1,050</t>
  </si>
  <si>
    <t>쿠킷</t>
  </si>
  <si>
    <t>0.63%</t>
  </si>
  <si>
    <t>CJ쿡킷</t>
  </si>
  <si>
    <t>0.12%</t>
  </si>
  <si>
    <t>쿡킷</t>
  </si>
  <si>
    <t>700</t>
  </si>
  <si>
    <t>양념닭갈비</t>
  </si>
  <si>
    <t>590</t>
  </si>
  <si>
    <t>0.67%</t>
  </si>
  <si>
    <t>밀키트종류</t>
  </si>
  <si>
    <t>닭갈비소스</t>
  </si>
  <si>
    <t>230</t>
  </si>
  <si>
    <t>1,610</t>
  </si>
  <si>
    <t>0.88%</t>
  </si>
  <si>
    <t>닭갈비맛집</t>
  </si>
  <si>
    <t>15,000</t>
  </si>
  <si>
    <t>0.26%</t>
  </si>
  <si>
    <t>닭갈비밀키트</t>
  </si>
  <si>
    <t>1,570</t>
  </si>
  <si>
    <t>0.91%</t>
  </si>
  <si>
    <t>닭갈비배달</t>
  </si>
  <si>
    <t>0.28%</t>
  </si>
  <si>
    <t>캠핑닭갈비</t>
  </si>
  <si>
    <t>간장닭갈비</t>
  </si>
  <si>
    <t>닭갈비</t>
  </si>
  <si>
    <t>11,300</t>
  </si>
  <si>
    <t>161,400</t>
  </si>
  <si>
    <t>바베큐준비</t>
  </si>
  <si>
    <t>1.13%</t>
  </si>
  <si>
    <t>0.25%</t>
  </si>
  <si>
    <t>바베큐재료</t>
  </si>
  <si>
    <t>0.72%</t>
  </si>
  <si>
    <t>1.23%</t>
  </si>
  <si>
    <t>팔당불오징어</t>
  </si>
  <si>
    <t>1.06%</t>
  </si>
  <si>
    <t>샤브샤브밀키트</t>
  </si>
  <si>
    <t>1,970</t>
  </si>
  <si>
    <t>0.81%</t>
  </si>
  <si>
    <t>혼밥밀키트</t>
  </si>
  <si>
    <t>6.43%</t>
  </si>
  <si>
    <t>팔당오징어볶음</t>
  </si>
  <si>
    <t>1.94%</t>
  </si>
  <si>
    <t>2.99%</t>
  </si>
  <si>
    <t>캠핑푸드</t>
  </si>
  <si>
    <t>0.89%</t>
  </si>
  <si>
    <t>1.96%</t>
  </si>
  <si>
    <t>캠핑용밀키트</t>
  </si>
  <si>
    <t>450</t>
  </si>
  <si>
    <t>0.58%</t>
  </si>
  <si>
    <t>1.7%</t>
  </si>
  <si>
    <t>통우대갈비</t>
  </si>
  <si>
    <t>2.32%</t>
  </si>
  <si>
    <t>소갈비구이</t>
  </si>
  <si>
    <t>1,260</t>
  </si>
  <si>
    <t>캠핑국물요리</t>
  </si>
  <si>
    <t>330</t>
  </si>
  <si>
    <t>1,170</t>
  </si>
  <si>
    <t>캠핑요리세트</t>
  </si>
  <si>
    <t>3.04%</t>
  </si>
  <si>
    <t>캠핑아침메뉴</t>
  </si>
  <si>
    <t>3,460</t>
  </si>
  <si>
    <t>캠핑장요리</t>
  </si>
  <si>
    <t>650</t>
  </si>
  <si>
    <t>밀키트1인분</t>
  </si>
  <si>
    <t>1.2%</t>
  </si>
  <si>
    <t>3.61%</t>
  </si>
  <si>
    <t>와룡막창</t>
  </si>
  <si>
    <t>3,650</t>
  </si>
  <si>
    <t>0.34%</t>
  </si>
  <si>
    <t>간편밀키트</t>
  </si>
  <si>
    <t>2.64%</t>
  </si>
  <si>
    <t>바베큐요리</t>
  </si>
  <si>
    <t>0.51%</t>
  </si>
  <si>
    <t>캠핑숯불요리</t>
  </si>
  <si>
    <t>620</t>
  </si>
  <si>
    <t>충남당진맛집</t>
  </si>
  <si>
    <t>2,680</t>
  </si>
  <si>
    <t>모씨네초계국수</t>
  </si>
  <si>
    <t>400</t>
  </si>
  <si>
    <t>1.57%</t>
  </si>
  <si>
    <t>모씨네</t>
  </si>
  <si>
    <t>1.08%</t>
  </si>
  <si>
    <t>등갈비김치찜</t>
  </si>
  <si>
    <t>2,530</t>
  </si>
  <si>
    <t>65,600</t>
  </si>
  <si>
    <t>즉석요리</t>
  </si>
  <si>
    <t>캠핑찌개</t>
  </si>
  <si>
    <t>펜션바베큐</t>
  </si>
  <si>
    <t>캠핑요리밀키트</t>
  </si>
  <si>
    <t>0.92%</t>
  </si>
  <si>
    <t>3.8%</t>
  </si>
  <si>
    <t>집들이요리</t>
  </si>
  <si>
    <t>1,870</t>
  </si>
  <si>
    <t>즉석음식</t>
  </si>
  <si>
    <t>캠핑음식세트</t>
  </si>
  <si>
    <t>캠핑우대갈비</t>
  </si>
  <si>
    <t>1.58%</t>
  </si>
  <si>
    <t>여행음식</t>
  </si>
  <si>
    <t>490</t>
  </si>
  <si>
    <t>캠핑추천음식</t>
  </si>
  <si>
    <t>펜션먹거리</t>
  </si>
  <si>
    <t>바베큐펜션</t>
  </si>
  <si>
    <t>캠핑간단요리</t>
  </si>
  <si>
    <t>0.52%</t>
  </si>
  <si>
    <t>밀키트쇼핑몰</t>
  </si>
  <si>
    <t>2.49%</t>
  </si>
  <si>
    <t>4.11%</t>
  </si>
  <si>
    <t>1인밀키트</t>
  </si>
  <si>
    <t>5.19%</t>
  </si>
  <si>
    <t>간단밀키트</t>
  </si>
  <si>
    <t>1.67%</t>
  </si>
  <si>
    <t>쿠킹박스</t>
  </si>
  <si>
    <t>0.32%</t>
  </si>
  <si>
    <t>가공식품</t>
  </si>
  <si>
    <t>1,330</t>
  </si>
  <si>
    <t>3,930</t>
  </si>
  <si>
    <t>프랑스요리</t>
  </si>
  <si>
    <t>2,170</t>
  </si>
  <si>
    <t>바베큐음식</t>
  </si>
  <si>
    <t>밀키트캠핑</t>
  </si>
  <si>
    <t>밀키트맛집</t>
  </si>
  <si>
    <t>집들이밀키트</t>
  </si>
  <si>
    <t>780</t>
  </si>
  <si>
    <t>2.07%</t>
  </si>
  <si>
    <t>2.8%</t>
  </si>
  <si>
    <t>닭한마리칼국수밀키트</t>
  </si>
  <si>
    <t>캠핑용고기세트</t>
  </si>
  <si>
    <t>1.91%</t>
  </si>
  <si>
    <t>2.18%</t>
  </si>
  <si>
    <t>캠핑구이</t>
  </si>
  <si>
    <t>970</t>
  </si>
  <si>
    <t>간편조리</t>
  </si>
  <si>
    <t>2.57%</t>
  </si>
  <si>
    <t>밀키트순위</t>
  </si>
  <si>
    <t>1.18%</t>
  </si>
  <si>
    <t>캠핑바베큐고기</t>
  </si>
  <si>
    <t>2.86%</t>
  </si>
  <si>
    <t>밀키트몰</t>
  </si>
  <si>
    <t>3.39%</t>
  </si>
  <si>
    <t>4.84%</t>
  </si>
  <si>
    <t>캠핑장음식</t>
  </si>
  <si>
    <t>480</t>
  </si>
  <si>
    <t>1,360</t>
  </si>
  <si>
    <t>월남쌈밀키트</t>
  </si>
  <si>
    <t>여행밀키트</t>
  </si>
  <si>
    <t>1.46%</t>
  </si>
  <si>
    <t>스키야키밀키트</t>
  </si>
  <si>
    <t>밀키트메뉴</t>
  </si>
  <si>
    <t>1.32%</t>
  </si>
  <si>
    <t>감바스알아히요</t>
  </si>
  <si>
    <t>6.67%</t>
  </si>
  <si>
    <t>중화요리밀키트</t>
  </si>
  <si>
    <t>1.39%</t>
  </si>
  <si>
    <t>캠핑요리메뉴</t>
  </si>
  <si>
    <t>0.85%</t>
  </si>
  <si>
    <t>0.69%</t>
  </si>
  <si>
    <t>토마호크부위</t>
  </si>
  <si>
    <t>2,420</t>
  </si>
  <si>
    <t>밀키트주문</t>
  </si>
  <si>
    <t>5.13%</t>
  </si>
  <si>
    <t>캠핑소고기세트</t>
  </si>
  <si>
    <t>5.56%</t>
  </si>
  <si>
    <t>4.45%</t>
  </si>
  <si>
    <t>해물</t>
  </si>
  <si>
    <t>1,160</t>
  </si>
  <si>
    <t>4,300</t>
  </si>
  <si>
    <t>0.07%</t>
  </si>
  <si>
    <t>0.36%</t>
  </si>
  <si>
    <t>한식밀키트</t>
  </si>
  <si>
    <t>1.42%</t>
  </si>
  <si>
    <t>바로한끼</t>
  </si>
  <si>
    <t>1,680</t>
  </si>
  <si>
    <t>반조리식품추천</t>
  </si>
  <si>
    <t>캠핑먹거리</t>
  </si>
  <si>
    <t>520</t>
  </si>
  <si>
    <t>1,710</t>
  </si>
  <si>
    <t>숯불닭갈비</t>
  </si>
  <si>
    <t>1,640</t>
  </si>
  <si>
    <t>20,900</t>
  </si>
  <si>
    <t>닭곰탕</t>
  </si>
  <si>
    <t>2,280</t>
  </si>
  <si>
    <t>20,500</t>
  </si>
  <si>
    <t>밀키트판매</t>
  </si>
  <si>
    <t>1.01%</t>
  </si>
  <si>
    <t>투움바파스타</t>
  </si>
  <si>
    <t>19,900</t>
  </si>
  <si>
    <t>허챠밍밀키트</t>
  </si>
  <si>
    <t>5.84%</t>
  </si>
  <si>
    <t>5.79%</t>
  </si>
  <si>
    <t>오징어볶음밀키트</t>
  </si>
  <si>
    <t>1.48%</t>
  </si>
  <si>
    <t>더미식밀키트</t>
  </si>
  <si>
    <t>5.07%</t>
  </si>
  <si>
    <t>캠핑용바베큐</t>
  </si>
  <si>
    <t>0.78%</t>
  </si>
  <si>
    <t>8.34%</t>
  </si>
  <si>
    <t>명지정육점</t>
  </si>
  <si>
    <t>부산생차돌박이</t>
  </si>
  <si>
    <t>밀키트회사</t>
  </si>
  <si>
    <t>2.58%</t>
  </si>
  <si>
    <t>울산삼산맛집</t>
  </si>
  <si>
    <t>3,300</t>
  </si>
  <si>
    <t>30,400</t>
  </si>
  <si>
    <t>간편요리</t>
  </si>
  <si>
    <t>반조리</t>
  </si>
  <si>
    <t>매운떡볶이</t>
  </si>
  <si>
    <t>3,170</t>
  </si>
  <si>
    <t>쌀국수밀키트</t>
  </si>
  <si>
    <t>640</t>
  </si>
  <si>
    <t>자취밀키트</t>
  </si>
  <si>
    <t>3.95%</t>
  </si>
  <si>
    <t>2.13%</t>
  </si>
  <si>
    <t>밀키트전문</t>
  </si>
  <si>
    <t>5%</t>
  </si>
  <si>
    <t>춘천캠핑</t>
  </si>
  <si>
    <t>캠핑음식준비물</t>
  </si>
  <si>
    <t>펜션요리추천</t>
  </si>
  <si>
    <t>스테이크밀키트</t>
  </si>
  <si>
    <t>670</t>
  </si>
  <si>
    <t>감바스밀키트</t>
  </si>
  <si>
    <t>370</t>
  </si>
  <si>
    <t>0.93%</t>
  </si>
  <si>
    <t>3.58%</t>
  </si>
  <si>
    <t>밀키트음식</t>
  </si>
  <si>
    <t>펜션고기</t>
  </si>
  <si>
    <t>즉석조리식품</t>
  </si>
  <si>
    <t>교동면가</t>
  </si>
  <si>
    <t>3.72%</t>
  </si>
  <si>
    <t>결혼기념일식사</t>
  </si>
  <si>
    <t>850</t>
  </si>
  <si>
    <t>5,170</t>
  </si>
  <si>
    <t>3.97%</t>
  </si>
  <si>
    <t>MT고기</t>
  </si>
  <si>
    <t>3.01%</t>
  </si>
  <si>
    <t>3.82%</t>
  </si>
  <si>
    <t>모둠꼬치</t>
  </si>
  <si>
    <t>2.54%</t>
  </si>
  <si>
    <t>0.31%</t>
  </si>
  <si>
    <t>교동밀키트</t>
  </si>
  <si>
    <t>캠핑장고기</t>
  </si>
  <si>
    <t>1인가구음식</t>
  </si>
  <si>
    <t>맛있는밀키트</t>
  </si>
  <si>
    <t>2.02%</t>
  </si>
  <si>
    <t>캠핑저녁</t>
  </si>
  <si>
    <t>포항골뱅이</t>
  </si>
  <si>
    <t>엠티고기</t>
  </si>
  <si>
    <t>2.12%</t>
  </si>
  <si>
    <t>펜션밀키트</t>
  </si>
  <si>
    <t>캠핑요리추천</t>
  </si>
  <si>
    <t>골뱅이</t>
  </si>
  <si>
    <t>4,180</t>
  </si>
  <si>
    <t>27,600</t>
  </si>
  <si>
    <t>캠핑토마호크</t>
  </si>
  <si>
    <t>김치찜밀키트</t>
  </si>
  <si>
    <t>1.35%</t>
  </si>
  <si>
    <t>간편음식</t>
  </si>
  <si>
    <t>밀키트브랜드</t>
  </si>
  <si>
    <t>1.49%</t>
  </si>
  <si>
    <t>캠핑음식쇼핑몰</t>
  </si>
  <si>
    <t>5.27%</t>
  </si>
  <si>
    <t>오징어초무침</t>
  </si>
  <si>
    <t>1,650</t>
  </si>
  <si>
    <t>26,800</t>
  </si>
  <si>
    <t>1인분밀키트</t>
  </si>
  <si>
    <t>2.35%</t>
  </si>
  <si>
    <t>밀키트세트</t>
  </si>
  <si>
    <t>1.98%</t>
  </si>
  <si>
    <t>술안주밀키트</t>
  </si>
  <si>
    <t>송아지고기</t>
  </si>
  <si>
    <t>파티밀키트</t>
  </si>
  <si>
    <t>인기밀키트</t>
  </si>
  <si>
    <t>백골뱅이</t>
  </si>
  <si>
    <t>3,050</t>
  </si>
  <si>
    <t>22,700</t>
  </si>
  <si>
    <t>밀키트제작업체</t>
  </si>
  <si>
    <t>4.29%</t>
  </si>
  <si>
    <t>엠티음식</t>
  </si>
  <si>
    <t>1.27%</t>
  </si>
  <si>
    <t>뼈삼겹살</t>
  </si>
  <si>
    <t>1,390</t>
  </si>
  <si>
    <t>여름캠핑요리</t>
  </si>
  <si>
    <t>양식밀키트</t>
  </si>
  <si>
    <t>캠핑곱창</t>
  </si>
  <si>
    <t>1,460</t>
  </si>
  <si>
    <t>바베큐삼겹살</t>
  </si>
  <si>
    <t>0.77%</t>
  </si>
  <si>
    <t>소고기밀키트</t>
  </si>
  <si>
    <t>3.74%</t>
  </si>
  <si>
    <t>1.17%</t>
  </si>
  <si>
    <t>5.89%</t>
  </si>
  <si>
    <t>깻떡</t>
  </si>
  <si>
    <t>21.43%</t>
  </si>
  <si>
    <t>10.77%</t>
  </si>
  <si>
    <t>밀키트사이트</t>
  </si>
  <si>
    <t>2.83%</t>
  </si>
  <si>
    <t>6.74%</t>
  </si>
  <si>
    <t>냉동밀키트</t>
  </si>
  <si>
    <t>미스터갈비</t>
  </si>
  <si>
    <t>4,070</t>
  </si>
  <si>
    <t>44,100</t>
  </si>
  <si>
    <t>스키야키</t>
  </si>
  <si>
    <t>3,540</t>
  </si>
  <si>
    <t>29,800</t>
  </si>
  <si>
    <t>캠핑삼겹살</t>
  </si>
  <si>
    <t>1,580</t>
  </si>
  <si>
    <t>자취생요리</t>
  </si>
  <si>
    <t>690</t>
  </si>
  <si>
    <t>2,660</t>
  </si>
  <si>
    <t>생일상밀키트</t>
  </si>
  <si>
    <t>홈파티밀키트</t>
  </si>
  <si>
    <t>2.67%</t>
  </si>
  <si>
    <t>찌개밀키트</t>
  </si>
  <si>
    <t>즉석탕</t>
  </si>
  <si>
    <t>미나리오징어초무침</t>
  </si>
  <si>
    <t>5,000</t>
  </si>
  <si>
    <t>밀키트안주</t>
  </si>
  <si>
    <t>2.47%</t>
  </si>
  <si>
    <t>6.15%</t>
  </si>
  <si>
    <t>대구무침회</t>
  </si>
  <si>
    <t>2,710</t>
  </si>
  <si>
    <t>캠핑저녁메뉴</t>
  </si>
  <si>
    <t>백골뱅이탕</t>
  </si>
  <si>
    <t>820</t>
  </si>
  <si>
    <t>6,180</t>
  </si>
  <si>
    <t>캠핑장먹거리</t>
  </si>
  <si>
    <t>캠핑장보기</t>
  </si>
  <si>
    <t>크랩이지</t>
  </si>
  <si>
    <t>1.74%</t>
  </si>
  <si>
    <t>2.78%</t>
  </si>
  <si>
    <t>글램핑먹거리</t>
  </si>
  <si>
    <t>엠티엠코리아</t>
  </si>
  <si>
    <t>밀키트제작</t>
  </si>
  <si>
    <t>8.27%</t>
  </si>
  <si>
    <t>안주밀키트</t>
  </si>
  <si>
    <t>3.77%</t>
  </si>
  <si>
    <t>생일밀키트</t>
  </si>
  <si>
    <t>2.56%</t>
  </si>
  <si>
    <t>꼬치요리</t>
  </si>
  <si>
    <t>밀키트판매점</t>
  </si>
  <si>
    <t>빌라드서울</t>
  </si>
  <si>
    <t>생면파스타</t>
  </si>
  <si>
    <t>4,080</t>
  </si>
  <si>
    <t>밀키트배달</t>
  </si>
  <si>
    <t>3.31%</t>
  </si>
  <si>
    <t>캠핑식재료</t>
  </si>
  <si>
    <t>캠핑야식</t>
  </si>
  <si>
    <t>캠핑장꼬치</t>
  </si>
  <si>
    <t>9.53%</t>
  </si>
  <si>
    <t>파닭꼬치</t>
  </si>
  <si>
    <t>1인가구밀키트</t>
  </si>
  <si>
    <t>1.79%</t>
  </si>
  <si>
    <t>밀키트프랜차이즈</t>
  </si>
  <si>
    <t>2.06%</t>
  </si>
  <si>
    <t>4.44%</t>
  </si>
  <si>
    <t>찹스테이크밀키트</t>
  </si>
  <si>
    <t>역곡역맛집</t>
  </si>
  <si>
    <t>1,310</t>
  </si>
  <si>
    <t>8,640</t>
  </si>
  <si>
    <t>1.31%</t>
  </si>
  <si>
    <t>골뱅이탕</t>
  </si>
  <si>
    <t>5,270</t>
  </si>
  <si>
    <t>숯불고기</t>
  </si>
  <si>
    <t>2,350</t>
  </si>
  <si>
    <t>밀푀유나베밀키트</t>
  </si>
  <si>
    <t>2,310</t>
  </si>
  <si>
    <t>자취생음식</t>
  </si>
  <si>
    <t>1.75%</t>
  </si>
  <si>
    <t>생골뱅이탕</t>
  </si>
  <si>
    <t>골뱅이탕밀키트</t>
  </si>
  <si>
    <t>밀키트배송</t>
  </si>
  <si>
    <t>2.75%</t>
  </si>
  <si>
    <t>3.98%</t>
  </si>
  <si>
    <t>바베큐준비물</t>
  </si>
  <si>
    <t>6,000</t>
  </si>
  <si>
    <t>1.07%</t>
  </si>
  <si>
    <t>된장찌개맛있게끓이는법</t>
  </si>
  <si>
    <t>2,920</t>
  </si>
  <si>
    <t>65,500</t>
  </si>
  <si>
    <t>오늘저녁메뉴</t>
  </si>
  <si>
    <t>7,030</t>
  </si>
  <si>
    <t>반조리식품</t>
  </si>
  <si>
    <t>1.54%</t>
  </si>
  <si>
    <t>캠핑준비물</t>
  </si>
  <si>
    <t>2,140</t>
  </si>
  <si>
    <t>6,860</t>
  </si>
  <si>
    <t>집들이메뉴</t>
  </si>
  <si>
    <t>1,140</t>
  </si>
  <si>
    <t>3,760</t>
  </si>
  <si>
    <t>밀키트창업</t>
  </si>
  <si>
    <t>2.41%</t>
  </si>
  <si>
    <t>7.69%</t>
  </si>
  <si>
    <t>팟타이밀키트</t>
  </si>
  <si>
    <t>백골뱅이밀키트</t>
  </si>
  <si>
    <t>5.21%</t>
  </si>
  <si>
    <t>된장찌개밀키트</t>
  </si>
  <si>
    <t>2,110</t>
  </si>
  <si>
    <t>0.57%</t>
  </si>
  <si>
    <t>1.55%</t>
  </si>
  <si>
    <t>국밀키트</t>
  </si>
  <si>
    <t>2.01%</t>
  </si>
  <si>
    <t>우대갈비1KG</t>
  </si>
  <si>
    <t>캠핑고기집</t>
  </si>
  <si>
    <t>4,970</t>
  </si>
  <si>
    <t>글램핑음식추천</t>
  </si>
  <si>
    <t>백골뱅이탕밀키트</t>
  </si>
  <si>
    <t>2.98%</t>
  </si>
  <si>
    <t>1.87%</t>
  </si>
  <si>
    <t>양념우대갈비</t>
  </si>
  <si>
    <t>2.2%</t>
  </si>
  <si>
    <t>3.7%</t>
  </si>
  <si>
    <t>자취요리</t>
  </si>
  <si>
    <t>920</t>
  </si>
  <si>
    <t>3,330</t>
  </si>
  <si>
    <t>하우촌</t>
  </si>
  <si>
    <t>국물요리</t>
  </si>
  <si>
    <t>6,490</t>
  </si>
  <si>
    <t>피꼬막무침</t>
  </si>
  <si>
    <t>캠핑아침</t>
  </si>
  <si>
    <t>밀키트업체</t>
  </si>
  <si>
    <t>5.86%</t>
  </si>
  <si>
    <t>7.74%</t>
  </si>
  <si>
    <t>서면깻잎떡볶이</t>
  </si>
  <si>
    <t>매운음식택배</t>
  </si>
  <si>
    <t>7.07%</t>
  </si>
  <si>
    <t>면</t>
  </si>
  <si>
    <t>2,610</t>
  </si>
  <si>
    <t>7,020</t>
  </si>
  <si>
    <t>만두전골밀키트</t>
  </si>
  <si>
    <t>어린이햄버거</t>
  </si>
  <si>
    <t>관악구맛집</t>
  </si>
  <si>
    <t>630</t>
  </si>
  <si>
    <t>3,590</t>
  </si>
  <si>
    <t>1.73%</t>
  </si>
  <si>
    <t>전자렌지간편식</t>
  </si>
  <si>
    <t>0.6%</t>
  </si>
  <si>
    <t>전자레인지밀키트</t>
  </si>
  <si>
    <t>전자렌지음식</t>
  </si>
  <si>
    <t>밀키드</t>
  </si>
  <si>
    <t>전골밀키트</t>
  </si>
  <si>
    <t>밀키트가게</t>
  </si>
  <si>
    <t>1.16%</t>
  </si>
  <si>
    <t>밀푀유나베만들기</t>
  </si>
  <si>
    <t>770</t>
  </si>
  <si>
    <t>9,630</t>
  </si>
  <si>
    <t>청국장밀키트</t>
  </si>
  <si>
    <t>1.45%</t>
  </si>
  <si>
    <t>자취생밀키트</t>
  </si>
  <si>
    <t>2.24%</t>
  </si>
  <si>
    <t>2.81%</t>
  </si>
  <si>
    <t>가정간편식</t>
  </si>
  <si>
    <t>0.64%</t>
  </si>
  <si>
    <t>밀키트제조</t>
  </si>
  <si>
    <t>3.18%</t>
  </si>
  <si>
    <t>9.94%</t>
  </si>
  <si>
    <t>밀키트요리</t>
  </si>
  <si>
    <t>홈파티요리</t>
  </si>
  <si>
    <t>오징어무침</t>
  </si>
  <si>
    <t>740</t>
  </si>
  <si>
    <t>6,640</t>
  </si>
  <si>
    <t>캠핑용품</t>
  </si>
  <si>
    <t>15,500</t>
  </si>
  <si>
    <t>68,200</t>
  </si>
  <si>
    <t>2.82%</t>
  </si>
  <si>
    <t>1인음식</t>
  </si>
  <si>
    <t>청국장만드는법</t>
  </si>
  <si>
    <t>1,010</t>
  </si>
  <si>
    <t>5.37%</t>
  </si>
  <si>
    <t>바베큐메뉴</t>
  </si>
  <si>
    <t>햄버거만들기</t>
  </si>
  <si>
    <t>790</t>
  </si>
  <si>
    <t>7,300</t>
  </si>
  <si>
    <t>크리스마스파티</t>
  </si>
  <si>
    <t>간편식추천</t>
  </si>
  <si>
    <t>1.77%</t>
  </si>
  <si>
    <t>밀키트제조업체</t>
  </si>
  <si>
    <t>3.43%</t>
  </si>
  <si>
    <t>15.45%</t>
  </si>
  <si>
    <t>찌개</t>
  </si>
  <si>
    <t>4,500</t>
  </si>
  <si>
    <t>26,500</t>
  </si>
  <si>
    <t>즉석식품</t>
  </si>
  <si>
    <t>1,600</t>
  </si>
  <si>
    <t>안주추천</t>
  </si>
  <si>
    <t>파스타밀키트</t>
  </si>
  <si>
    <t>2,180</t>
  </si>
  <si>
    <t>소불고기밀키트</t>
  </si>
  <si>
    <t>전자레인지요리</t>
  </si>
  <si>
    <t>1,530</t>
  </si>
  <si>
    <t>캠핑메뉴추천</t>
  </si>
  <si>
    <t>닭도리탕밀키트</t>
  </si>
  <si>
    <t>자취음식</t>
  </si>
  <si>
    <t>역곡맛집</t>
  </si>
  <si>
    <t>1,540</t>
  </si>
  <si>
    <t>11,000</t>
  </si>
  <si>
    <t>1인용밀키트</t>
  </si>
  <si>
    <t>4.59%</t>
  </si>
  <si>
    <t>고기밀키트</t>
  </si>
  <si>
    <t>1.12%</t>
  </si>
  <si>
    <t>집들이음식메뉴추천</t>
  </si>
  <si>
    <t>가성비밀키트</t>
  </si>
  <si>
    <t>3.63%</t>
  </si>
  <si>
    <t>자취생쇼핑몰</t>
  </si>
  <si>
    <t>자취생고기</t>
  </si>
  <si>
    <t>1인가구야채</t>
  </si>
  <si>
    <t>7.85%</t>
  </si>
  <si>
    <t>양고기토마호크</t>
  </si>
  <si>
    <t>ABC팜</t>
  </si>
  <si>
    <t>0.94%</t>
  </si>
  <si>
    <t>0.49%</t>
  </si>
  <si>
    <t>꽃갈비</t>
  </si>
  <si>
    <t>2,930</t>
  </si>
  <si>
    <t>캠핑한우</t>
  </si>
  <si>
    <t>집들이상차림</t>
  </si>
  <si>
    <t>0.45%</t>
  </si>
  <si>
    <t>저녁식사</t>
  </si>
  <si>
    <t>1,240</t>
  </si>
  <si>
    <t>홈포차</t>
  </si>
  <si>
    <t>해산물포차</t>
  </si>
  <si>
    <t>일상포차</t>
  </si>
  <si>
    <t>바베큐용목살</t>
  </si>
  <si>
    <t>1.29%</t>
  </si>
  <si>
    <t>등촌동김치찌개</t>
  </si>
  <si>
    <t>저집김치찌개</t>
  </si>
  <si>
    <t>4.78%</t>
  </si>
  <si>
    <t>떡뽁이집</t>
  </si>
  <si>
    <t>2,300</t>
  </si>
  <si>
    <t>캠핑해산물</t>
  </si>
  <si>
    <t>연말회식</t>
  </si>
  <si>
    <t>크리스마스요리</t>
  </si>
  <si>
    <t>새우감바스</t>
  </si>
  <si>
    <t>3,480</t>
  </si>
  <si>
    <t>캠핑스테이크</t>
  </si>
  <si>
    <t>한돈대패삼겹살</t>
  </si>
  <si>
    <t>냉동삼겹</t>
  </si>
  <si>
    <t>일식밀키트</t>
  </si>
  <si>
    <t>8.11%</t>
  </si>
  <si>
    <t>혼밥메뉴</t>
  </si>
  <si>
    <t>1,930</t>
  </si>
  <si>
    <t>포장마차메뉴</t>
  </si>
  <si>
    <t>소주안주추천</t>
  </si>
  <si>
    <t>4,560</t>
  </si>
  <si>
    <t>캠핑술안주</t>
  </si>
  <si>
    <t>밀키트컨설팅</t>
  </si>
  <si>
    <t>집에서간단한요리</t>
  </si>
  <si>
    <t>3,990</t>
  </si>
  <si>
    <t>아라비아따</t>
  </si>
  <si>
    <t>4,350</t>
  </si>
  <si>
    <t>0.01%</t>
  </si>
  <si>
    <t>프리미엄밀키트</t>
  </si>
  <si>
    <t>1,180</t>
  </si>
  <si>
    <t>손님초대요리</t>
  </si>
  <si>
    <t>7,540</t>
  </si>
  <si>
    <t>수입소고기</t>
  </si>
  <si>
    <t>4,010</t>
  </si>
  <si>
    <t>3.21%</t>
  </si>
  <si>
    <t>2.9%</t>
  </si>
  <si>
    <t>전자렌지밀키트</t>
  </si>
  <si>
    <t>대용량밀키트</t>
  </si>
  <si>
    <t>2.25%</t>
  </si>
  <si>
    <t>미국산토마호크</t>
  </si>
  <si>
    <t>4.52%</t>
  </si>
  <si>
    <t>탕밀키트</t>
  </si>
  <si>
    <t>찜닭밀키트</t>
  </si>
  <si>
    <t>떡볶이만드는방법</t>
  </si>
  <si>
    <t>대구우대갈비</t>
  </si>
  <si>
    <t>1,100</t>
  </si>
  <si>
    <t>수원우대갈비</t>
  </si>
  <si>
    <t>우대갈비맛집</t>
  </si>
  <si>
    <t>우대갈비요리</t>
  </si>
  <si>
    <t>캠핑용우대갈비</t>
  </si>
  <si>
    <t>한우우대갈비</t>
  </si>
  <si>
    <t>1.63%</t>
  </si>
  <si>
    <t>미국산스테이크</t>
  </si>
  <si>
    <t>청국장맛있게끓이는법</t>
  </si>
  <si>
    <t>2,050</t>
  </si>
  <si>
    <t>63,100</t>
  </si>
  <si>
    <t>캠핑양념</t>
  </si>
  <si>
    <t>요리키트</t>
  </si>
  <si>
    <t>바베큐용고기</t>
  </si>
  <si>
    <t>2.71%</t>
  </si>
  <si>
    <t>밀키트만들기</t>
  </si>
  <si>
    <t>750</t>
  </si>
  <si>
    <t>감바스</t>
  </si>
  <si>
    <t>4,030</t>
  </si>
  <si>
    <t>35,500</t>
  </si>
  <si>
    <t>차돌박이된장찌개</t>
  </si>
  <si>
    <t>880</t>
  </si>
  <si>
    <t>23,800</t>
  </si>
  <si>
    <t>쇠고기</t>
  </si>
  <si>
    <t>1,490</t>
  </si>
  <si>
    <t>간단한집들이음식</t>
  </si>
  <si>
    <t>크림파스타밀키트</t>
  </si>
  <si>
    <t>밀키트파스타</t>
  </si>
  <si>
    <t>낙곱새밀키트</t>
  </si>
  <si>
    <t>2,430</t>
  </si>
  <si>
    <t>1.03%</t>
  </si>
  <si>
    <t>쭈꾸미샤브샤브육수</t>
  </si>
  <si>
    <t>2,150</t>
  </si>
  <si>
    <t>생일상메뉴</t>
  </si>
  <si>
    <t>4,270</t>
  </si>
  <si>
    <t>곱창전골레시피</t>
  </si>
  <si>
    <t>6,880</t>
  </si>
  <si>
    <t>2.26%</t>
  </si>
  <si>
    <t>가래떡볶이</t>
  </si>
  <si>
    <t>돼지김치찌개</t>
  </si>
  <si>
    <t>9,110</t>
  </si>
  <si>
    <t>0.19%</t>
  </si>
  <si>
    <t>닭도리탕</t>
  </si>
  <si>
    <t>60,500</t>
  </si>
  <si>
    <t>아구찜만들기</t>
  </si>
  <si>
    <t>19,400</t>
  </si>
  <si>
    <t>3.53%</t>
  </si>
  <si>
    <t>밀키트택배</t>
  </si>
  <si>
    <t>2.34%</t>
  </si>
  <si>
    <t>닭한마리밀키트</t>
  </si>
  <si>
    <t>마라탕밀키트</t>
  </si>
  <si>
    <t>4,860</t>
  </si>
  <si>
    <t>레토르트</t>
  </si>
  <si>
    <t>5,660</t>
  </si>
  <si>
    <t>아귀찜</t>
  </si>
  <si>
    <t>10,400</t>
  </si>
  <si>
    <t>야식종류</t>
  </si>
  <si>
    <t>1,980</t>
  </si>
  <si>
    <t>돼지곱창전골</t>
  </si>
  <si>
    <t>2,620</t>
  </si>
  <si>
    <t>글램핑고기</t>
  </si>
  <si>
    <t>오징어볶음</t>
  </si>
  <si>
    <t>5,300</t>
  </si>
  <si>
    <t>135,600</t>
  </si>
  <si>
    <t>곱창브랜드</t>
  </si>
  <si>
    <t>4.55%</t>
  </si>
  <si>
    <t>캠핑돼지고기</t>
  </si>
  <si>
    <t>꼬치</t>
  </si>
  <si>
    <t>1,690</t>
  </si>
  <si>
    <t>11,500</t>
  </si>
  <si>
    <t>할랄고기</t>
  </si>
  <si>
    <t>곱창전골맛집</t>
  </si>
  <si>
    <t>7,130</t>
  </si>
  <si>
    <t>양은젊다</t>
  </si>
  <si>
    <t>소고기토마호크</t>
  </si>
  <si>
    <t>소곱창전골밀키트</t>
  </si>
  <si>
    <t>캠핑모듬꼬치</t>
  </si>
  <si>
    <t>양삼겹살</t>
  </si>
  <si>
    <t>바베큐고기추천</t>
  </si>
  <si>
    <t>고기배달</t>
  </si>
  <si>
    <t>돼지갈비찜밀키트</t>
  </si>
  <si>
    <t>캠핑등갈비</t>
  </si>
  <si>
    <t>바베큐용삼겹살</t>
  </si>
  <si>
    <t>2.91%</t>
  </si>
  <si>
    <t>캠핑고기추천</t>
  </si>
  <si>
    <t>바베큐밀키트</t>
  </si>
  <si>
    <t>하남바베큐</t>
  </si>
  <si>
    <t>풀드포크</t>
  </si>
  <si>
    <t>4,440</t>
  </si>
  <si>
    <t>닭꼬치</t>
  </si>
  <si>
    <t>27,700</t>
  </si>
  <si>
    <t>염통꼬치</t>
  </si>
  <si>
    <t>1,750</t>
  </si>
  <si>
    <t>1.47%</t>
  </si>
  <si>
    <t>업소용닭꼬치</t>
  </si>
  <si>
    <t>10.43%</t>
  </si>
  <si>
    <t>닭목살꼬치</t>
  </si>
  <si>
    <t>닭껍질꼬치</t>
  </si>
  <si>
    <t>2.16%</t>
  </si>
  <si>
    <t>닭똥집꼬치</t>
  </si>
  <si>
    <t>숯불용고기</t>
  </si>
  <si>
    <t>1.8%</t>
  </si>
  <si>
    <t>캠핑꼬치</t>
  </si>
  <si>
    <t>4,760</t>
  </si>
  <si>
    <t>1.33%</t>
  </si>
  <si>
    <t>상견례선물세트</t>
  </si>
  <si>
    <t>1.61%</t>
  </si>
  <si>
    <t>토마호크1KG</t>
  </si>
  <si>
    <t>2.05%</t>
  </si>
  <si>
    <t>양갈비캠핑</t>
  </si>
  <si>
    <t>비프립</t>
  </si>
  <si>
    <t>2,130</t>
  </si>
  <si>
    <t>토마호크바베큐</t>
  </si>
  <si>
    <t>양뇌</t>
  </si>
  <si>
    <t>모듬꼬치</t>
  </si>
  <si>
    <t>수제꼬치</t>
  </si>
  <si>
    <t>2.17%</t>
  </si>
  <si>
    <t>닭꼬치구이</t>
  </si>
  <si>
    <t>수제닭꼬치</t>
  </si>
  <si>
    <t>2.15%</t>
  </si>
  <si>
    <t>보성녹돈삼겹살</t>
  </si>
  <si>
    <t>이마트캠핑음식</t>
  </si>
  <si>
    <t>1,270</t>
  </si>
  <si>
    <t>우대갈비에어프라이어</t>
  </si>
  <si>
    <t>부산바베큐</t>
  </si>
  <si>
    <t>1,230</t>
  </si>
  <si>
    <t>바비큐재료</t>
  </si>
  <si>
    <t>곱창전골</t>
  </si>
  <si>
    <t>4,230</t>
  </si>
  <si>
    <t>48,500</t>
  </si>
  <si>
    <t>뼈등심</t>
  </si>
  <si>
    <t>2%</t>
  </si>
  <si>
    <t>매운돼지갈비찜</t>
  </si>
  <si>
    <t>7,990</t>
  </si>
  <si>
    <t>캠핑닭꼬치</t>
  </si>
  <si>
    <t>1,810</t>
  </si>
  <si>
    <t>코스트코우대갈비</t>
  </si>
  <si>
    <t>2,070</t>
  </si>
  <si>
    <t>캠핑양고기</t>
  </si>
  <si>
    <t>양념목살</t>
  </si>
  <si>
    <t>1.5%</t>
  </si>
  <si>
    <t>MT삼겹살</t>
  </si>
  <si>
    <t>매운등갈비찜</t>
  </si>
  <si>
    <t>9,680</t>
  </si>
  <si>
    <t>서울삼겹살맛집</t>
  </si>
  <si>
    <t>3,770</t>
  </si>
  <si>
    <t>문경약돌삼겹살</t>
  </si>
  <si>
    <t>냉삼프랜차이즈</t>
  </si>
  <si>
    <t>8.15%</t>
  </si>
  <si>
    <t>해산물</t>
  </si>
  <si>
    <t>2,940</t>
  </si>
  <si>
    <t>돈가스소스만들기</t>
  </si>
  <si>
    <t>6,440</t>
  </si>
  <si>
    <t>돈까스소스만들기</t>
  </si>
  <si>
    <t>9,190</t>
  </si>
  <si>
    <t>냉동돈가스</t>
  </si>
  <si>
    <t>텍사스브리스킷</t>
  </si>
  <si>
    <t>한우토마호크</t>
  </si>
  <si>
    <t>스테이크시즈닝</t>
  </si>
  <si>
    <t>5,280</t>
  </si>
  <si>
    <t>경양식돈까스</t>
  </si>
  <si>
    <t>1,990</t>
  </si>
  <si>
    <t>19,000</t>
  </si>
  <si>
    <t>립아이스테이크</t>
  </si>
  <si>
    <t>1,500</t>
  </si>
  <si>
    <t>스테이크주문</t>
  </si>
  <si>
    <t>바베큐</t>
  </si>
  <si>
    <t>3,970</t>
  </si>
  <si>
    <t>꼬치구이</t>
  </si>
  <si>
    <t>6,220</t>
  </si>
  <si>
    <t>스테이크가니쉬</t>
  </si>
  <si>
    <t>3,830</t>
  </si>
  <si>
    <t>캠핑용소고기</t>
  </si>
  <si>
    <t>1.41%</t>
  </si>
  <si>
    <t>캠핑양꼬치</t>
  </si>
  <si>
    <t>브리스킷</t>
  </si>
  <si>
    <t>1,820</t>
  </si>
  <si>
    <t>8,020</t>
  </si>
  <si>
    <t>돼지앞다리</t>
  </si>
  <si>
    <t>캠핑양갈비</t>
  </si>
  <si>
    <t>1,000</t>
  </si>
  <si>
    <t>1.62%</t>
  </si>
  <si>
    <t>수비드스테이크</t>
  </si>
  <si>
    <t>1,510</t>
  </si>
  <si>
    <t>양갈비굽는법</t>
  </si>
  <si>
    <t>유명밀키트</t>
  </si>
  <si>
    <t>학교급식납품업체</t>
  </si>
  <si>
    <t>냉동꼬치</t>
  </si>
  <si>
    <t>독일식족발</t>
  </si>
  <si>
    <t>듀록목살</t>
  </si>
  <si>
    <t>봄철회</t>
  </si>
  <si>
    <t>2,580</t>
  </si>
  <si>
    <t>회주문</t>
  </si>
  <si>
    <t>낚시미끼</t>
  </si>
  <si>
    <t>미꾸라지양식</t>
  </si>
  <si>
    <t>통영원</t>
  </si>
  <si>
    <t>캠핑용닭꼬치</t>
  </si>
  <si>
    <t>삼겹살1인분</t>
  </si>
  <si>
    <t>돼지두루치기</t>
  </si>
  <si>
    <t>4,580</t>
  </si>
  <si>
    <t>토마호크가격</t>
  </si>
  <si>
    <t>숯불닭꼬치</t>
  </si>
  <si>
    <t>1,030</t>
  </si>
  <si>
    <t>소염통구이</t>
  </si>
  <si>
    <t>소곱창1KG</t>
  </si>
  <si>
    <t>칠레삼겹살</t>
  </si>
  <si>
    <t>캠핑꼬치세트</t>
  </si>
  <si>
    <t>닭꼬치도매</t>
  </si>
  <si>
    <t>6.81%</t>
  </si>
  <si>
    <t>16.47%</t>
  </si>
  <si>
    <t>교동갈비탕</t>
  </si>
  <si>
    <t>바베큐소고기</t>
  </si>
  <si>
    <t>글램쿡</t>
  </si>
  <si>
    <t>램마호크</t>
  </si>
  <si>
    <t>한우밀키트</t>
  </si>
  <si>
    <t>3.08%</t>
  </si>
  <si>
    <t>양갈비전문점</t>
  </si>
  <si>
    <t>냉동스테이크</t>
  </si>
  <si>
    <t>곱창대창</t>
  </si>
  <si>
    <t>일식돈까스</t>
  </si>
  <si>
    <t>에어프라이어돈까스</t>
  </si>
  <si>
    <t>2,000</t>
  </si>
  <si>
    <t>돼지갈비살</t>
  </si>
  <si>
    <t>냉삼</t>
  </si>
  <si>
    <t>34,700</t>
  </si>
  <si>
    <t>폭립</t>
  </si>
  <si>
    <t>6,550</t>
  </si>
  <si>
    <t>토마호크맛집</t>
  </si>
  <si>
    <t>3.54%</t>
  </si>
  <si>
    <t>생차돌박이</t>
  </si>
  <si>
    <t>2,970</t>
  </si>
  <si>
    <t>캠핑용삼겹살</t>
  </si>
  <si>
    <t>로인립</t>
  </si>
  <si>
    <t>1.05%</t>
  </si>
  <si>
    <t>천안시맛집</t>
  </si>
  <si>
    <t>염소요리</t>
  </si>
  <si>
    <t>흑염소수육</t>
  </si>
  <si>
    <t>신부동맛집</t>
  </si>
  <si>
    <t>2,340</t>
  </si>
  <si>
    <t>28,100</t>
  </si>
  <si>
    <t>캠핑용양고기</t>
  </si>
  <si>
    <t>2.97%</t>
  </si>
  <si>
    <t>초벌삼겹살</t>
  </si>
  <si>
    <t>고기쇼핑</t>
  </si>
  <si>
    <t>3.28%</t>
  </si>
  <si>
    <t>돼지갈비찜</t>
  </si>
  <si>
    <t>3,680</t>
  </si>
  <si>
    <t>66,000</t>
  </si>
  <si>
    <t>양고기캠핑</t>
  </si>
  <si>
    <t>부산정육점</t>
  </si>
  <si>
    <t>1.92%</t>
  </si>
  <si>
    <t>양갈비추천</t>
  </si>
  <si>
    <t>3.59%</t>
  </si>
  <si>
    <t>코스트코비프립</t>
  </si>
  <si>
    <t>아그로수퍼</t>
  </si>
  <si>
    <t>1.89%</t>
  </si>
  <si>
    <t>호주산등심</t>
  </si>
  <si>
    <t>바베큐폭립</t>
  </si>
  <si>
    <t>3,010</t>
  </si>
  <si>
    <t>호주등심</t>
  </si>
  <si>
    <t>1,210</t>
  </si>
  <si>
    <t>10,000</t>
  </si>
  <si>
    <t>소갈비찜용</t>
  </si>
  <si>
    <t>꽁치</t>
  </si>
  <si>
    <t>5,420</t>
  </si>
  <si>
    <t>얇은삼겹살</t>
  </si>
  <si>
    <t>돼지갈비찜용</t>
  </si>
  <si>
    <t>제육볶음</t>
  </si>
  <si>
    <t>5,840</t>
  </si>
  <si>
    <t>66,600</t>
  </si>
  <si>
    <t>캠핑용돼지고기</t>
  </si>
  <si>
    <t>자숙골뱅이</t>
  </si>
  <si>
    <t>1.66%</t>
  </si>
  <si>
    <t>농부꿈</t>
  </si>
  <si>
    <t>13.64%</t>
  </si>
  <si>
    <t>소곱창전골</t>
  </si>
  <si>
    <t>5,950</t>
  </si>
  <si>
    <t>호주산곱창</t>
  </si>
  <si>
    <t>선물용고기</t>
  </si>
  <si>
    <t>3.13%</t>
  </si>
  <si>
    <t>수육용삼겹살</t>
  </si>
  <si>
    <t>티본스테이크</t>
  </si>
  <si>
    <t>8,050</t>
  </si>
  <si>
    <t>립엔드</t>
  </si>
  <si>
    <t>옛날돈까스</t>
  </si>
  <si>
    <t>6,060</t>
  </si>
  <si>
    <t>신돈축산</t>
  </si>
  <si>
    <t>4.03%</t>
  </si>
  <si>
    <t>우메종</t>
  </si>
  <si>
    <t>2,330</t>
  </si>
  <si>
    <t>백십일</t>
  </si>
  <si>
    <t>수입등갈비</t>
  </si>
  <si>
    <t>양갈비파는곳</t>
  </si>
  <si>
    <t>3.75%</t>
  </si>
  <si>
    <t>양삼겹</t>
  </si>
  <si>
    <t>채끝살스테이크</t>
  </si>
  <si>
    <t>곱창소스</t>
  </si>
  <si>
    <t>소곱창맛집</t>
  </si>
  <si>
    <t>5,690</t>
  </si>
  <si>
    <t>막창맛집</t>
  </si>
  <si>
    <t>곱창맛집</t>
  </si>
  <si>
    <t>20,800</t>
  </si>
  <si>
    <t>곱창볶음</t>
  </si>
  <si>
    <t>5,970</t>
  </si>
  <si>
    <t>갈비찜밀키트</t>
  </si>
  <si>
    <t>닭목살</t>
  </si>
  <si>
    <t>2,200</t>
  </si>
  <si>
    <t>14,300</t>
  </si>
  <si>
    <t>돼지고기시세</t>
  </si>
  <si>
    <t>양갈비가격</t>
  </si>
  <si>
    <t>양념소갈비살</t>
  </si>
  <si>
    <t>1,130</t>
  </si>
  <si>
    <t>온라인고기</t>
  </si>
  <si>
    <t>2.44%</t>
  </si>
  <si>
    <t>한우우설</t>
  </si>
  <si>
    <t>숯불삼겹살</t>
  </si>
  <si>
    <t>조개탕</t>
  </si>
  <si>
    <t>9,870</t>
  </si>
  <si>
    <t>양고기전문점</t>
  </si>
  <si>
    <t>몸보신음식</t>
  </si>
  <si>
    <t>산지직배송</t>
  </si>
  <si>
    <t>영광만민떡집</t>
  </si>
  <si>
    <t>CJ삼겹살</t>
  </si>
  <si>
    <t>돈두롤</t>
  </si>
  <si>
    <t>땅고기마켓</t>
  </si>
  <si>
    <t>4.4%</t>
  </si>
  <si>
    <t>2.19%</t>
  </si>
  <si>
    <t>반야월뒷고기</t>
  </si>
  <si>
    <t>6.35%</t>
  </si>
  <si>
    <t>4.76%</t>
  </si>
  <si>
    <t>통돼지</t>
  </si>
  <si>
    <t>캐나다삼겹살</t>
  </si>
  <si>
    <t>1.25%</t>
  </si>
  <si>
    <t>제육볶음밀키트</t>
  </si>
  <si>
    <t>모듬소고기</t>
  </si>
  <si>
    <t>1.51%</t>
  </si>
  <si>
    <t>캠핑장어</t>
  </si>
  <si>
    <t>LA갈비5KG</t>
  </si>
  <si>
    <t>냉동식품</t>
  </si>
  <si>
    <t>1,320</t>
  </si>
  <si>
    <t>돈까스에어프라이어</t>
  </si>
  <si>
    <t>3,630</t>
  </si>
  <si>
    <t>오돌뼈</t>
  </si>
  <si>
    <t>1,110</t>
  </si>
  <si>
    <t>9,350</t>
  </si>
  <si>
    <t>LA갈비양념</t>
  </si>
  <si>
    <t>4,290</t>
  </si>
  <si>
    <t>새우도매</t>
  </si>
  <si>
    <t>14.84%</t>
  </si>
  <si>
    <t>월간검색수(합계)</t>
    <phoneticPr fontId="2" type="noConversion"/>
  </si>
  <si>
    <t>경쟁업체수</t>
    <phoneticPr fontId="2" type="noConversion"/>
  </si>
  <si>
    <t>밀푀유나베</t>
    <phoneticPr fontId="2" type="noConversion"/>
  </si>
  <si>
    <t>밀키트</t>
    <phoneticPr fontId="2" type="noConversion"/>
  </si>
  <si>
    <t>토마호크</t>
    <phoneticPr fontId="2" type="noConversion"/>
  </si>
  <si>
    <t>토마호크스테이크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</si>
</sst>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 applyNumberFormat="1"/>
    <xf numFmtId="0" fontId="0" fillId="0" borderId="0" xfId="0" applyNumberFormat="1" applyAlignment="1">
      <alignment vertical="center"/>
    </xf>
    <xf numFmtId="41" fontId="0" fillId="0" borderId="0" xfId="1" applyFont="1" applyAlignment="1">
      <alignment vertical="center"/>
    </xf>
    <xf numFmtId="10" fontId="0" fillId="0" borderId="0" xfId="2" applyNumberFormat="1" applyFont="1" applyAlignment="1">
      <alignment vertical="center"/>
    </xf>
    <xf numFmtId="0" fontId="0" fillId="0" borderId="0" xfId="0" applyNumberForma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1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4"/>
  <sheetViews>
    <sheetView tabSelected="1" zoomScale="130" zoomScaleNormal="130" workbookViewId="0">
      <selection activeCell="I5" sqref="I5"/>
    </sheetView>
  </sheetViews>
  <sheetFormatPr defaultColWidth="30.77734375" defaultRowHeight="30" customHeight="1" x14ac:dyDescent="0.3"/>
  <cols>
    <col min="1" max="1" width="30.77734375" style="1"/>
    <col min="2" max="3" width="30.77734375" style="1" hidden="1" customWidth="1"/>
    <col min="4" max="4" width="30.77734375" style="1"/>
    <col min="5" max="8" width="0" style="1" hidden="1" customWidth="1"/>
    <col min="9" max="9" width="30.77734375" style="2"/>
    <col min="10" max="10" width="30.77734375" style="1"/>
    <col min="11" max="11" width="30.77734375" style="4"/>
    <col min="12" max="12" width="0" style="1" hidden="1" customWidth="1"/>
    <col min="13" max="16384" width="30.77734375" style="1"/>
  </cols>
  <sheetData>
    <row r="1" spans="1:12" s="4" customFormat="1" ht="30" customHeight="1" x14ac:dyDescent="0.3">
      <c r="A1" s="4" t="s">
        <v>0</v>
      </c>
      <c r="B1" s="4" t="s">
        <v>1</v>
      </c>
      <c r="C1" s="4" t="s">
        <v>2</v>
      </c>
      <c r="D1" s="4" t="s">
        <v>1338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1339</v>
      </c>
      <c r="J1" s="4" t="s">
        <v>6</v>
      </c>
      <c r="K1" s="4" t="s">
        <v>7</v>
      </c>
      <c r="L1" s="4" t="s">
        <v>8</v>
      </c>
    </row>
    <row r="2" spans="1:12" ht="30" customHeight="1" x14ac:dyDescent="0.3">
      <c r="A2" s="1" t="s">
        <v>1341</v>
      </c>
      <c r="B2" s="1" t="s">
        <v>15</v>
      </c>
      <c r="C2" s="1" t="s">
        <v>16</v>
      </c>
      <c r="D2" s="2">
        <f>B2+C2</f>
        <v>71400</v>
      </c>
      <c r="E2" s="1">
        <v>127.8</v>
      </c>
      <c r="F2" s="1">
        <v>908.4</v>
      </c>
      <c r="G2" s="1" t="s">
        <v>17</v>
      </c>
      <c r="H2" s="1" t="s">
        <v>18</v>
      </c>
      <c r="I2" s="2">
        <v>308443</v>
      </c>
      <c r="J2" s="3">
        <f>H2+0</f>
        <v>1.6400000000000001E-2</v>
      </c>
      <c r="K2" s="4" t="s">
        <v>14</v>
      </c>
      <c r="L2" s="1">
        <v>10</v>
      </c>
    </row>
    <row r="3" spans="1:12" ht="30" customHeight="1" x14ac:dyDescent="0.3">
      <c r="A3" s="1" t="s">
        <v>997</v>
      </c>
      <c r="B3" s="1" t="s">
        <v>998</v>
      </c>
      <c r="C3" s="1" t="s">
        <v>999</v>
      </c>
      <c r="D3" s="2">
        <f>B3+C3</f>
        <v>65150</v>
      </c>
      <c r="E3" s="1">
        <v>3.3</v>
      </c>
      <c r="F3" s="1">
        <v>636</v>
      </c>
      <c r="G3" s="1" t="s">
        <v>349</v>
      </c>
      <c r="H3" s="1" t="s">
        <v>505</v>
      </c>
      <c r="J3" s="3">
        <f>H3+0</f>
        <v>1.0800000000000001E-2</v>
      </c>
      <c r="K3" s="4" t="s">
        <v>14</v>
      </c>
      <c r="L3" s="1">
        <v>9</v>
      </c>
    </row>
    <row r="4" spans="1:12" ht="30" customHeight="1" x14ac:dyDescent="0.3">
      <c r="A4" s="1" t="s">
        <v>152</v>
      </c>
      <c r="B4" s="1" t="s">
        <v>153</v>
      </c>
      <c r="C4" s="1" t="s">
        <v>154</v>
      </c>
      <c r="D4" s="2">
        <f>B4+C4</f>
        <v>60220</v>
      </c>
      <c r="E4" s="1">
        <v>74.3</v>
      </c>
      <c r="F4" s="1">
        <v>638.79999999999995</v>
      </c>
      <c r="G4" s="1" t="s">
        <v>155</v>
      </c>
      <c r="H4" s="1" t="s">
        <v>156</v>
      </c>
      <c r="J4" s="3">
        <f>H4+0</f>
        <v>1.3599999999999999E-2</v>
      </c>
      <c r="K4" s="4" t="s">
        <v>14</v>
      </c>
      <c r="L4" s="1">
        <v>10</v>
      </c>
    </row>
    <row r="5" spans="1:12" ht="30" customHeight="1" x14ac:dyDescent="0.3">
      <c r="A5" s="1" t="s">
        <v>307</v>
      </c>
      <c r="B5" s="1" t="s">
        <v>308</v>
      </c>
      <c r="C5" s="1" t="s">
        <v>309</v>
      </c>
      <c r="D5" s="2">
        <f>B5+C5</f>
        <v>51220</v>
      </c>
      <c r="E5" s="1">
        <v>33.299999999999997</v>
      </c>
      <c r="F5" s="1">
        <v>470.5</v>
      </c>
      <c r="G5" s="1" t="s">
        <v>310</v>
      </c>
      <c r="H5" s="1" t="s">
        <v>311</v>
      </c>
      <c r="J5" s="3">
        <f>H5+0</f>
        <v>1.1900000000000001E-2</v>
      </c>
      <c r="K5" s="4" t="s">
        <v>14</v>
      </c>
      <c r="L5" s="1">
        <v>10</v>
      </c>
    </row>
    <row r="6" spans="1:12" ht="30" customHeight="1" x14ac:dyDescent="0.3">
      <c r="A6" s="1" t="s">
        <v>204</v>
      </c>
      <c r="B6" s="1" t="s">
        <v>205</v>
      </c>
      <c r="C6" s="1" t="s">
        <v>206</v>
      </c>
      <c r="D6" s="2">
        <f>B6+C6</f>
        <v>50610</v>
      </c>
      <c r="E6" s="1">
        <v>29.4</v>
      </c>
      <c r="F6" s="1">
        <v>453.2</v>
      </c>
      <c r="G6" s="1" t="s">
        <v>207</v>
      </c>
      <c r="H6" s="1" t="s">
        <v>208</v>
      </c>
      <c r="J6" s="3">
        <f>H6+0</f>
        <v>1.04E-2</v>
      </c>
      <c r="K6" s="4" t="s">
        <v>14</v>
      </c>
      <c r="L6" s="1">
        <v>8</v>
      </c>
    </row>
    <row r="7" spans="1:12" ht="30" customHeight="1" x14ac:dyDescent="0.3">
      <c r="A7" s="1" t="s">
        <v>1340</v>
      </c>
      <c r="B7" s="1" t="s">
        <v>722</v>
      </c>
      <c r="C7" s="1" t="s">
        <v>723</v>
      </c>
      <c r="D7" s="2">
        <f>B7+C7</f>
        <v>48170</v>
      </c>
      <c r="E7" s="1">
        <v>8.9</v>
      </c>
      <c r="F7" s="1">
        <v>493.2</v>
      </c>
      <c r="G7" s="1" t="s">
        <v>254</v>
      </c>
      <c r="H7" s="1" t="s">
        <v>219</v>
      </c>
      <c r="I7" s="2">
        <v>11333</v>
      </c>
      <c r="J7" s="3">
        <f>H7+0</f>
        <v>1.2200000000000001E-2</v>
      </c>
      <c r="K7" s="4" t="s">
        <v>14</v>
      </c>
      <c r="L7" s="1">
        <v>12</v>
      </c>
    </row>
    <row r="8" spans="1:12" ht="30" customHeight="1" x14ac:dyDescent="0.3">
      <c r="A8" s="1" t="s">
        <v>1342</v>
      </c>
      <c r="B8" s="1" t="s">
        <v>70</v>
      </c>
      <c r="C8" s="1" t="s">
        <v>71</v>
      </c>
      <c r="D8" s="2">
        <f>B8+C8</f>
        <v>38840</v>
      </c>
      <c r="E8" s="1">
        <v>45.9</v>
      </c>
      <c r="F8" s="1">
        <v>528.6</v>
      </c>
      <c r="G8" s="1" t="s">
        <v>72</v>
      </c>
      <c r="H8" s="1" t="s">
        <v>73</v>
      </c>
      <c r="I8" s="2">
        <v>35180</v>
      </c>
      <c r="J8" s="3">
        <f>H8+0</f>
        <v>1.7600000000000001E-2</v>
      </c>
      <c r="K8" s="4" t="s">
        <v>14</v>
      </c>
      <c r="L8" s="1">
        <v>8</v>
      </c>
    </row>
    <row r="9" spans="1:12" ht="30" customHeight="1" x14ac:dyDescent="0.3">
      <c r="A9" s="1" t="s">
        <v>199</v>
      </c>
      <c r="B9" s="1" t="s">
        <v>200</v>
      </c>
      <c r="C9" s="1" t="s">
        <v>201</v>
      </c>
      <c r="D9" s="2">
        <f>B9+C9</f>
        <v>30860</v>
      </c>
      <c r="E9" s="1">
        <v>5</v>
      </c>
      <c r="F9" s="1">
        <v>666</v>
      </c>
      <c r="G9" s="1" t="s">
        <v>202</v>
      </c>
      <c r="H9" s="1" t="s">
        <v>203</v>
      </c>
      <c r="J9" s="3">
        <f>H9+0</f>
        <v>2.53E-2</v>
      </c>
      <c r="K9" s="4" t="s">
        <v>14</v>
      </c>
      <c r="L9" s="1">
        <v>10</v>
      </c>
    </row>
    <row r="10" spans="1:12" ht="30" customHeight="1" x14ac:dyDescent="0.3">
      <c r="A10" s="1" t="s">
        <v>695</v>
      </c>
      <c r="B10" s="1" t="s">
        <v>696</v>
      </c>
      <c r="C10" s="1" t="s">
        <v>697</v>
      </c>
      <c r="D10" s="2">
        <f>B10+C10</f>
        <v>25750</v>
      </c>
      <c r="E10" s="1">
        <v>14.8</v>
      </c>
      <c r="F10" s="1">
        <v>290.8</v>
      </c>
      <c r="G10" s="1" t="s">
        <v>527</v>
      </c>
      <c r="H10" s="1" t="s">
        <v>39</v>
      </c>
      <c r="J10" s="3">
        <f>H10+0</f>
        <v>1.38E-2</v>
      </c>
      <c r="K10" s="4" t="s">
        <v>14</v>
      </c>
      <c r="L10" s="1">
        <v>8</v>
      </c>
    </row>
    <row r="11" spans="1:12" ht="30" customHeight="1" x14ac:dyDescent="0.3">
      <c r="A11" s="1" t="s">
        <v>25</v>
      </c>
      <c r="B11" s="1" t="s">
        <v>26</v>
      </c>
      <c r="C11" s="1" t="s">
        <v>27</v>
      </c>
      <c r="D11" s="2">
        <f>B11+C11</f>
        <v>25420</v>
      </c>
      <c r="E11" s="1">
        <v>9.1999999999999993</v>
      </c>
      <c r="F11" s="1">
        <v>251.5</v>
      </c>
      <c r="G11" s="1" t="s">
        <v>28</v>
      </c>
      <c r="H11" s="1" t="s">
        <v>29</v>
      </c>
      <c r="J11" s="3">
        <f>H11+0</f>
        <v>1.21E-2</v>
      </c>
      <c r="K11" s="4" t="s">
        <v>14</v>
      </c>
      <c r="L11" s="1">
        <v>8</v>
      </c>
    </row>
    <row r="12" spans="1:12" ht="30" customHeight="1" x14ac:dyDescent="0.3">
      <c r="A12" s="1" t="s">
        <v>9</v>
      </c>
      <c r="B12" s="1" t="s">
        <v>10</v>
      </c>
      <c r="C12" s="1" t="s">
        <v>11</v>
      </c>
      <c r="D12" s="2">
        <f>B12+C12</f>
        <v>21810</v>
      </c>
      <c r="E12" s="1">
        <v>24.4</v>
      </c>
      <c r="F12" s="1">
        <v>265.39999999999998</v>
      </c>
      <c r="G12" s="1" t="s">
        <v>12</v>
      </c>
      <c r="H12" s="1" t="s">
        <v>13</v>
      </c>
      <c r="J12" s="3">
        <f>H12+0</f>
        <v>1.6E-2</v>
      </c>
      <c r="K12" s="4" t="s">
        <v>14</v>
      </c>
      <c r="L12" s="1">
        <v>10</v>
      </c>
    </row>
    <row r="13" spans="1:12" ht="30" customHeight="1" x14ac:dyDescent="0.3">
      <c r="A13" s="1" t="s">
        <v>1033</v>
      </c>
      <c r="B13" s="1" t="s">
        <v>429</v>
      </c>
      <c r="C13" s="1" t="s">
        <v>1034</v>
      </c>
      <c r="D13" s="2">
        <f>B13+C13</f>
        <v>20100</v>
      </c>
      <c r="E13" s="1">
        <v>2.9</v>
      </c>
      <c r="F13" s="1">
        <v>628.5</v>
      </c>
      <c r="G13" s="1" t="s">
        <v>33</v>
      </c>
      <c r="H13" s="1" t="s">
        <v>1035</v>
      </c>
      <c r="J13" s="3">
        <f>H13+0</f>
        <v>3.5299999999999998E-2</v>
      </c>
      <c r="K13" s="4" t="s">
        <v>14</v>
      </c>
      <c r="L13" s="1">
        <v>11</v>
      </c>
    </row>
    <row r="14" spans="1:12" ht="30" customHeight="1" x14ac:dyDescent="0.3">
      <c r="A14" s="1" t="s">
        <v>1294</v>
      </c>
      <c r="B14" s="1" t="s">
        <v>1295</v>
      </c>
      <c r="C14" s="1" t="s">
        <v>1296</v>
      </c>
      <c r="D14" s="2">
        <f>B14+C14</f>
        <v>16500</v>
      </c>
      <c r="E14" s="1">
        <v>3.9</v>
      </c>
      <c r="F14" s="1">
        <v>168.6</v>
      </c>
      <c r="G14" s="1" t="s">
        <v>1030</v>
      </c>
      <c r="H14" s="1" t="s">
        <v>38</v>
      </c>
      <c r="J14" s="3">
        <f>H14+0</f>
        <v>1.26E-2</v>
      </c>
      <c r="K14" s="4" t="s">
        <v>14</v>
      </c>
      <c r="L14" s="1">
        <v>10</v>
      </c>
    </row>
    <row r="15" spans="1:12" ht="30" customHeight="1" x14ac:dyDescent="0.3">
      <c r="A15" s="1" t="s">
        <v>177</v>
      </c>
      <c r="B15" s="1" t="s">
        <v>178</v>
      </c>
      <c r="C15" s="1" t="s">
        <v>179</v>
      </c>
      <c r="D15" s="2">
        <f>B15+C15</f>
        <v>15090</v>
      </c>
      <c r="E15" s="1">
        <v>87.7</v>
      </c>
      <c r="F15" s="1">
        <v>689.4</v>
      </c>
      <c r="G15" s="1" t="s">
        <v>180</v>
      </c>
      <c r="H15" s="1" t="s">
        <v>181</v>
      </c>
      <c r="J15" s="3">
        <f>H15+0</f>
        <v>5.9799999999999999E-2</v>
      </c>
      <c r="K15" s="4" t="s">
        <v>14</v>
      </c>
      <c r="L15" s="1">
        <v>10</v>
      </c>
    </row>
    <row r="16" spans="1:12" ht="30" customHeight="1" x14ac:dyDescent="0.3">
      <c r="A16" s="1" t="s">
        <v>251</v>
      </c>
      <c r="B16" s="1" t="s">
        <v>252</v>
      </c>
      <c r="C16" s="1" t="s">
        <v>253</v>
      </c>
      <c r="D16" s="2">
        <f>B16+C16</f>
        <v>13790</v>
      </c>
      <c r="E16" s="1">
        <v>4.2</v>
      </c>
      <c r="F16" s="1">
        <v>122.5</v>
      </c>
      <c r="G16" s="1" t="s">
        <v>254</v>
      </c>
      <c r="H16" s="1" t="s">
        <v>255</v>
      </c>
      <c r="J16" s="3">
        <f>H16+0</f>
        <v>1.09E-2</v>
      </c>
      <c r="K16" s="4" t="s">
        <v>14</v>
      </c>
      <c r="L16" s="1">
        <v>9</v>
      </c>
    </row>
    <row r="17" spans="1:12" ht="30" customHeight="1" x14ac:dyDescent="0.3">
      <c r="A17" s="1" t="s">
        <v>1343</v>
      </c>
      <c r="B17" s="1" t="s">
        <v>1249</v>
      </c>
      <c r="C17" s="1" t="s">
        <v>1250</v>
      </c>
      <c r="D17" s="2">
        <f>B17+C17</f>
        <v>11210</v>
      </c>
      <c r="E17" s="1">
        <v>12.7</v>
      </c>
      <c r="F17" s="1">
        <v>238</v>
      </c>
      <c r="G17" s="1" t="s">
        <v>275</v>
      </c>
      <c r="H17" s="1" t="s">
        <v>1003</v>
      </c>
      <c r="I17" s="2">
        <v>4449</v>
      </c>
      <c r="J17" s="3">
        <f>H17+0</f>
        <v>2.7099999999999999E-2</v>
      </c>
      <c r="K17" s="4" t="s">
        <v>14</v>
      </c>
      <c r="L17" s="1">
        <v>8</v>
      </c>
    </row>
    <row r="18" spans="1:12" ht="30" customHeight="1" x14ac:dyDescent="0.3">
      <c r="A18" s="1" t="s">
        <v>1043</v>
      </c>
      <c r="B18" s="1" t="s">
        <v>397</v>
      </c>
      <c r="C18" s="1" t="s">
        <v>1044</v>
      </c>
      <c r="D18" s="2">
        <f>B18+C18</f>
        <v>11160</v>
      </c>
      <c r="E18" s="1">
        <v>1.6</v>
      </c>
      <c r="F18" s="1">
        <v>95.6</v>
      </c>
      <c r="G18" s="1" t="s">
        <v>185</v>
      </c>
      <c r="H18" s="1" t="s">
        <v>1019</v>
      </c>
      <c r="J18" s="3">
        <f>H18+0</f>
        <v>1.03E-2</v>
      </c>
      <c r="K18" s="4" t="s">
        <v>14</v>
      </c>
      <c r="L18" s="1">
        <v>6</v>
      </c>
    </row>
    <row r="19" spans="1:12" ht="30" customHeight="1" x14ac:dyDescent="0.3">
      <c r="A19" s="1" t="s">
        <v>1270</v>
      </c>
      <c r="B19" s="1" t="s">
        <v>280</v>
      </c>
      <c r="C19" s="1" t="s">
        <v>1271</v>
      </c>
      <c r="D19" s="2">
        <f>B19+C19</f>
        <v>9400</v>
      </c>
      <c r="E19" s="1">
        <v>9.9</v>
      </c>
      <c r="F19" s="1">
        <v>126.4</v>
      </c>
      <c r="G19" s="1" t="s">
        <v>159</v>
      </c>
      <c r="H19" s="1" t="s">
        <v>291</v>
      </c>
      <c r="J19" s="3">
        <f>H19+0</f>
        <v>1.7100000000000001E-2</v>
      </c>
      <c r="K19" s="4" t="s">
        <v>14</v>
      </c>
      <c r="L19" s="1">
        <v>6</v>
      </c>
    </row>
    <row r="20" spans="1:12" ht="30" customHeight="1" x14ac:dyDescent="0.3">
      <c r="A20" s="1" t="s">
        <v>262</v>
      </c>
      <c r="B20" s="1" t="s">
        <v>263</v>
      </c>
      <c r="C20" s="1" t="s">
        <v>264</v>
      </c>
      <c r="D20" s="2">
        <f>B20+C20</f>
        <v>8610</v>
      </c>
      <c r="E20" s="1">
        <v>5</v>
      </c>
      <c r="F20" s="1">
        <v>128.30000000000001</v>
      </c>
      <c r="G20" s="1" t="s">
        <v>265</v>
      </c>
      <c r="H20" s="1" t="s">
        <v>266</v>
      </c>
      <c r="J20" s="3">
        <f>H20+0</f>
        <v>1.84E-2</v>
      </c>
      <c r="K20" s="4" t="s">
        <v>14</v>
      </c>
      <c r="L20" s="1">
        <v>9</v>
      </c>
    </row>
    <row r="21" spans="1:12" ht="30" customHeight="1" x14ac:dyDescent="0.3">
      <c r="A21" s="1" t="s">
        <v>35</v>
      </c>
      <c r="B21" s="1" t="s">
        <v>36</v>
      </c>
      <c r="C21" s="1" t="s">
        <v>37</v>
      </c>
      <c r="D21" s="2">
        <f>B21+C21</f>
        <v>8420</v>
      </c>
      <c r="E21" s="1">
        <v>19.5</v>
      </c>
      <c r="F21" s="1">
        <v>87</v>
      </c>
      <c r="G21" s="1" t="s">
        <v>38</v>
      </c>
      <c r="H21" s="1" t="s">
        <v>39</v>
      </c>
      <c r="J21" s="3">
        <f>H21+0</f>
        <v>1.38E-2</v>
      </c>
      <c r="K21" s="4" t="s">
        <v>14</v>
      </c>
      <c r="L21" s="1">
        <v>7</v>
      </c>
    </row>
    <row r="22" spans="1:12" ht="30" customHeight="1" x14ac:dyDescent="0.3">
      <c r="A22" s="1" t="s">
        <v>892</v>
      </c>
      <c r="B22" s="1" t="s">
        <v>893</v>
      </c>
      <c r="C22" s="1" t="s">
        <v>894</v>
      </c>
      <c r="D22" s="2">
        <f>B22+C22</f>
        <v>8090</v>
      </c>
      <c r="E22" s="1">
        <v>2.2999999999999998</v>
      </c>
      <c r="F22" s="1">
        <v>82.6</v>
      </c>
      <c r="G22" s="1" t="s">
        <v>536</v>
      </c>
      <c r="H22" s="1" t="s">
        <v>219</v>
      </c>
      <c r="J22" s="3">
        <f>H22+0</f>
        <v>1.2200000000000001E-2</v>
      </c>
      <c r="K22" s="4" t="s">
        <v>14</v>
      </c>
      <c r="L22" s="1">
        <v>6</v>
      </c>
    </row>
    <row r="23" spans="1:12" ht="30" customHeight="1" x14ac:dyDescent="0.3">
      <c r="A23" s="1" t="s">
        <v>380</v>
      </c>
      <c r="B23" s="1" t="s">
        <v>381</v>
      </c>
      <c r="C23" s="1" t="s">
        <v>382</v>
      </c>
      <c r="D23" s="2">
        <f>B23+C23</f>
        <v>7520</v>
      </c>
      <c r="E23" s="1">
        <v>7.1</v>
      </c>
      <c r="F23" s="1">
        <v>72.3</v>
      </c>
      <c r="G23" s="1" t="s">
        <v>383</v>
      </c>
      <c r="H23" s="1" t="s">
        <v>311</v>
      </c>
      <c r="J23" s="3">
        <f>H23+0</f>
        <v>1.1900000000000001E-2</v>
      </c>
      <c r="K23" s="4" t="s">
        <v>14</v>
      </c>
      <c r="L23" s="1">
        <v>7</v>
      </c>
    </row>
    <row r="24" spans="1:12" ht="30" customHeight="1" x14ac:dyDescent="0.3">
      <c r="A24" s="1" t="s">
        <v>56</v>
      </c>
      <c r="B24" s="1" t="s">
        <v>57</v>
      </c>
      <c r="C24" s="1" t="s">
        <v>58</v>
      </c>
      <c r="D24" s="2">
        <f>B24+C24</f>
        <v>7360</v>
      </c>
      <c r="E24" s="1">
        <v>28.2</v>
      </c>
      <c r="F24" s="1">
        <v>215.3</v>
      </c>
      <c r="G24" s="1" t="s">
        <v>59</v>
      </c>
      <c r="H24" s="1" t="s">
        <v>60</v>
      </c>
      <c r="J24" s="3">
        <f>H24+0</f>
        <v>3.5099999999999999E-2</v>
      </c>
      <c r="K24" s="4" t="s">
        <v>14</v>
      </c>
      <c r="L24" s="1">
        <v>10</v>
      </c>
    </row>
    <row r="25" spans="1:12" ht="30" customHeight="1" x14ac:dyDescent="0.3">
      <c r="A25" s="1" t="s">
        <v>1024</v>
      </c>
      <c r="B25" s="1" t="s">
        <v>241</v>
      </c>
      <c r="C25" s="1" t="s">
        <v>1025</v>
      </c>
      <c r="D25" s="2">
        <f>B25+C25</f>
        <v>7300</v>
      </c>
      <c r="E25" s="1">
        <v>0.6</v>
      </c>
      <c r="F25" s="1">
        <v>144.30000000000001</v>
      </c>
      <c r="G25" s="1" t="s">
        <v>395</v>
      </c>
      <c r="H25" s="1" t="s">
        <v>1026</v>
      </c>
      <c r="J25" s="3">
        <f>H25+0</f>
        <v>2.2599999999999999E-2</v>
      </c>
      <c r="K25" s="4" t="s">
        <v>14</v>
      </c>
      <c r="L25" s="1">
        <v>12</v>
      </c>
    </row>
    <row r="26" spans="1:12" ht="30" customHeight="1" x14ac:dyDescent="0.3">
      <c r="A26" s="1" t="s">
        <v>272</v>
      </c>
      <c r="B26" s="1" t="s">
        <v>273</v>
      </c>
      <c r="C26" s="1" t="s">
        <v>274</v>
      </c>
      <c r="D26" s="2">
        <f>B26+C26</f>
        <v>7190</v>
      </c>
      <c r="E26" s="1">
        <v>4.3</v>
      </c>
      <c r="F26" s="1">
        <v>66.900000000000006</v>
      </c>
      <c r="G26" s="1" t="s">
        <v>265</v>
      </c>
      <c r="H26" s="1" t="s">
        <v>275</v>
      </c>
      <c r="J26" s="3">
        <f>H26+0</f>
        <v>1.14E-2</v>
      </c>
      <c r="K26" s="4" t="s">
        <v>14</v>
      </c>
      <c r="L26" s="1">
        <v>6</v>
      </c>
    </row>
    <row r="27" spans="1:12" ht="30" customHeight="1" x14ac:dyDescent="0.3">
      <c r="A27" s="1" t="s">
        <v>745</v>
      </c>
      <c r="B27" s="1" t="s">
        <v>746</v>
      </c>
      <c r="C27" s="1" t="s">
        <v>747</v>
      </c>
      <c r="D27" s="2">
        <f>B27+C27</f>
        <v>7000</v>
      </c>
      <c r="E27" s="1">
        <v>8.5</v>
      </c>
      <c r="F27" s="1">
        <v>73.2</v>
      </c>
      <c r="G27" s="1" t="s">
        <v>505</v>
      </c>
      <c r="H27" s="1" t="s">
        <v>122</v>
      </c>
      <c r="J27" s="3">
        <f>H27+0</f>
        <v>1.2800000000000001E-2</v>
      </c>
      <c r="K27" s="4" t="s">
        <v>14</v>
      </c>
      <c r="L27" s="1">
        <v>6</v>
      </c>
    </row>
    <row r="28" spans="1:12" ht="30" customHeight="1" x14ac:dyDescent="0.3">
      <c r="A28" s="1" t="s">
        <v>257</v>
      </c>
      <c r="B28" s="1" t="s">
        <v>258</v>
      </c>
      <c r="C28" s="1" t="s">
        <v>259</v>
      </c>
      <c r="D28" s="2">
        <f>B28+C28</f>
        <v>6660</v>
      </c>
      <c r="E28" s="1">
        <v>3</v>
      </c>
      <c r="F28" s="1">
        <v>111.8</v>
      </c>
      <c r="G28" s="1" t="s">
        <v>260</v>
      </c>
      <c r="H28" s="1" t="s">
        <v>261</v>
      </c>
      <c r="J28" s="3">
        <f>H28+0</f>
        <v>2.1000000000000001E-2</v>
      </c>
      <c r="K28" s="4" t="s">
        <v>14</v>
      </c>
      <c r="L28" s="1">
        <v>11</v>
      </c>
    </row>
    <row r="29" spans="1:12" ht="30" customHeight="1" x14ac:dyDescent="0.3">
      <c r="A29" s="1" t="s">
        <v>1264</v>
      </c>
      <c r="B29" s="1" t="s">
        <v>632</v>
      </c>
      <c r="C29" s="1" t="s">
        <v>1265</v>
      </c>
      <c r="D29" s="2">
        <f>B29+C29</f>
        <v>6590</v>
      </c>
      <c r="E29" s="1">
        <v>3.4</v>
      </c>
      <c r="F29" s="1">
        <v>72.7</v>
      </c>
      <c r="G29" s="1" t="s">
        <v>48</v>
      </c>
      <c r="H29" s="1" t="s">
        <v>572</v>
      </c>
      <c r="J29" s="3">
        <f>H29+0</f>
        <v>1.32E-2</v>
      </c>
      <c r="K29" s="4" t="s">
        <v>14</v>
      </c>
      <c r="L29" s="1">
        <v>13</v>
      </c>
    </row>
    <row r="30" spans="1:12" ht="30" customHeight="1" x14ac:dyDescent="0.3">
      <c r="A30" s="1" t="s">
        <v>105</v>
      </c>
      <c r="B30" s="1" t="s">
        <v>106</v>
      </c>
      <c r="C30" s="1" t="s">
        <v>107</v>
      </c>
      <c r="D30" s="2">
        <f>B30+C30</f>
        <v>5050</v>
      </c>
      <c r="E30" s="1">
        <v>5.3</v>
      </c>
      <c r="F30" s="1">
        <v>156.6</v>
      </c>
      <c r="G30" s="1" t="s">
        <v>108</v>
      </c>
      <c r="H30" s="1" t="s">
        <v>109</v>
      </c>
      <c r="J30" s="3">
        <f>H30+0</f>
        <v>3.7100000000000001E-2</v>
      </c>
      <c r="K30" s="4" t="s">
        <v>14</v>
      </c>
      <c r="L30" s="1">
        <v>6</v>
      </c>
    </row>
    <row r="31" spans="1:12" ht="30" customHeight="1" x14ac:dyDescent="0.3">
      <c r="A31" s="1" t="s">
        <v>216</v>
      </c>
      <c r="B31" s="1" t="s">
        <v>217</v>
      </c>
      <c r="C31" s="1" t="s">
        <v>218</v>
      </c>
      <c r="D31" s="2">
        <f>B31+C31</f>
        <v>5020</v>
      </c>
      <c r="E31" s="1">
        <v>7</v>
      </c>
      <c r="F31" s="1">
        <v>129.30000000000001</v>
      </c>
      <c r="G31" s="1" t="s">
        <v>219</v>
      </c>
      <c r="H31" s="1" t="s">
        <v>220</v>
      </c>
      <c r="J31" s="3">
        <f>H31+0</f>
        <v>3.3599999999999998E-2</v>
      </c>
      <c r="K31" s="4" t="s">
        <v>14</v>
      </c>
      <c r="L31" s="1">
        <v>10</v>
      </c>
    </row>
    <row r="32" spans="1:12" ht="30" customHeight="1" x14ac:dyDescent="0.3">
      <c r="A32" s="1" t="s">
        <v>221</v>
      </c>
      <c r="B32" s="1" t="s">
        <v>222</v>
      </c>
      <c r="C32" s="1" t="s">
        <v>223</v>
      </c>
      <c r="D32" s="2">
        <f>B32+C32</f>
        <v>4920</v>
      </c>
      <c r="E32" s="1">
        <v>8.6999999999999993</v>
      </c>
      <c r="F32" s="1">
        <v>66.2</v>
      </c>
      <c r="G32" s="1" t="s">
        <v>224</v>
      </c>
      <c r="H32" s="1" t="s">
        <v>225</v>
      </c>
      <c r="J32" s="3">
        <f>H32+0</f>
        <v>1.8200000000000001E-2</v>
      </c>
      <c r="K32" s="4" t="s">
        <v>14</v>
      </c>
      <c r="L32" s="1">
        <v>6</v>
      </c>
    </row>
    <row r="33" spans="1:12" ht="30" customHeight="1" x14ac:dyDescent="0.3">
      <c r="A33" s="1" t="s">
        <v>976</v>
      </c>
      <c r="B33" s="1" t="s">
        <v>381</v>
      </c>
      <c r="C33" s="1" t="s">
        <v>977</v>
      </c>
      <c r="D33" s="2">
        <f>B33+C33</f>
        <v>4910</v>
      </c>
      <c r="E33" s="1">
        <v>26.3</v>
      </c>
      <c r="F33" s="1">
        <v>105.7</v>
      </c>
      <c r="G33" s="1" t="s">
        <v>978</v>
      </c>
      <c r="H33" s="1" t="s">
        <v>979</v>
      </c>
      <c r="J33" s="3">
        <f>H33+0</f>
        <v>2.9000000000000001E-2</v>
      </c>
      <c r="K33" s="4" t="s">
        <v>14</v>
      </c>
      <c r="L33" s="1">
        <v>10</v>
      </c>
    </row>
    <row r="34" spans="1:12" ht="30" customHeight="1" x14ac:dyDescent="0.3">
      <c r="A34" s="1" t="s">
        <v>98</v>
      </c>
      <c r="B34" s="1" t="s">
        <v>99</v>
      </c>
      <c r="C34" s="1" t="s">
        <v>100</v>
      </c>
      <c r="D34" s="2">
        <f>B34+C34</f>
        <v>4800</v>
      </c>
      <c r="E34" s="1">
        <v>13.1</v>
      </c>
      <c r="F34" s="1">
        <v>271.8</v>
      </c>
      <c r="G34" s="1" t="s">
        <v>101</v>
      </c>
      <c r="H34" s="1" t="s">
        <v>102</v>
      </c>
      <c r="J34" s="3">
        <f>H34+0</f>
        <v>7.0300000000000001E-2</v>
      </c>
      <c r="K34" s="4" t="s">
        <v>14</v>
      </c>
      <c r="L34" s="1">
        <v>10</v>
      </c>
    </row>
    <row r="35" spans="1:12" ht="30" customHeight="1" x14ac:dyDescent="0.3">
      <c r="A35" s="1" t="s">
        <v>45</v>
      </c>
      <c r="B35" s="1" t="s">
        <v>46</v>
      </c>
      <c r="C35" s="1" t="s">
        <v>47</v>
      </c>
      <c r="D35" s="2">
        <f>B35+C35</f>
        <v>4550</v>
      </c>
      <c r="E35" s="1">
        <v>0.8</v>
      </c>
      <c r="F35" s="1">
        <v>85.3</v>
      </c>
      <c r="G35" s="1" t="s">
        <v>48</v>
      </c>
      <c r="H35" s="1" t="s">
        <v>49</v>
      </c>
      <c r="J35" s="3">
        <f>H35+0</f>
        <v>2.23E-2</v>
      </c>
      <c r="K35" s="4" t="s">
        <v>14</v>
      </c>
      <c r="L35" s="1">
        <v>7</v>
      </c>
    </row>
    <row r="36" spans="1:12" ht="30" customHeight="1" x14ac:dyDescent="0.3">
      <c r="A36" s="1" t="s">
        <v>157</v>
      </c>
      <c r="B36" s="1" t="s">
        <v>62</v>
      </c>
      <c r="C36" s="1" t="s">
        <v>158</v>
      </c>
      <c r="D36" s="2">
        <f>B36+C36</f>
        <v>4390</v>
      </c>
      <c r="E36" s="1">
        <v>3</v>
      </c>
      <c r="F36" s="1">
        <v>69.8</v>
      </c>
      <c r="G36" s="1" t="s">
        <v>159</v>
      </c>
      <c r="H36" s="1" t="s">
        <v>160</v>
      </c>
      <c r="J36" s="3">
        <f>H36+0</f>
        <v>1.8599999999999998E-2</v>
      </c>
      <c r="K36" s="4" t="s">
        <v>14</v>
      </c>
      <c r="L36" s="1">
        <v>11</v>
      </c>
    </row>
    <row r="37" spans="1:12" ht="30" customHeight="1" x14ac:dyDescent="0.3">
      <c r="A37" s="1" t="s">
        <v>19</v>
      </c>
      <c r="B37" s="1" t="s">
        <v>20</v>
      </c>
      <c r="C37" s="1" t="s">
        <v>21</v>
      </c>
      <c r="D37" s="2">
        <f>B37+C37</f>
        <v>3940</v>
      </c>
      <c r="E37" s="1">
        <v>14.4</v>
      </c>
      <c r="F37" s="1">
        <v>93.9</v>
      </c>
      <c r="G37" s="1" t="s">
        <v>22</v>
      </c>
      <c r="H37" s="1" t="s">
        <v>23</v>
      </c>
      <c r="J37" s="3">
        <f>H37+0</f>
        <v>2.9499999999999998E-2</v>
      </c>
      <c r="K37" s="4" t="s">
        <v>24</v>
      </c>
      <c r="L37" s="1">
        <v>2</v>
      </c>
    </row>
    <row r="38" spans="1:12" ht="30" customHeight="1" x14ac:dyDescent="0.3">
      <c r="A38" s="1" t="s">
        <v>1218</v>
      </c>
      <c r="B38" s="1" t="s">
        <v>565</v>
      </c>
      <c r="C38" s="1" t="s">
        <v>1219</v>
      </c>
      <c r="D38" s="2">
        <f>B38+C38</f>
        <v>3450</v>
      </c>
      <c r="E38" s="1">
        <v>1.8</v>
      </c>
      <c r="F38" s="1">
        <v>30.4</v>
      </c>
      <c r="G38" s="1" t="s">
        <v>212</v>
      </c>
      <c r="H38" s="1" t="s">
        <v>255</v>
      </c>
      <c r="J38" s="3">
        <f>H38+0</f>
        <v>1.09E-2</v>
      </c>
      <c r="K38" s="4" t="s">
        <v>14</v>
      </c>
      <c r="L38" s="1">
        <v>6</v>
      </c>
    </row>
    <row r="39" spans="1:12" ht="30" customHeight="1" x14ac:dyDescent="0.3">
      <c r="A39" s="1" t="s">
        <v>127</v>
      </c>
      <c r="B39" s="1" t="s">
        <v>128</v>
      </c>
      <c r="C39" s="1" t="s">
        <v>129</v>
      </c>
      <c r="D39" s="2">
        <f>B39+C39</f>
        <v>3040</v>
      </c>
      <c r="E39" s="1">
        <v>4.8</v>
      </c>
      <c r="F39" s="1">
        <v>148.4</v>
      </c>
      <c r="G39" s="1" t="s">
        <v>130</v>
      </c>
      <c r="H39" s="1" t="s">
        <v>131</v>
      </c>
      <c r="J39" s="3">
        <f>H39+0</f>
        <v>5.8099999999999999E-2</v>
      </c>
      <c r="K39" s="4" t="s">
        <v>14</v>
      </c>
      <c r="L39" s="1">
        <v>9</v>
      </c>
    </row>
    <row r="40" spans="1:12" ht="30" customHeight="1" x14ac:dyDescent="0.3">
      <c r="A40" s="1" t="s">
        <v>1047</v>
      </c>
      <c r="B40" s="1" t="s">
        <v>279</v>
      </c>
      <c r="C40" s="1" t="s">
        <v>1048</v>
      </c>
      <c r="D40" s="2">
        <f>B40+C40</f>
        <v>2960</v>
      </c>
      <c r="E40" s="1">
        <v>0.2</v>
      </c>
      <c r="F40" s="1">
        <v>28.5</v>
      </c>
      <c r="G40" s="1" t="s">
        <v>406</v>
      </c>
      <c r="H40" s="1" t="s">
        <v>311</v>
      </c>
      <c r="J40" s="3">
        <f>H40+0</f>
        <v>1.1900000000000001E-2</v>
      </c>
      <c r="K40" s="4" t="s">
        <v>14</v>
      </c>
      <c r="L40" s="1">
        <v>6</v>
      </c>
    </row>
    <row r="41" spans="1:12" ht="30" customHeight="1" x14ac:dyDescent="0.3">
      <c r="A41" s="1" t="s">
        <v>1017</v>
      </c>
      <c r="B41" s="1" t="s">
        <v>121</v>
      </c>
      <c r="C41" s="1" t="s">
        <v>1018</v>
      </c>
      <c r="D41" s="2">
        <f>B41+C41</f>
        <v>2900</v>
      </c>
      <c r="E41" s="1">
        <v>1.7</v>
      </c>
      <c r="F41" s="1">
        <v>22.5</v>
      </c>
      <c r="G41" s="1" t="s">
        <v>260</v>
      </c>
      <c r="H41" s="1" t="s">
        <v>1019</v>
      </c>
      <c r="J41" s="3">
        <f>H41+0</f>
        <v>1.03E-2</v>
      </c>
      <c r="K41" s="4" t="s">
        <v>14</v>
      </c>
      <c r="L41" s="1">
        <v>6</v>
      </c>
    </row>
    <row r="42" spans="1:12" ht="30" customHeight="1" x14ac:dyDescent="0.3">
      <c r="A42" s="1" t="s">
        <v>787</v>
      </c>
      <c r="B42" s="1" t="s">
        <v>121</v>
      </c>
      <c r="C42" s="1" t="s">
        <v>788</v>
      </c>
      <c r="D42" s="2">
        <f>B42+C42</f>
        <v>2780</v>
      </c>
      <c r="E42" s="1">
        <v>4</v>
      </c>
      <c r="F42" s="1">
        <v>29.8</v>
      </c>
      <c r="G42" s="1" t="s">
        <v>468</v>
      </c>
      <c r="H42" s="1" t="s">
        <v>39</v>
      </c>
      <c r="J42" s="3">
        <f>H42+0</f>
        <v>1.38E-2</v>
      </c>
      <c r="K42" s="4" t="s">
        <v>14</v>
      </c>
      <c r="L42" s="1">
        <v>6</v>
      </c>
    </row>
    <row r="43" spans="1:12" ht="30" customHeight="1" x14ac:dyDescent="0.3">
      <c r="A43" s="1" t="s">
        <v>772</v>
      </c>
      <c r="B43" s="1" t="s">
        <v>284</v>
      </c>
      <c r="C43" s="1" t="s">
        <v>327</v>
      </c>
      <c r="D43" s="2">
        <f>B43+C43</f>
        <v>2650</v>
      </c>
      <c r="E43" s="1">
        <v>3.3</v>
      </c>
      <c r="F43" s="1">
        <v>43.9</v>
      </c>
      <c r="G43" s="1" t="s">
        <v>461</v>
      </c>
      <c r="H43" s="1" t="s">
        <v>635</v>
      </c>
      <c r="J43" s="3">
        <f>H43+0</f>
        <v>2.1299999999999999E-2</v>
      </c>
      <c r="K43" s="4" t="s">
        <v>14</v>
      </c>
      <c r="L43" s="1">
        <v>13</v>
      </c>
    </row>
    <row r="44" spans="1:12" ht="30" customHeight="1" x14ac:dyDescent="0.3">
      <c r="A44" s="1" t="s">
        <v>904</v>
      </c>
      <c r="B44" s="1" t="s">
        <v>331</v>
      </c>
      <c r="C44" s="1" t="s">
        <v>905</v>
      </c>
      <c r="D44" s="2">
        <f>B44+C44</f>
        <v>2200</v>
      </c>
      <c r="E44" s="1">
        <v>3.8</v>
      </c>
      <c r="F44" s="1">
        <v>15.3</v>
      </c>
      <c r="G44" s="1" t="s">
        <v>339</v>
      </c>
      <c r="H44" s="1" t="s">
        <v>306</v>
      </c>
      <c r="J44" s="3">
        <f>H44+0</f>
        <v>1.0200000000000001E-2</v>
      </c>
      <c r="K44" s="4" t="s">
        <v>14</v>
      </c>
      <c r="L44" s="1">
        <v>6</v>
      </c>
    </row>
    <row r="45" spans="1:12" ht="30" customHeight="1" x14ac:dyDescent="0.3">
      <c r="A45" s="1" t="s">
        <v>195</v>
      </c>
      <c r="B45" s="1" t="s">
        <v>196</v>
      </c>
      <c r="C45" s="1" t="s">
        <v>96</v>
      </c>
      <c r="D45" s="2">
        <f>B45+C45</f>
        <v>1920</v>
      </c>
      <c r="E45" s="1">
        <v>2.1</v>
      </c>
      <c r="F45" s="1">
        <v>58.8</v>
      </c>
      <c r="G45" s="1" t="s">
        <v>197</v>
      </c>
      <c r="H45" s="1" t="s">
        <v>198</v>
      </c>
      <c r="J45" s="3">
        <f>H45+0</f>
        <v>3.8100000000000002E-2</v>
      </c>
      <c r="K45" s="4" t="s">
        <v>14</v>
      </c>
      <c r="L45" s="1">
        <v>8</v>
      </c>
    </row>
    <row r="46" spans="1:12" ht="30" customHeight="1" x14ac:dyDescent="0.3">
      <c r="A46" s="1" t="s">
        <v>1171</v>
      </c>
      <c r="B46" s="1" t="s">
        <v>277</v>
      </c>
      <c r="C46" s="1" t="s">
        <v>1172</v>
      </c>
      <c r="D46" s="2">
        <f>B46+C46</f>
        <v>1780</v>
      </c>
      <c r="E46" s="1">
        <v>1</v>
      </c>
      <c r="F46" s="1">
        <v>19.399999999999999</v>
      </c>
      <c r="G46" s="1" t="s">
        <v>310</v>
      </c>
      <c r="H46" s="1" t="s">
        <v>97</v>
      </c>
      <c r="J46" s="3">
        <f>H46+0</f>
        <v>1.37E-2</v>
      </c>
      <c r="K46" s="4" t="s">
        <v>14</v>
      </c>
      <c r="L46" s="1">
        <v>6</v>
      </c>
    </row>
    <row r="47" spans="1:12" ht="30" customHeight="1" x14ac:dyDescent="0.3">
      <c r="A47" s="1" t="s">
        <v>123</v>
      </c>
      <c r="B47" s="1" t="s">
        <v>62</v>
      </c>
      <c r="C47" s="1" t="s">
        <v>124</v>
      </c>
      <c r="D47" s="2">
        <f>B47+C47</f>
        <v>1640</v>
      </c>
      <c r="E47" s="1">
        <v>2</v>
      </c>
      <c r="F47" s="1">
        <v>13</v>
      </c>
      <c r="G47" s="1" t="s">
        <v>125</v>
      </c>
      <c r="H47" s="1" t="s">
        <v>126</v>
      </c>
      <c r="J47" s="3">
        <f>H47+0</f>
        <v>1.0999999999999999E-2</v>
      </c>
      <c r="K47" s="4" t="s">
        <v>14</v>
      </c>
      <c r="L47" s="1">
        <v>6</v>
      </c>
    </row>
    <row r="48" spans="1:12" ht="30" customHeight="1" x14ac:dyDescent="0.3">
      <c r="A48" s="1" t="s">
        <v>390</v>
      </c>
      <c r="B48" s="1" t="s">
        <v>46</v>
      </c>
      <c r="C48" s="1" t="s">
        <v>391</v>
      </c>
      <c r="D48" s="2">
        <f>B48+C48</f>
        <v>1530</v>
      </c>
      <c r="E48" s="1">
        <v>0.8</v>
      </c>
      <c r="F48" s="1">
        <v>26.7</v>
      </c>
      <c r="G48" s="1" t="s">
        <v>44</v>
      </c>
      <c r="H48" s="1" t="s">
        <v>392</v>
      </c>
      <c r="J48" s="3">
        <f>H48+0</f>
        <v>2.0400000000000001E-2</v>
      </c>
      <c r="K48" s="4" t="s">
        <v>14</v>
      </c>
      <c r="L48" s="1">
        <v>5</v>
      </c>
    </row>
    <row r="49" spans="1:12" ht="30" customHeight="1" x14ac:dyDescent="0.3">
      <c r="A49" s="1" t="s">
        <v>476</v>
      </c>
      <c r="B49" s="1" t="s">
        <v>289</v>
      </c>
      <c r="C49" s="1" t="s">
        <v>477</v>
      </c>
      <c r="D49" s="2">
        <f>B49+C49</f>
        <v>1360</v>
      </c>
      <c r="E49" s="1">
        <v>0.7</v>
      </c>
      <c r="F49" s="1">
        <v>13.3</v>
      </c>
      <c r="G49" s="1" t="s">
        <v>352</v>
      </c>
      <c r="H49" s="1" t="s">
        <v>341</v>
      </c>
      <c r="J49" s="3">
        <f>H49+0</f>
        <v>1.15E-2</v>
      </c>
      <c r="K49" s="4" t="s">
        <v>14</v>
      </c>
      <c r="L49" s="1">
        <v>6</v>
      </c>
    </row>
    <row r="50" spans="1:12" ht="30" customHeight="1" x14ac:dyDescent="0.3">
      <c r="A50" s="1" t="s">
        <v>1207</v>
      </c>
      <c r="B50" s="1" t="s">
        <v>128</v>
      </c>
      <c r="C50" s="1" t="s">
        <v>480</v>
      </c>
      <c r="D50" s="2">
        <f>B50+C50</f>
        <v>1350</v>
      </c>
      <c r="E50" s="1">
        <v>1.8</v>
      </c>
      <c r="F50" s="1">
        <v>12.2</v>
      </c>
      <c r="G50" s="1" t="s">
        <v>306</v>
      </c>
      <c r="H50" s="1" t="s">
        <v>452</v>
      </c>
      <c r="J50" s="3">
        <f>H50+0</f>
        <v>1.1299999999999999E-2</v>
      </c>
      <c r="K50" s="4" t="s">
        <v>14</v>
      </c>
      <c r="L50" s="1">
        <v>6</v>
      </c>
    </row>
    <row r="51" spans="1:12" ht="30" customHeight="1" x14ac:dyDescent="0.3">
      <c r="A51" s="1" t="s">
        <v>1168</v>
      </c>
      <c r="B51" s="1" t="s">
        <v>277</v>
      </c>
      <c r="C51" s="1" t="s">
        <v>1169</v>
      </c>
      <c r="D51" s="2">
        <f>B51+C51</f>
        <v>1270</v>
      </c>
      <c r="E51" s="1">
        <v>4.0999999999999996</v>
      </c>
      <c r="F51" s="1">
        <v>13.3</v>
      </c>
      <c r="G51" s="1" t="s">
        <v>1170</v>
      </c>
      <c r="H51" s="1" t="s">
        <v>175</v>
      </c>
      <c r="J51" s="3">
        <f>H51+0</f>
        <v>1.4E-2</v>
      </c>
      <c r="K51" s="4" t="s">
        <v>14</v>
      </c>
      <c r="L51" s="1">
        <v>6</v>
      </c>
    </row>
    <row r="52" spans="1:12" ht="30" customHeight="1" x14ac:dyDescent="0.3">
      <c r="A52" s="1" t="s">
        <v>276</v>
      </c>
      <c r="B52" s="1" t="s">
        <v>277</v>
      </c>
      <c r="C52" s="1" t="s">
        <v>163</v>
      </c>
      <c r="D52" s="2">
        <f>B52+C52</f>
        <v>1250</v>
      </c>
      <c r="E52" s="1">
        <v>1.4</v>
      </c>
      <c r="F52" s="1">
        <v>11.9</v>
      </c>
      <c r="G52" s="1" t="s">
        <v>28</v>
      </c>
      <c r="H52" s="1" t="s">
        <v>38</v>
      </c>
      <c r="J52" s="3">
        <f>H52+0</f>
        <v>1.26E-2</v>
      </c>
      <c r="K52" s="4" t="s">
        <v>14</v>
      </c>
      <c r="L52" s="1">
        <v>6</v>
      </c>
    </row>
    <row r="53" spans="1:12" ht="30" customHeight="1" x14ac:dyDescent="0.3">
      <c r="A53" s="1" t="s">
        <v>519</v>
      </c>
      <c r="B53" s="1" t="s">
        <v>359</v>
      </c>
      <c r="C53" s="1" t="s">
        <v>287</v>
      </c>
      <c r="D53" s="2">
        <f>B53+C53</f>
        <v>1240</v>
      </c>
      <c r="E53" s="1">
        <v>1.7</v>
      </c>
      <c r="F53" s="1">
        <v>14.3</v>
      </c>
      <c r="G53" s="1" t="s">
        <v>425</v>
      </c>
      <c r="H53" s="1" t="s">
        <v>520</v>
      </c>
      <c r="J53" s="3">
        <f>H53+0</f>
        <v>1.5800000000000002E-2</v>
      </c>
      <c r="K53" s="4" t="s">
        <v>14</v>
      </c>
      <c r="L53" s="1">
        <v>6</v>
      </c>
    </row>
    <row r="54" spans="1:12" ht="30" customHeight="1" x14ac:dyDescent="0.3">
      <c r="A54" s="1" t="s">
        <v>1135</v>
      </c>
      <c r="B54" s="1" t="s">
        <v>289</v>
      </c>
      <c r="C54" s="1" t="s">
        <v>989</v>
      </c>
      <c r="D54" s="2">
        <f>B54+C54</f>
        <v>1200</v>
      </c>
      <c r="E54" s="1">
        <v>0.8</v>
      </c>
      <c r="F54" s="1">
        <v>20.5</v>
      </c>
      <c r="G54" s="1" t="s">
        <v>578</v>
      </c>
      <c r="H54" s="1" t="s">
        <v>547</v>
      </c>
      <c r="J54" s="3">
        <f>H54+0</f>
        <v>2.07E-2</v>
      </c>
      <c r="K54" s="4" t="s">
        <v>14</v>
      </c>
      <c r="L54" s="1">
        <v>6</v>
      </c>
    </row>
    <row r="55" spans="1:12" ht="30" customHeight="1" x14ac:dyDescent="0.3">
      <c r="A55" s="1" t="s">
        <v>1190</v>
      </c>
      <c r="B55" s="1" t="s">
        <v>412</v>
      </c>
      <c r="C55" s="1" t="s">
        <v>1191</v>
      </c>
      <c r="D55" s="2">
        <f>B55+C55</f>
        <v>1200</v>
      </c>
      <c r="E55" s="1">
        <v>2.6</v>
      </c>
      <c r="F55" s="1">
        <v>13</v>
      </c>
      <c r="G55" s="1" t="s">
        <v>805</v>
      </c>
      <c r="H55" s="1" t="s">
        <v>215</v>
      </c>
      <c r="J55" s="3">
        <f>H55+0</f>
        <v>1.34E-2</v>
      </c>
      <c r="K55" s="4" t="s">
        <v>14</v>
      </c>
      <c r="L55" s="1">
        <v>6</v>
      </c>
    </row>
    <row r="56" spans="1:12" ht="30" customHeight="1" x14ac:dyDescent="0.3">
      <c r="A56" s="1" t="s">
        <v>1103</v>
      </c>
      <c r="B56" s="1" t="s">
        <v>305</v>
      </c>
      <c r="C56" s="1" t="s">
        <v>111</v>
      </c>
      <c r="D56" s="2">
        <f>B56+C56</f>
        <v>1150</v>
      </c>
      <c r="E56" s="1">
        <v>4.7</v>
      </c>
      <c r="F56" s="1">
        <v>12.8</v>
      </c>
      <c r="G56" s="1" t="s">
        <v>469</v>
      </c>
      <c r="H56" s="1" t="s">
        <v>681</v>
      </c>
      <c r="J56" s="3">
        <f>H56+0</f>
        <v>1.49E-2</v>
      </c>
      <c r="K56" s="4" t="s">
        <v>14</v>
      </c>
      <c r="L56" s="1">
        <v>6</v>
      </c>
    </row>
    <row r="57" spans="1:12" ht="30" customHeight="1" x14ac:dyDescent="0.3">
      <c r="A57" s="1" t="s">
        <v>888</v>
      </c>
      <c r="B57" s="1" t="s">
        <v>289</v>
      </c>
      <c r="C57" s="1" t="s">
        <v>889</v>
      </c>
      <c r="D57" s="2">
        <f>B57+C57</f>
        <v>1110</v>
      </c>
      <c r="E57" s="1">
        <v>0</v>
      </c>
      <c r="F57" s="1">
        <v>50.3</v>
      </c>
      <c r="G57" s="1" t="s">
        <v>87</v>
      </c>
      <c r="H57" s="1" t="s">
        <v>890</v>
      </c>
      <c r="J57" s="3">
        <f>H57+0</f>
        <v>5.3699999999999998E-2</v>
      </c>
      <c r="K57" s="4" t="s">
        <v>14</v>
      </c>
      <c r="L57" s="1">
        <v>12</v>
      </c>
    </row>
    <row r="58" spans="1:12" ht="30" customHeight="1" x14ac:dyDescent="0.3">
      <c r="A58" s="1" t="s">
        <v>161</v>
      </c>
      <c r="B58" s="1" t="s">
        <v>162</v>
      </c>
      <c r="C58" s="1" t="s">
        <v>163</v>
      </c>
      <c r="D58" s="2">
        <f>B58+C58</f>
        <v>1070</v>
      </c>
      <c r="E58" s="1">
        <v>2.4</v>
      </c>
      <c r="F58" s="1">
        <v>24.3</v>
      </c>
      <c r="G58" s="1" t="s">
        <v>164</v>
      </c>
      <c r="H58" s="1" t="s">
        <v>165</v>
      </c>
      <c r="J58" s="3">
        <f>H58+0</f>
        <v>2.69E-2</v>
      </c>
      <c r="K58" s="4" t="s">
        <v>14</v>
      </c>
      <c r="L58" s="1">
        <v>3</v>
      </c>
    </row>
    <row r="59" spans="1:12" ht="30" customHeight="1" x14ac:dyDescent="0.3">
      <c r="A59" s="1" t="s">
        <v>1221</v>
      </c>
      <c r="B59" s="1" t="s">
        <v>245</v>
      </c>
      <c r="C59" s="1" t="s">
        <v>893</v>
      </c>
      <c r="D59" s="2">
        <f>B59+C59</f>
        <v>1050</v>
      </c>
      <c r="E59" s="1">
        <v>1.2</v>
      </c>
      <c r="F59" s="1">
        <v>7.8</v>
      </c>
      <c r="G59" s="1" t="s">
        <v>265</v>
      </c>
      <c r="H59" s="1" t="s">
        <v>1222</v>
      </c>
      <c r="J59" s="3">
        <f>H59+0</f>
        <v>1.0500000000000001E-2</v>
      </c>
      <c r="K59" s="4" t="s">
        <v>14</v>
      </c>
      <c r="L59" s="1">
        <v>6</v>
      </c>
    </row>
    <row r="60" spans="1:12" ht="30" customHeight="1" x14ac:dyDescent="0.3">
      <c r="A60" s="1" t="s">
        <v>1251</v>
      </c>
      <c r="B60" s="1" t="s">
        <v>289</v>
      </c>
      <c r="C60" s="1" t="s">
        <v>413</v>
      </c>
      <c r="D60" s="2">
        <f>B60+C60</f>
        <v>1030</v>
      </c>
      <c r="E60" s="1">
        <v>0.5</v>
      </c>
      <c r="F60" s="1">
        <v>12.5</v>
      </c>
      <c r="G60" s="1" t="s">
        <v>527</v>
      </c>
      <c r="H60" s="1" t="s">
        <v>569</v>
      </c>
      <c r="J60" s="3">
        <f>H60+0</f>
        <v>1.46E-2</v>
      </c>
      <c r="K60" s="4" t="s">
        <v>14</v>
      </c>
      <c r="L60" s="1">
        <v>6</v>
      </c>
    </row>
    <row r="61" spans="1:12" ht="30" customHeight="1" x14ac:dyDescent="0.3">
      <c r="A61" s="1" t="s">
        <v>1127</v>
      </c>
      <c r="B61" s="1" t="s">
        <v>435</v>
      </c>
      <c r="C61" s="1" t="s">
        <v>268</v>
      </c>
      <c r="D61" s="2">
        <f>B61+C61</f>
        <v>1030</v>
      </c>
      <c r="E61" s="1">
        <v>2.8</v>
      </c>
      <c r="F61" s="1">
        <v>9.5</v>
      </c>
      <c r="G61" s="1" t="s">
        <v>456</v>
      </c>
      <c r="H61" s="1" t="s">
        <v>122</v>
      </c>
      <c r="J61" s="3">
        <f>H61+0</f>
        <v>1.2800000000000001E-2</v>
      </c>
      <c r="K61" s="4" t="s">
        <v>14</v>
      </c>
      <c r="L61" s="1">
        <v>6</v>
      </c>
    </row>
    <row r="62" spans="1:12" ht="30" customHeight="1" x14ac:dyDescent="0.3">
      <c r="A62" s="1" t="s">
        <v>110</v>
      </c>
      <c r="B62" s="1" t="s">
        <v>85</v>
      </c>
      <c r="C62" s="1" t="s">
        <v>111</v>
      </c>
      <c r="D62" s="2">
        <f>B62+C62</f>
        <v>1020</v>
      </c>
      <c r="E62" s="1">
        <v>0.4</v>
      </c>
      <c r="F62" s="1">
        <v>40.5</v>
      </c>
      <c r="G62" s="1" t="s">
        <v>112</v>
      </c>
      <c r="H62" s="1" t="s">
        <v>113</v>
      </c>
      <c r="J62" s="3">
        <f>H62+0</f>
        <v>4.7899999999999998E-2</v>
      </c>
      <c r="K62" s="4" t="s">
        <v>14</v>
      </c>
      <c r="L62" s="1">
        <v>11</v>
      </c>
    </row>
    <row r="63" spans="1:12" ht="30" customHeight="1" x14ac:dyDescent="0.3">
      <c r="A63" s="1" t="s">
        <v>166</v>
      </c>
      <c r="B63" s="1" t="s">
        <v>167</v>
      </c>
      <c r="C63" s="1" t="s">
        <v>111</v>
      </c>
      <c r="D63" s="2">
        <f>B63+C63</f>
        <v>970</v>
      </c>
      <c r="E63" s="1">
        <v>1.9</v>
      </c>
      <c r="F63" s="1">
        <v>51.7</v>
      </c>
      <c r="G63" s="1" t="s">
        <v>168</v>
      </c>
      <c r="H63" s="1" t="s">
        <v>169</v>
      </c>
      <c r="J63" s="3">
        <f>H63+0</f>
        <v>6.4500000000000002E-2</v>
      </c>
      <c r="K63" s="4" t="s">
        <v>14</v>
      </c>
      <c r="L63" s="1">
        <v>13</v>
      </c>
    </row>
    <row r="64" spans="1:12" ht="30" customHeight="1" x14ac:dyDescent="0.3">
      <c r="A64" s="1" t="s">
        <v>1275</v>
      </c>
      <c r="B64" s="1" t="s">
        <v>435</v>
      </c>
      <c r="C64" s="1" t="s">
        <v>318</v>
      </c>
      <c r="D64" s="2">
        <f>B64+C64</f>
        <v>950</v>
      </c>
      <c r="E64" s="1">
        <v>1.7</v>
      </c>
      <c r="F64" s="1">
        <v>27.3</v>
      </c>
      <c r="G64" s="1" t="s">
        <v>461</v>
      </c>
      <c r="H64" s="1" t="s">
        <v>1276</v>
      </c>
      <c r="J64" s="3">
        <f>H64+0</f>
        <v>4.0300000000000002E-2</v>
      </c>
      <c r="K64" s="4" t="s">
        <v>14</v>
      </c>
      <c r="L64" s="1">
        <v>5</v>
      </c>
    </row>
    <row r="65" spans="1:12" ht="30" customHeight="1" x14ac:dyDescent="0.3">
      <c r="A65" s="1" t="s">
        <v>464</v>
      </c>
      <c r="B65" s="1" t="s">
        <v>133</v>
      </c>
      <c r="C65" s="1" t="s">
        <v>403</v>
      </c>
      <c r="D65" s="2">
        <f>B65+C65</f>
        <v>930</v>
      </c>
      <c r="E65" s="1">
        <v>1.5</v>
      </c>
      <c r="F65" s="1">
        <v>24</v>
      </c>
      <c r="G65" s="1" t="s">
        <v>465</v>
      </c>
      <c r="H65" s="1" t="s">
        <v>466</v>
      </c>
      <c r="J65" s="3">
        <f>H65+0</f>
        <v>2.9899999999999999E-2</v>
      </c>
      <c r="K65" s="4" t="s">
        <v>14</v>
      </c>
      <c r="L65" s="1">
        <v>5</v>
      </c>
    </row>
    <row r="66" spans="1:12" ht="30" customHeight="1" x14ac:dyDescent="0.3">
      <c r="A66" s="1" t="s">
        <v>1319</v>
      </c>
      <c r="B66" s="1" t="s">
        <v>139</v>
      </c>
      <c r="C66" s="1" t="s">
        <v>546</v>
      </c>
      <c r="D66" s="2">
        <f>B66+C66</f>
        <v>930</v>
      </c>
      <c r="E66" s="1">
        <v>0.7</v>
      </c>
      <c r="F66" s="1">
        <v>10</v>
      </c>
      <c r="G66" s="1" t="s">
        <v>265</v>
      </c>
      <c r="H66" s="1" t="s">
        <v>39</v>
      </c>
      <c r="J66" s="3">
        <f>H66+0</f>
        <v>1.38E-2</v>
      </c>
      <c r="K66" s="4" t="s">
        <v>14</v>
      </c>
      <c r="L66" s="1">
        <v>6</v>
      </c>
    </row>
    <row r="67" spans="1:12" ht="30" customHeight="1" x14ac:dyDescent="0.3">
      <c r="A67" s="1" t="s">
        <v>676</v>
      </c>
      <c r="B67" s="1" t="s">
        <v>128</v>
      </c>
      <c r="C67" s="1" t="s">
        <v>318</v>
      </c>
      <c r="D67" s="2">
        <f>B67+C67</f>
        <v>900</v>
      </c>
      <c r="E67" s="1">
        <v>1.4</v>
      </c>
      <c r="F67" s="1">
        <v>13.9</v>
      </c>
      <c r="G67" s="1" t="s">
        <v>461</v>
      </c>
      <c r="H67" s="1" t="s">
        <v>666</v>
      </c>
      <c r="J67" s="3">
        <f>H67+0</f>
        <v>2.0199999999999999E-2</v>
      </c>
      <c r="K67" s="4" t="s">
        <v>14</v>
      </c>
      <c r="L67" s="1">
        <v>6</v>
      </c>
    </row>
    <row r="68" spans="1:12" ht="30" customHeight="1" x14ac:dyDescent="0.3">
      <c r="A68" s="1" t="s">
        <v>879</v>
      </c>
      <c r="B68" s="1" t="s">
        <v>412</v>
      </c>
      <c r="C68" s="1" t="s">
        <v>335</v>
      </c>
      <c r="D68" s="2">
        <f>B68+C68</f>
        <v>740</v>
      </c>
      <c r="E68" s="1">
        <v>0.9</v>
      </c>
      <c r="F68" s="1">
        <v>7.7</v>
      </c>
      <c r="G68" s="1" t="s">
        <v>28</v>
      </c>
      <c r="H68" s="1" t="s">
        <v>328</v>
      </c>
      <c r="J68" s="3">
        <f>H68+0</f>
        <v>1.44E-2</v>
      </c>
      <c r="K68" s="4" t="s">
        <v>14</v>
      </c>
      <c r="L68" s="1">
        <v>6</v>
      </c>
    </row>
    <row r="69" spans="1:12" ht="30" customHeight="1" x14ac:dyDescent="0.3">
      <c r="A69" s="1" t="s">
        <v>330</v>
      </c>
      <c r="B69" s="1" t="s">
        <v>289</v>
      </c>
      <c r="C69" s="1" t="s">
        <v>331</v>
      </c>
      <c r="D69" s="2">
        <f>B69+C69</f>
        <v>700</v>
      </c>
      <c r="E69" s="1">
        <v>0.9</v>
      </c>
      <c r="F69" s="1">
        <v>11</v>
      </c>
      <c r="G69" s="1" t="s">
        <v>332</v>
      </c>
      <c r="H69" s="1" t="s">
        <v>333</v>
      </c>
      <c r="J69" s="3">
        <f>H69+0</f>
        <v>1.9300000000000001E-2</v>
      </c>
      <c r="K69" s="4" t="s">
        <v>14</v>
      </c>
      <c r="L69" s="1">
        <v>6</v>
      </c>
    </row>
    <row r="70" spans="1:12" ht="30" customHeight="1" x14ac:dyDescent="0.3">
      <c r="A70" s="1" t="s">
        <v>470</v>
      </c>
      <c r="B70" s="1" t="s">
        <v>196</v>
      </c>
      <c r="C70" s="1" t="s">
        <v>471</v>
      </c>
      <c r="D70" s="2">
        <f>B70+C70</f>
        <v>650</v>
      </c>
      <c r="E70" s="1">
        <v>1.2</v>
      </c>
      <c r="F70" s="1">
        <v>7.3</v>
      </c>
      <c r="G70" s="1" t="s">
        <v>472</v>
      </c>
      <c r="H70" s="1" t="s">
        <v>473</v>
      </c>
      <c r="J70" s="3">
        <f>H70+0</f>
        <v>1.7000000000000001E-2</v>
      </c>
      <c r="K70" s="4" t="s">
        <v>14</v>
      </c>
      <c r="L70" s="1">
        <v>6</v>
      </c>
    </row>
    <row r="71" spans="1:12" ht="30" customHeight="1" x14ac:dyDescent="0.3">
      <c r="A71" s="1" t="s">
        <v>1307</v>
      </c>
      <c r="B71" s="1" t="s">
        <v>46</v>
      </c>
      <c r="C71" s="1" t="s">
        <v>565</v>
      </c>
      <c r="D71" s="2">
        <f>B71+C71</f>
        <v>640</v>
      </c>
      <c r="E71" s="1">
        <v>0.4</v>
      </c>
      <c r="F71" s="1">
        <v>6.3</v>
      </c>
      <c r="G71" s="1" t="s">
        <v>453</v>
      </c>
      <c r="H71" s="1" t="s">
        <v>39</v>
      </c>
      <c r="J71" s="3">
        <f>H71+0</f>
        <v>1.38E-2</v>
      </c>
      <c r="K71" s="4" t="s">
        <v>14</v>
      </c>
      <c r="L71" s="1">
        <v>10</v>
      </c>
    </row>
    <row r="72" spans="1:12" ht="30" customHeight="1" x14ac:dyDescent="0.3">
      <c r="A72" s="1" t="s">
        <v>720</v>
      </c>
      <c r="B72" s="1" t="s">
        <v>46</v>
      </c>
      <c r="C72" s="1" t="s">
        <v>227</v>
      </c>
      <c r="D72" s="2">
        <f>B72+C72</f>
        <v>620</v>
      </c>
      <c r="E72" s="1">
        <v>2.7</v>
      </c>
      <c r="F72" s="1">
        <v>5.8</v>
      </c>
      <c r="G72" s="1" t="s">
        <v>68</v>
      </c>
      <c r="H72" s="1" t="s">
        <v>108</v>
      </c>
      <c r="J72" s="3">
        <f>H72+0</f>
        <v>1.2999999999999999E-2</v>
      </c>
      <c r="K72" s="4" t="s">
        <v>14</v>
      </c>
      <c r="L72" s="1">
        <v>6</v>
      </c>
    </row>
    <row r="73" spans="1:12" ht="30" customHeight="1" x14ac:dyDescent="0.3">
      <c r="A73" s="1" t="s">
        <v>170</v>
      </c>
      <c r="B73" s="1" t="s">
        <v>95</v>
      </c>
      <c r="C73" s="1" t="s">
        <v>171</v>
      </c>
      <c r="D73" s="2">
        <f>B73+C73</f>
        <v>610</v>
      </c>
      <c r="E73" s="1">
        <v>0.4</v>
      </c>
      <c r="F73" s="1">
        <v>15.6</v>
      </c>
      <c r="G73" s="1" t="s">
        <v>33</v>
      </c>
      <c r="H73" s="1" t="s">
        <v>172</v>
      </c>
      <c r="J73" s="3">
        <f>H73+0</f>
        <v>3.4000000000000002E-2</v>
      </c>
      <c r="K73" s="4" t="s">
        <v>14</v>
      </c>
      <c r="L73" s="1">
        <v>6</v>
      </c>
    </row>
    <row r="74" spans="1:12" ht="30" customHeight="1" x14ac:dyDescent="0.3">
      <c r="A74" s="1" t="s">
        <v>1243</v>
      </c>
      <c r="B74" s="1" t="s">
        <v>128</v>
      </c>
      <c r="C74" s="1" t="s">
        <v>241</v>
      </c>
      <c r="D74" s="2">
        <f>B74+C74</f>
        <v>600</v>
      </c>
      <c r="E74" s="1">
        <v>0.2</v>
      </c>
      <c r="F74" s="1">
        <v>7.5</v>
      </c>
      <c r="G74" s="1" t="s">
        <v>230</v>
      </c>
      <c r="H74" s="1" t="s">
        <v>1244</v>
      </c>
      <c r="J74" s="3">
        <f>H74+0</f>
        <v>1.89E-2</v>
      </c>
      <c r="K74" s="4" t="s">
        <v>14</v>
      </c>
      <c r="L74" s="1">
        <v>4</v>
      </c>
    </row>
    <row r="75" spans="1:12" ht="30" customHeight="1" x14ac:dyDescent="0.3">
      <c r="A75" s="1" t="s">
        <v>356</v>
      </c>
      <c r="B75" s="1" t="s">
        <v>103</v>
      </c>
      <c r="C75" s="1" t="s">
        <v>335</v>
      </c>
      <c r="D75" s="2">
        <f>B75+C75</f>
        <v>590</v>
      </c>
      <c r="E75" s="1">
        <v>0.2</v>
      </c>
      <c r="F75" s="1">
        <v>12.2</v>
      </c>
      <c r="G75" s="1" t="s">
        <v>207</v>
      </c>
      <c r="H75" s="1" t="s">
        <v>357</v>
      </c>
      <c r="J75" s="3">
        <f>H75+0</f>
        <v>2.0899999999999998E-2</v>
      </c>
      <c r="K75" s="4" t="s">
        <v>14</v>
      </c>
      <c r="L75" s="1">
        <v>6</v>
      </c>
    </row>
    <row r="76" spans="1:12" ht="30" customHeight="1" x14ac:dyDescent="0.3">
      <c r="A76" s="1" t="s">
        <v>426</v>
      </c>
      <c r="B76" s="1" t="s">
        <v>128</v>
      </c>
      <c r="C76" s="1" t="s">
        <v>115</v>
      </c>
      <c r="D76" s="2">
        <f>B76+C76</f>
        <v>590</v>
      </c>
      <c r="E76" s="1">
        <v>0.2</v>
      </c>
      <c r="F76" s="1">
        <v>4.3</v>
      </c>
      <c r="G76" s="1" t="s">
        <v>427</v>
      </c>
      <c r="H76" s="1" t="s">
        <v>275</v>
      </c>
      <c r="J76" s="3">
        <f>H76+0</f>
        <v>1.14E-2</v>
      </c>
      <c r="K76" s="4" t="s">
        <v>14</v>
      </c>
      <c r="L76" s="1">
        <v>5</v>
      </c>
    </row>
    <row r="77" spans="1:12" ht="30" customHeight="1" x14ac:dyDescent="0.3">
      <c r="A77" s="1" t="s">
        <v>387</v>
      </c>
      <c r="B77" s="1" t="s">
        <v>120</v>
      </c>
      <c r="C77" s="1" t="s">
        <v>379</v>
      </c>
      <c r="D77" s="2">
        <f>B77+C77</f>
        <v>550</v>
      </c>
      <c r="E77" s="1">
        <v>4.3</v>
      </c>
      <c r="F77" s="1">
        <v>34.700000000000003</v>
      </c>
      <c r="G77" s="1" t="s">
        <v>388</v>
      </c>
      <c r="H77" s="1" t="s">
        <v>389</v>
      </c>
      <c r="J77" s="3">
        <f>H77+0</f>
        <v>6.9599999999999995E-2</v>
      </c>
      <c r="K77" s="4" t="s">
        <v>14</v>
      </c>
      <c r="L77" s="1">
        <v>3</v>
      </c>
    </row>
    <row r="78" spans="1:12" ht="30" customHeight="1" x14ac:dyDescent="0.3">
      <c r="A78" s="1" t="s">
        <v>936</v>
      </c>
      <c r="B78" s="1" t="s">
        <v>95</v>
      </c>
      <c r="C78" s="1" t="s">
        <v>471</v>
      </c>
      <c r="D78" s="2">
        <f>B78+C78</f>
        <v>530</v>
      </c>
      <c r="E78" s="1">
        <v>0.3</v>
      </c>
      <c r="F78" s="1">
        <v>10.8</v>
      </c>
      <c r="G78" s="1" t="s">
        <v>937</v>
      </c>
      <c r="H78" s="1" t="s">
        <v>660</v>
      </c>
      <c r="J78" s="3">
        <f>H78+0</f>
        <v>2.5399999999999999E-2</v>
      </c>
      <c r="K78" s="4" t="s">
        <v>14</v>
      </c>
      <c r="L78" s="1">
        <v>6</v>
      </c>
    </row>
    <row r="79" spans="1:12" ht="30" customHeight="1" x14ac:dyDescent="0.3">
      <c r="A79" s="1" t="s">
        <v>501</v>
      </c>
      <c r="B79" s="1" t="s">
        <v>133</v>
      </c>
      <c r="C79" s="1" t="s">
        <v>502</v>
      </c>
      <c r="D79" s="2">
        <f>B79+C79</f>
        <v>470</v>
      </c>
      <c r="E79" s="1">
        <v>1.4</v>
      </c>
      <c r="F79" s="1">
        <v>6</v>
      </c>
      <c r="G79" s="1" t="s">
        <v>93</v>
      </c>
      <c r="H79" s="1" t="s">
        <v>503</v>
      </c>
      <c r="J79" s="3">
        <f>H79+0</f>
        <v>1.5699999999999999E-2</v>
      </c>
      <c r="K79" s="4" t="s">
        <v>14</v>
      </c>
      <c r="L79" s="1">
        <v>1</v>
      </c>
    </row>
    <row r="80" spans="1:12" ht="30" customHeight="1" x14ac:dyDescent="0.3">
      <c r="A80" s="1" t="s">
        <v>750</v>
      </c>
      <c r="B80" s="1" t="s">
        <v>162</v>
      </c>
      <c r="C80" s="1" t="s">
        <v>20</v>
      </c>
      <c r="D80" s="2">
        <f>B80+C80</f>
        <v>450</v>
      </c>
      <c r="E80" s="1">
        <v>1.5</v>
      </c>
      <c r="F80" s="1">
        <v>9</v>
      </c>
      <c r="G80" s="1" t="s">
        <v>751</v>
      </c>
      <c r="H80" s="1" t="s">
        <v>752</v>
      </c>
      <c r="J80" s="3">
        <f>H80+0</f>
        <v>2.7799999999999998E-2</v>
      </c>
      <c r="K80" s="4" t="s">
        <v>14</v>
      </c>
      <c r="L80" s="1">
        <v>2</v>
      </c>
    </row>
    <row r="81" spans="1:12" ht="30" customHeight="1" x14ac:dyDescent="0.3">
      <c r="A81" s="1" t="s">
        <v>1316</v>
      </c>
      <c r="B81" s="1" t="s">
        <v>133</v>
      </c>
      <c r="C81" s="1" t="s">
        <v>20</v>
      </c>
      <c r="D81" s="2">
        <f>B81+C81</f>
        <v>430</v>
      </c>
      <c r="E81" s="1">
        <v>4.5</v>
      </c>
      <c r="F81" s="1">
        <v>15.9</v>
      </c>
      <c r="G81" s="1" t="s">
        <v>1317</v>
      </c>
      <c r="H81" s="1" t="s">
        <v>1318</v>
      </c>
      <c r="J81" s="3">
        <f>H81+0</f>
        <v>4.7600000000000003E-2</v>
      </c>
      <c r="K81" s="4" t="s">
        <v>14</v>
      </c>
      <c r="L81" s="1">
        <v>3</v>
      </c>
    </row>
    <row r="82" spans="1:12" ht="30" customHeight="1" x14ac:dyDescent="0.3">
      <c r="A82" s="1" t="s">
        <v>1245</v>
      </c>
      <c r="B82" s="1" t="s">
        <v>95</v>
      </c>
      <c r="C82" s="1" t="s">
        <v>279</v>
      </c>
      <c r="D82" s="2">
        <f>B82+C82</f>
        <v>420</v>
      </c>
      <c r="E82" s="1">
        <v>1.2</v>
      </c>
      <c r="F82" s="1">
        <v>6.7</v>
      </c>
      <c r="G82" s="1" t="s">
        <v>416</v>
      </c>
      <c r="H82" s="1" t="s">
        <v>635</v>
      </c>
      <c r="J82" s="3">
        <f>H82+0</f>
        <v>2.1299999999999999E-2</v>
      </c>
      <c r="K82" s="4" t="s">
        <v>14</v>
      </c>
      <c r="L82" s="1">
        <v>6</v>
      </c>
    </row>
    <row r="83" spans="1:12" ht="30" customHeight="1" x14ac:dyDescent="0.3">
      <c r="A83" s="1" t="s">
        <v>828</v>
      </c>
      <c r="B83" s="1" t="s">
        <v>167</v>
      </c>
      <c r="C83" s="1" t="s">
        <v>322</v>
      </c>
      <c r="D83" s="2">
        <f>B83+C83</f>
        <v>410</v>
      </c>
      <c r="E83" s="1">
        <v>2</v>
      </c>
      <c r="F83" s="1">
        <v>6.4</v>
      </c>
      <c r="G83" s="1" t="s">
        <v>829</v>
      </c>
      <c r="H83" s="1" t="s">
        <v>830</v>
      </c>
      <c r="J83" s="3">
        <f>H83+0</f>
        <v>1.8700000000000001E-2</v>
      </c>
      <c r="K83" s="4" t="s">
        <v>14</v>
      </c>
      <c r="L83" s="1">
        <v>3</v>
      </c>
    </row>
    <row r="84" spans="1:12" ht="30" customHeight="1" x14ac:dyDescent="0.3">
      <c r="A84" s="1" t="s">
        <v>237</v>
      </c>
      <c r="B84" s="1" t="s">
        <v>85</v>
      </c>
      <c r="C84" s="1" t="s">
        <v>238</v>
      </c>
      <c r="D84" s="2">
        <f>B84+C84</f>
        <v>410</v>
      </c>
      <c r="E84" s="1">
        <v>1.8</v>
      </c>
      <c r="F84" s="1">
        <v>4</v>
      </c>
      <c r="G84" s="1" t="s">
        <v>239</v>
      </c>
      <c r="H84" s="1" t="s">
        <v>175</v>
      </c>
      <c r="J84" s="3">
        <f>H84+0</f>
        <v>1.4E-2</v>
      </c>
      <c r="K84" s="4" t="s">
        <v>14</v>
      </c>
      <c r="L84" s="1">
        <v>6</v>
      </c>
    </row>
    <row r="85" spans="1:12" ht="30" customHeight="1" x14ac:dyDescent="0.3">
      <c r="A85" s="1" t="s">
        <v>1189</v>
      </c>
      <c r="B85" s="1" t="s">
        <v>120</v>
      </c>
      <c r="C85" s="1" t="s">
        <v>20</v>
      </c>
      <c r="D85" s="2">
        <f>B85+C85</f>
        <v>400</v>
      </c>
      <c r="E85" s="1">
        <v>0.2</v>
      </c>
      <c r="F85" s="1">
        <v>11.7</v>
      </c>
      <c r="G85" s="1" t="s">
        <v>937</v>
      </c>
      <c r="H85" s="1" t="s">
        <v>758</v>
      </c>
      <c r="J85" s="3">
        <f>H85+0</f>
        <v>3.7699999999999997E-2</v>
      </c>
      <c r="K85" s="4" t="s">
        <v>14</v>
      </c>
      <c r="L85" s="1">
        <v>6</v>
      </c>
    </row>
    <row r="86" spans="1:12" ht="30" customHeight="1" x14ac:dyDescent="0.3">
      <c r="A86" s="1" t="s">
        <v>1280</v>
      </c>
      <c r="B86" s="1" t="s">
        <v>167</v>
      </c>
      <c r="C86" s="1" t="s">
        <v>279</v>
      </c>
      <c r="D86" s="2">
        <f>B86+C86</f>
        <v>400</v>
      </c>
      <c r="E86" s="1">
        <v>0</v>
      </c>
      <c r="F86" s="1">
        <v>3.6</v>
      </c>
      <c r="G86" s="1" t="s">
        <v>87</v>
      </c>
      <c r="H86" s="1" t="s">
        <v>505</v>
      </c>
      <c r="J86" s="3">
        <f>H86+0</f>
        <v>1.0800000000000001E-2</v>
      </c>
      <c r="K86" s="4" t="s">
        <v>14</v>
      </c>
      <c r="L86" s="1">
        <v>6</v>
      </c>
    </row>
    <row r="87" spans="1:12" ht="30" customHeight="1" x14ac:dyDescent="0.3">
      <c r="A87" s="1" t="s">
        <v>717</v>
      </c>
      <c r="B87" s="1" t="s">
        <v>85</v>
      </c>
      <c r="C87" s="1" t="s">
        <v>361</v>
      </c>
      <c r="D87" s="2">
        <f>B87+C87</f>
        <v>360</v>
      </c>
      <c r="E87" s="1">
        <v>3</v>
      </c>
      <c r="F87" s="1">
        <v>16.5</v>
      </c>
      <c r="G87" s="1" t="s">
        <v>718</v>
      </c>
      <c r="H87" s="1" t="s">
        <v>719</v>
      </c>
      <c r="J87" s="3">
        <f>H87+0</f>
        <v>6.7400000000000002E-2</v>
      </c>
      <c r="K87" s="4" t="s">
        <v>14</v>
      </c>
      <c r="L87" s="1">
        <v>12</v>
      </c>
    </row>
    <row r="88" spans="1:12" ht="30" customHeight="1" x14ac:dyDescent="0.3">
      <c r="A88" s="1" t="s">
        <v>384</v>
      </c>
      <c r="B88" s="1" t="s">
        <v>298</v>
      </c>
      <c r="C88" s="1" t="s">
        <v>238</v>
      </c>
      <c r="D88" s="2">
        <f>B88+C88</f>
        <v>350</v>
      </c>
      <c r="E88" s="1">
        <v>3.1</v>
      </c>
      <c r="F88" s="1">
        <v>6.3</v>
      </c>
      <c r="G88" s="1" t="s">
        <v>385</v>
      </c>
      <c r="H88" s="1" t="s">
        <v>386</v>
      </c>
      <c r="J88" s="3">
        <f>H88+0</f>
        <v>2.4500000000000001E-2</v>
      </c>
      <c r="K88" s="4" t="s">
        <v>14</v>
      </c>
      <c r="L88" s="1">
        <v>3</v>
      </c>
    </row>
    <row r="89" spans="1:12" ht="30" customHeight="1" x14ac:dyDescent="0.3">
      <c r="A89" s="1" t="s">
        <v>304</v>
      </c>
      <c r="B89" s="1" t="s">
        <v>162</v>
      </c>
      <c r="C89" s="1" t="s">
        <v>305</v>
      </c>
      <c r="D89" s="2">
        <f>B89+C89</f>
        <v>330</v>
      </c>
      <c r="E89" s="1">
        <v>0</v>
      </c>
      <c r="F89" s="1">
        <v>2.2999999999999998</v>
      </c>
      <c r="G89" s="1" t="s">
        <v>87</v>
      </c>
      <c r="H89" s="1" t="s">
        <v>306</v>
      </c>
      <c r="J89" s="3">
        <f>H89+0</f>
        <v>1.0200000000000001E-2</v>
      </c>
      <c r="K89" s="4" t="s">
        <v>14</v>
      </c>
      <c r="L89" s="1">
        <v>3</v>
      </c>
    </row>
    <row r="90" spans="1:12" ht="30" customHeight="1" x14ac:dyDescent="0.3">
      <c r="A90" s="1" t="s">
        <v>610</v>
      </c>
      <c r="B90" s="1" t="s">
        <v>120</v>
      </c>
      <c r="C90" s="1" t="s">
        <v>277</v>
      </c>
      <c r="D90" s="2">
        <f>B90+C90</f>
        <v>310</v>
      </c>
      <c r="E90" s="1">
        <v>2.2000000000000002</v>
      </c>
      <c r="F90" s="1">
        <v>14.5</v>
      </c>
      <c r="G90" s="1" t="s">
        <v>611</v>
      </c>
      <c r="H90" s="1" t="s">
        <v>612</v>
      </c>
      <c r="J90" s="3">
        <f>H90+0</f>
        <v>5.79E-2</v>
      </c>
      <c r="K90" s="4" t="s">
        <v>24</v>
      </c>
      <c r="L90" s="1">
        <v>4</v>
      </c>
    </row>
    <row r="91" spans="1:12" ht="30" customHeight="1" x14ac:dyDescent="0.3">
      <c r="A91" s="1" t="s">
        <v>859</v>
      </c>
      <c r="B91" s="1" t="s">
        <v>167</v>
      </c>
      <c r="C91" s="1" t="s">
        <v>305</v>
      </c>
      <c r="D91" s="2">
        <f>B91+C91</f>
        <v>300</v>
      </c>
      <c r="E91" s="1">
        <v>1.2</v>
      </c>
      <c r="F91" s="1">
        <v>4.3</v>
      </c>
      <c r="G91" s="1" t="s">
        <v>823</v>
      </c>
      <c r="H91" s="1" t="s">
        <v>266</v>
      </c>
      <c r="J91" s="3">
        <f>H91+0</f>
        <v>1.84E-2</v>
      </c>
      <c r="K91" s="4" t="s">
        <v>14</v>
      </c>
      <c r="L91" s="1">
        <v>4</v>
      </c>
    </row>
    <row r="92" spans="1:12" ht="30" customHeight="1" x14ac:dyDescent="0.3">
      <c r="A92" s="1" t="s">
        <v>946</v>
      </c>
      <c r="B92" s="1" t="s">
        <v>147</v>
      </c>
      <c r="C92" s="1" t="s">
        <v>305</v>
      </c>
      <c r="D92" s="2">
        <f>B92+C92</f>
        <v>270</v>
      </c>
      <c r="E92" s="1">
        <v>2.1</v>
      </c>
      <c r="F92" s="1">
        <v>10.5</v>
      </c>
      <c r="G92" s="1" t="s">
        <v>713</v>
      </c>
      <c r="H92" s="1" t="s">
        <v>947</v>
      </c>
      <c r="J92" s="3">
        <f>H92+0</f>
        <v>4.7800000000000002E-2</v>
      </c>
      <c r="K92" s="4" t="s">
        <v>14</v>
      </c>
      <c r="L92" s="1">
        <v>4</v>
      </c>
    </row>
    <row r="93" spans="1:12" ht="30" customHeight="1" x14ac:dyDescent="0.3">
      <c r="A93" s="1" t="s">
        <v>1313</v>
      </c>
      <c r="B93" s="1" t="s">
        <v>162</v>
      </c>
      <c r="C93" s="1" t="s">
        <v>412</v>
      </c>
      <c r="D93" s="2">
        <f>B93+C93</f>
        <v>260</v>
      </c>
      <c r="E93" s="1">
        <v>4</v>
      </c>
      <c r="F93" s="1">
        <v>3.6</v>
      </c>
      <c r="G93" s="1" t="s">
        <v>1314</v>
      </c>
      <c r="H93" s="1" t="s">
        <v>1315</v>
      </c>
      <c r="J93" s="3">
        <f>H93+0</f>
        <v>2.1899999999999999E-2</v>
      </c>
      <c r="K93" s="4" t="s">
        <v>14</v>
      </c>
      <c r="L93" s="1">
        <v>1</v>
      </c>
    </row>
    <row r="94" spans="1:12" ht="30" customHeight="1" x14ac:dyDescent="0.3">
      <c r="A94" s="1" t="s">
        <v>650</v>
      </c>
      <c r="B94" s="1" t="s">
        <v>120</v>
      </c>
      <c r="C94" s="1" t="s">
        <v>196</v>
      </c>
      <c r="D94" s="2">
        <f>B94+C94</f>
        <v>240</v>
      </c>
      <c r="E94" s="1">
        <v>0.3</v>
      </c>
      <c r="F94" s="1">
        <v>7.4</v>
      </c>
      <c r="G94" s="1" t="s">
        <v>579</v>
      </c>
      <c r="H94" s="1" t="s">
        <v>651</v>
      </c>
      <c r="J94" s="3">
        <f>H94+0</f>
        <v>3.7199999999999997E-2</v>
      </c>
      <c r="K94" s="4" t="s">
        <v>14</v>
      </c>
      <c r="L94" s="1">
        <v>4</v>
      </c>
    </row>
    <row r="95" spans="1:12" ht="30" customHeight="1" x14ac:dyDescent="0.3">
      <c r="A95" s="1" t="s">
        <v>371</v>
      </c>
      <c r="B95" s="1" t="s">
        <v>133</v>
      </c>
      <c r="C95" s="1" t="s">
        <v>283</v>
      </c>
      <c r="D95" s="2">
        <f>B95+C95</f>
        <v>210</v>
      </c>
      <c r="E95" s="1">
        <v>3.8</v>
      </c>
      <c r="F95" s="1">
        <v>15</v>
      </c>
      <c r="G95" s="1" t="s">
        <v>372</v>
      </c>
      <c r="H95" s="1" t="s">
        <v>373</v>
      </c>
      <c r="J95" s="3">
        <f>H95+0</f>
        <v>0.11550000000000001</v>
      </c>
      <c r="K95" s="4" t="s">
        <v>14</v>
      </c>
      <c r="L95" s="1">
        <v>4</v>
      </c>
    </row>
    <row r="96" spans="1:12" ht="30" customHeight="1" x14ac:dyDescent="0.3">
      <c r="A96" s="1" t="s">
        <v>622</v>
      </c>
      <c r="B96" s="1" t="s">
        <v>167</v>
      </c>
      <c r="C96" s="1" t="s">
        <v>139</v>
      </c>
      <c r="D96" s="2">
        <f>B96+C96</f>
        <v>210</v>
      </c>
      <c r="E96" s="1">
        <v>1.6</v>
      </c>
      <c r="F96" s="1">
        <v>4</v>
      </c>
      <c r="G96" s="1" t="s">
        <v>623</v>
      </c>
      <c r="H96" s="1" t="s">
        <v>117</v>
      </c>
      <c r="J96" s="3">
        <f>H96+0</f>
        <v>2.3300000000000001E-2</v>
      </c>
      <c r="K96" s="4" t="s">
        <v>14</v>
      </c>
      <c r="L96" s="1">
        <v>8</v>
      </c>
    </row>
    <row r="97" spans="1:12" ht="30" customHeight="1" x14ac:dyDescent="0.3">
      <c r="A97" s="1" t="s">
        <v>816</v>
      </c>
      <c r="B97" s="1" t="s">
        <v>103</v>
      </c>
      <c r="C97" s="1" t="s">
        <v>46</v>
      </c>
      <c r="D97" s="2">
        <f>B97+C97</f>
        <v>180</v>
      </c>
      <c r="E97" s="1">
        <v>1.4</v>
      </c>
      <c r="F97" s="1">
        <v>5.0999999999999996</v>
      </c>
      <c r="G97" s="1" t="s">
        <v>817</v>
      </c>
      <c r="H97" s="1" t="s">
        <v>59</v>
      </c>
      <c r="J97" s="3">
        <f>H97+0</f>
        <v>3.1600000000000003E-2</v>
      </c>
      <c r="K97" s="4" t="s">
        <v>14</v>
      </c>
      <c r="L97" s="1">
        <v>4</v>
      </c>
    </row>
    <row r="98" spans="1:12" ht="30" customHeight="1" x14ac:dyDescent="0.3">
      <c r="A98" s="1" t="s">
        <v>1298</v>
      </c>
      <c r="B98" s="1" t="s">
        <v>103</v>
      </c>
      <c r="C98" s="1" t="s">
        <v>139</v>
      </c>
      <c r="D98" s="2">
        <f>B98+C98</f>
        <v>170</v>
      </c>
      <c r="E98" s="1">
        <v>0.2</v>
      </c>
      <c r="F98" s="1">
        <v>5.2</v>
      </c>
      <c r="G98" s="1" t="s">
        <v>820</v>
      </c>
      <c r="H98" s="1" t="s">
        <v>1035</v>
      </c>
      <c r="J98" s="3">
        <f>H98+0</f>
        <v>3.5299999999999998E-2</v>
      </c>
      <c r="K98" s="4" t="s">
        <v>14</v>
      </c>
      <c r="L98" s="1">
        <v>6</v>
      </c>
    </row>
    <row r="99" spans="1:12" ht="30" customHeight="1" x14ac:dyDescent="0.3">
      <c r="A99" s="1" t="s">
        <v>1232</v>
      </c>
      <c r="B99" s="1" t="s">
        <v>138</v>
      </c>
      <c r="C99" s="1" t="s">
        <v>46</v>
      </c>
      <c r="D99" s="2">
        <f>B99+C99</f>
        <v>170</v>
      </c>
      <c r="E99" s="1">
        <v>0.4</v>
      </c>
      <c r="F99" s="1">
        <v>1.8</v>
      </c>
      <c r="G99" s="1" t="s">
        <v>1233</v>
      </c>
      <c r="H99" s="1" t="s">
        <v>558</v>
      </c>
      <c r="J99" s="3">
        <f>H99+0</f>
        <v>1.18E-2</v>
      </c>
      <c r="K99" s="4" t="s">
        <v>14</v>
      </c>
      <c r="L99" s="1">
        <v>6</v>
      </c>
    </row>
    <row r="100" spans="1:12" ht="30" customHeight="1" x14ac:dyDescent="0.3">
      <c r="A100" s="1" t="s">
        <v>980</v>
      </c>
      <c r="B100" s="1" t="s">
        <v>120</v>
      </c>
      <c r="C100" s="1" t="s">
        <v>378</v>
      </c>
      <c r="D100" s="2">
        <f>B100+C100</f>
        <v>160</v>
      </c>
      <c r="E100" s="1">
        <v>0.3</v>
      </c>
      <c r="F100" s="1">
        <v>3</v>
      </c>
      <c r="G100" s="1" t="s">
        <v>874</v>
      </c>
      <c r="H100" s="1" t="s">
        <v>118</v>
      </c>
      <c r="J100" s="3">
        <f>H100+0</f>
        <v>2.63E-2</v>
      </c>
      <c r="K100" s="4" t="s">
        <v>14</v>
      </c>
      <c r="L100" s="1">
        <v>4</v>
      </c>
    </row>
    <row r="101" spans="1:12" ht="30" customHeight="1" x14ac:dyDescent="0.3">
      <c r="A101" s="1" t="s">
        <v>665</v>
      </c>
      <c r="B101" s="1" t="s">
        <v>120</v>
      </c>
      <c r="C101" s="1" t="s">
        <v>378</v>
      </c>
      <c r="D101" s="2">
        <f>B101+C101</f>
        <v>160</v>
      </c>
      <c r="E101" s="1">
        <v>0</v>
      </c>
      <c r="F101" s="1">
        <v>2.2999999999999998</v>
      </c>
      <c r="G101" s="1" t="s">
        <v>87</v>
      </c>
      <c r="H101" s="1" t="s">
        <v>666</v>
      </c>
      <c r="J101" s="3">
        <f>H101+0</f>
        <v>2.0199999999999999E-2</v>
      </c>
      <c r="K101" s="4" t="s">
        <v>14</v>
      </c>
      <c r="L101" s="1">
        <v>6</v>
      </c>
    </row>
    <row r="102" spans="1:12" ht="30" customHeight="1" x14ac:dyDescent="0.3">
      <c r="A102" s="1" t="s">
        <v>592</v>
      </c>
      <c r="B102" s="1" t="s">
        <v>120</v>
      </c>
      <c r="C102" s="1" t="s">
        <v>162</v>
      </c>
      <c r="D102" s="2">
        <f>B102+C102</f>
        <v>130</v>
      </c>
      <c r="E102" s="1">
        <v>0.5</v>
      </c>
      <c r="F102" s="1">
        <v>1.3</v>
      </c>
      <c r="G102" s="1" t="s">
        <v>572</v>
      </c>
      <c r="H102" s="1" t="s">
        <v>593</v>
      </c>
      <c r="J102" s="3">
        <f>H102+0</f>
        <v>1.4200000000000001E-2</v>
      </c>
      <c r="K102" s="4" t="s">
        <v>14</v>
      </c>
      <c r="L102" s="1">
        <v>6</v>
      </c>
    </row>
    <row r="103" spans="1:12" ht="30" customHeight="1" x14ac:dyDescent="0.3">
      <c r="A103" s="1" t="s">
        <v>775</v>
      </c>
      <c r="B103" s="1" t="s">
        <v>167</v>
      </c>
      <c r="C103" s="1" t="s">
        <v>167</v>
      </c>
      <c r="D103" s="2">
        <f>B103+C103</f>
        <v>120</v>
      </c>
      <c r="E103" s="1">
        <v>1.1000000000000001</v>
      </c>
      <c r="F103" s="1">
        <v>2.8</v>
      </c>
      <c r="G103" s="1" t="s">
        <v>776</v>
      </c>
      <c r="H103" s="1" t="s">
        <v>777</v>
      </c>
      <c r="J103" s="3">
        <f>H103+0</f>
        <v>4.4400000000000002E-2</v>
      </c>
      <c r="K103" s="4" t="s">
        <v>14</v>
      </c>
      <c r="L103" s="1">
        <v>12</v>
      </c>
    </row>
    <row r="104" spans="1:12" ht="30" customHeight="1" x14ac:dyDescent="0.3">
      <c r="A104" s="1" t="s">
        <v>831</v>
      </c>
      <c r="B104" s="1" t="s">
        <v>103</v>
      </c>
      <c r="C104" s="1" t="s">
        <v>289</v>
      </c>
      <c r="D104" s="2">
        <f>B104+C104</f>
        <v>120</v>
      </c>
      <c r="E104" s="1">
        <v>0.4</v>
      </c>
      <c r="F104" s="1">
        <v>3.5</v>
      </c>
      <c r="G104" s="1" t="s">
        <v>832</v>
      </c>
      <c r="H104" s="1" t="s">
        <v>833</v>
      </c>
      <c r="J104" s="3">
        <f>H104+0</f>
        <v>3.6999999999999998E-2</v>
      </c>
      <c r="K104" s="4" t="s">
        <v>14</v>
      </c>
      <c r="L104" s="1">
        <v>5</v>
      </c>
    </row>
    <row r="105" spans="1:12" ht="30" customHeight="1" x14ac:dyDescent="0.3">
      <c r="A105" s="1" t="s">
        <v>1262</v>
      </c>
      <c r="B105" s="1" t="s">
        <v>103</v>
      </c>
      <c r="C105" s="1" t="s">
        <v>289</v>
      </c>
      <c r="D105" s="2">
        <f>B105+C105</f>
        <v>120</v>
      </c>
      <c r="E105" s="1">
        <v>2.9</v>
      </c>
      <c r="F105" s="1">
        <v>1</v>
      </c>
      <c r="G105" s="1" t="s">
        <v>1263</v>
      </c>
      <c r="H105" s="1" t="s">
        <v>255</v>
      </c>
      <c r="J105" s="3">
        <f>H105+0</f>
        <v>1.09E-2</v>
      </c>
      <c r="K105" s="4" t="s">
        <v>24</v>
      </c>
      <c r="L105" s="1">
        <v>1</v>
      </c>
    </row>
    <row r="106" spans="1:12" ht="30" customHeight="1" x14ac:dyDescent="0.3">
      <c r="A106" s="1" t="s">
        <v>415</v>
      </c>
      <c r="B106" s="1" t="s">
        <v>120</v>
      </c>
      <c r="C106" s="1" t="s">
        <v>133</v>
      </c>
      <c r="D106" s="2">
        <f>B106+C106</f>
        <v>110</v>
      </c>
      <c r="E106" s="1">
        <v>0.6</v>
      </c>
      <c r="F106" s="1">
        <v>2.8</v>
      </c>
      <c r="G106" s="1" t="s">
        <v>416</v>
      </c>
      <c r="H106" s="1" t="s">
        <v>417</v>
      </c>
      <c r="J106" s="3">
        <f>H106+0</f>
        <v>4.5100000000000001E-2</v>
      </c>
      <c r="K106" s="4" t="s">
        <v>14</v>
      </c>
      <c r="L106" s="1">
        <v>8</v>
      </c>
    </row>
    <row r="107" spans="1:12" ht="30" customHeight="1" x14ac:dyDescent="0.3">
      <c r="A107" s="1" t="s">
        <v>1071</v>
      </c>
      <c r="B107" s="1" t="s">
        <v>147</v>
      </c>
      <c r="C107" s="1" t="s">
        <v>95</v>
      </c>
      <c r="D107" s="2">
        <f>B107+C107</f>
        <v>110</v>
      </c>
      <c r="E107" s="1">
        <v>0.2</v>
      </c>
      <c r="F107" s="1">
        <v>2.2999999999999998</v>
      </c>
      <c r="G107" s="1" t="s">
        <v>527</v>
      </c>
      <c r="H107" s="1" t="s">
        <v>1072</v>
      </c>
      <c r="J107" s="3">
        <f>H107+0</f>
        <v>2.9100000000000001E-2</v>
      </c>
      <c r="K107" s="4" t="s">
        <v>14</v>
      </c>
      <c r="L107" s="1">
        <v>6</v>
      </c>
    </row>
    <row r="108" spans="1:12" ht="30" customHeight="1" x14ac:dyDescent="0.3">
      <c r="A108" s="1" t="s">
        <v>694</v>
      </c>
      <c r="B108" s="1" t="s">
        <v>147</v>
      </c>
      <c r="C108" s="1" t="s">
        <v>95</v>
      </c>
      <c r="D108" s="2">
        <f>B108+C108</f>
        <v>110</v>
      </c>
      <c r="E108" s="1">
        <v>0.3</v>
      </c>
      <c r="F108" s="1">
        <v>2.2000000000000002</v>
      </c>
      <c r="G108" s="1" t="s">
        <v>122</v>
      </c>
      <c r="H108" s="1" t="s">
        <v>101</v>
      </c>
      <c r="J108" s="3">
        <f>H108+0</f>
        <v>2.6100000000000002E-2</v>
      </c>
      <c r="K108" s="4" t="s">
        <v>14</v>
      </c>
      <c r="L108" s="1">
        <v>6</v>
      </c>
    </row>
    <row r="109" spans="1:12" ht="30" customHeight="1" x14ac:dyDescent="0.3">
      <c r="A109" s="1" t="s">
        <v>615</v>
      </c>
      <c r="B109" s="1" t="s">
        <v>138</v>
      </c>
      <c r="C109" s="1" t="s">
        <v>162</v>
      </c>
      <c r="D109" s="2">
        <f>B109+C109</f>
        <v>100</v>
      </c>
      <c r="E109" s="1">
        <v>1</v>
      </c>
      <c r="F109" s="1">
        <v>4.5999999999999996</v>
      </c>
      <c r="G109" s="1" t="s">
        <v>574</v>
      </c>
      <c r="H109" s="1" t="s">
        <v>616</v>
      </c>
      <c r="J109" s="3">
        <f>H109+0</f>
        <v>5.0700000000000002E-2</v>
      </c>
      <c r="K109" s="4" t="s">
        <v>14</v>
      </c>
      <c r="L109" s="1">
        <v>1</v>
      </c>
    </row>
    <row r="110" spans="1:12" ht="30" customHeight="1" x14ac:dyDescent="0.3">
      <c r="A110" s="1" t="s">
        <v>1229</v>
      </c>
      <c r="B110" s="1" t="s">
        <v>103</v>
      </c>
      <c r="C110" s="1" t="s">
        <v>95</v>
      </c>
      <c r="D110" s="2">
        <f>B110+C110</f>
        <v>100</v>
      </c>
      <c r="E110" s="1">
        <v>0.7</v>
      </c>
      <c r="F110" s="1">
        <v>1.1000000000000001</v>
      </c>
      <c r="G110" s="1" t="s">
        <v>1230</v>
      </c>
      <c r="H110" s="1" t="s">
        <v>681</v>
      </c>
      <c r="J110" s="3">
        <f>H110+0</f>
        <v>1.49E-2</v>
      </c>
      <c r="K110" s="4" t="s">
        <v>14</v>
      </c>
      <c r="L110" s="1">
        <v>5</v>
      </c>
    </row>
    <row r="111" spans="1:12" ht="30" customHeight="1" x14ac:dyDescent="0.3">
      <c r="A111" s="1" t="s">
        <v>878</v>
      </c>
      <c r="B111" s="1" t="s">
        <v>103</v>
      </c>
      <c r="C111" s="1" t="s">
        <v>95</v>
      </c>
      <c r="D111" s="2">
        <f>B111+C111</f>
        <v>100</v>
      </c>
      <c r="E111" s="1">
        <v>0.2</v>
      </c>
      <c r="F111" s="1">
        <v>0.9</v>
      </c>
      <c r="G111" s="1" t="s">
        <v>34</v>
      </c>
      <c r="H111" s="1" t="s">
        <v>558</v>
      </c>
      <c r="J111" s="3">
        <f>H111+0</f>
        <v>1.18E-2</v>
      </c>
      <c r="K111" s="4" t="s">
        <v>14</v>
      </c>
      <c r="L111" s="1">
        <v>6</v>
      </c>
    </row>
    <row r="112" spans="1:12" ht="30" customHeight="1" x14ac:dyDescent="0.3">
      <c r="A112" s="1" t="s">
        <v>710</v>
      </c>
      <c r="B112" s="1" t="s">
        <v>103</v>
      </c>
      <c r="C112" s="1" t="s">
        <v>95</v>
      </c>
      <c r="D112" s="2">
        <f>B112+C112</f>
        <v>100</v>
      </c>
      <c r="E112" s="1">
        <v>0.8</v>
      </c>
      <c r="F112" s="1">
        <v>0.9</v>
      </c>
      <c r="G112" s="1" t="s">
        <v>711</v>
      </c>
      <c r="H112" s="1" t="s">
        <v>712</v>
      </c>
      <c r="J112" s="3">
        <f>H112+0</f>
        <v>1.17E-2</v>
      </c>
      <c r="K112" s="4" t="s">
        <v>14</v>
      </c>
      <c r="L112" s="1">
        <v>6</v>
      </c>
    </row>
    <row r="113" spans="1:12" ht="30" customHeight="1" x14ac:dyDescent="0.3">
      <c r="A113" s="1" t="s">
        <v>942</v>
      </c>
      <c r="B113" s="1" t="s">
        <v>138</v>
      </c>
      <c r="C113" s="1" t="s">
        <v>95</v>
      </c>
      <c r="D113" s="2">
        <f>B113+C113</f>
        <v>90</v>
      </c>
      <c r="E113" s="1">
        <v>1</v>
      </c>
      <c r="F113" s="1">
        <v>1</v>
      </c>
      <c r="G113" s="1" t="s">
        <v>619</v>
      </c>
      <c r="H113" s="1" t="s">
        <v>701</v>
      </c>
      <c r="J113" s="3">
        <f>H113+0</f>
        <v>1.2699999999999999E-2</v>
      </c>
      <c r="K113" s="4" t="s">
        <v>14</v>
      </c>
      <c r="L113" s="1">
        <v>1</v>
      </c>
    </row>
    <row r="114" spans="1:12" ht="30" customHeight="1" x14ac:dyDescent="0.3">
      <c r="A114" s="1" t="s">
        <v>763</v>
      </c>
      <c r="B114" s="1" t="s">
        <v>138</v>
      </c>
      <c r="C114" s="1" t="s">
        <v>133</v>
      </c>
      <c r="D114" s="2">
        <f>B114+C114</f>
        <v>80</v>
      </c>
      <c r="E114" s="1">
        <v>0</v>
      </c>
      <c r="F114" s="1">
        <v>1.3</v>
      </c>
      <c r="G114" s="1" t="s">
        <v>87</v>
      </c>
      <c r="H114" s="1" t="s">
        <v>670</v>
      </c>
      <c r="J114" s="3">
        <f>H114+0</f>
        <v>2.12E-2</v>
      </c>
      <c r="K114" s="4" t="s">
        <v>14</v>
      </c>
      <c r="L114" s="1">
        <v>4</v>
      </c>
    </row>
    <row r="115" spans="1:12" ht="30" customHeight="1" x14ac:dyDescent="0.3">
      <c r="A115" s="1" t="s">
        <v>662</v>
      </c>
      <c r="B115" s="1" t="s">
        <v>138</v>
      </c>
      <c r="C115" s="1" t="s">
        <v>133</v>
      </c>
      <c r="D115" s="2">
        <f>B115+C115</f>
        <v>80</v>
      </c>
      <c r="E115" s="1">
        <v>0</v>
      </c>
      <c r="F115" s="1">
        <v>1.4</v>
      </c>
      <c r="G115" s="1" t="s">
        <v>87</v>
      </c>
      <c r="H115" s="1" t="s">
        <v>93</v>
      </c>
      <c r="J115" s="3">
        <f>H115+0</f>
        <v>1.95E-2</v>
      </c>
      <c r="K115" s="4" t="s">
        <v>14</v>
      </c>
      <c r="L115" s="1">
        <v>2</v>
      </c>
    </row>
    <row r="116" spans="1:12" ht="30" customHeight="1" x14ac:dyDescent="0.3">
      <c r="A116" s="1" t="s">
        <v>966</v>
      </c>
      <c r="B116" s="1" t="s">
        <v>103</v>
      </c>
      <c r="C116" s="1" t="s">
        <v>298</v>
      </c>
      <c r="D116" s="2">
        <f>B116+C116</f>
        <v>70</v>
      </c>
      <c r="E116" s="1">
        <v>0.1</v>
      </c>
      <c r="F116" s="1">
        <v>5</v>
      </c>
      <c r="G116" s="1" t="s">
        <v>232</v>
      </c>
      <c r="H116" s="1" t="s">
        <v>297</v>
      </c>
      <c r="J116" s="3">
        <f>H116+0</f>
        <v>0.11119999999999999</v>
      </c>
      <c r="K116" s="4" t="s">
        <v>14</v>
      </c>
      <c r="L116" s="1">
        <v>7</v>
      </c>
    </row>
    <row r="117" spans="1:12" ht="30" customHeight="1" x14ac:dyDescent="0.3">
      <c r="A117" s="1" t="s">
        <v>1036</v>
      </c>
      <c r="B117" s="1" t="s">
        <v>103</v>
      </c>
      <c r="C117" s="1" t="s">
        <v>298</v>
      </c>
      <c r="D117" s="2">
        <f>B117+C117</f>
        <v>70</v>
      </c>
      <c r="E117" s="1">
        <v>0</v>
      </c>
      <c r="F117" s="1">
        <v>1.4</v>
      </c>
      <c r="G117" s="1" t="s">
        <v>87</v>
      </c>
      <c r="H117" s="1" t="s">
        <v>1037</v>
      </c>
      <c r="J117" s="3">
        <f>H117+0</f>
        <v>2.3400000000000001E-2</v>
      </c>
      <c r="K117" s="4" t="s">
        <v>14</v>
      </c>
      <c r="L117" s="1">
        <v>5</v>
      </c>
    </row>
    <row r="118" spans="1:12" ht="30" customHeight="1" x14ac:dyDescent="0.3">
      <c r="A118" s="1" t="s">
        <v>714</v>
      </c>
      <c r="B118" s="1" t="s">
        <v>138</v>
      </c>
      <c r="C118" s="1" t="s">
        <v>298</v>
      </c>
      <c r="D118" s="2">
        <f>B118+C118</f>
        <v>60</v>
      </c>
      <c r="E118" s="1">
        <v>1.9</v>
      </c>
      <c r="F118" s="1">
        <v>4.5999999999999996</v>
      </c>
      <c r="G118" s="1" t="s">
        <v>715</v>
      </c>
      <c r="H118" s="1" t="s">
        <v>716</v>
      </c>
      <c r="J118" s="3">
        <f>H118+0</f>
        <v>0.1077</v>
      </c>
      <c r="K118" s="4" t="s">
        <v>14</v>
      </c>
      <c r="L118" s="1">
        <v>2</v>
      </c>
    </row>
    <row r="119" spans="1:12" ht="30" customHeight="1" x14ac:dyDescent="0.3">
      <c r="A119" s="1" t="s">
        <v>846</v>
      </c>
      <c r="B119" s="1" t="s">
        <v>138</v>
      </c>
      <c r="C119" s="1" t="s">
        <v>298</v>
      </c>
      <c r="D119" s="2">
        <f>B119+C119</f>
        <v>60</v>
      </c>
      <c r="E119" s="1">
        <v>0.2</v>
      </c>
      <c r="F119" s="1">
        <v>3.5</v>
      </c>
      <c r="G119" s="1" t="s">
        <v>29</v>
      </c>
      <c r="H119" s="1" t="s">
        <v>847</v>
      </c>
      <c r="J119" s="3">
        <f>H119+0</f>
        <v>7.0699999999999999E-2</v>
      </c>
      <c r="K119" s="4" t="s">
        <v>14</v>
      </c>
      <c r="L119" s="1">
        <v>5</v>
      </c>
    </row>
    <row r="120" spans="1:12" ht="30" customHeight="1" x14ac:dyDescent="0.3">
      <c r="A120" s="1" t="s">
        <v>1053</v>
      </c>
      <c r="B120" s="1" t="s">
        <v>138</v>
      </c>
      <c r="C120" s="1" t="s">
        <v>298</v>
      </c>
      <c r="D120" s="2">
        <f>B120+C120</f>
        <v>60</v>
      </c>
      <c r="E120" s="1">
        <v>0.2</v>
      </c>
      <c r="F120" s="1">
        <v>2</v>
      </c>
      <c r="G120" s="1" t="s">
        <v>92</v>
      </c>
      <c r="H120" s="1" t="s">
        <v>1054</v>
      </c>
      <c r="J120" s="3">
        <f>H120+0</f>
        <v>4.5499999999999999E-2</v>
      </c>
      <c r="K120" s="4" t="s">
        <v>14</v>
      </c>
      <c r="L120" s="1">
        <v>12</v>
      </c>
    </row>
    <row r="121" spans="1:12" ht="30" customHeight="1" x14ac:dyDescent="0.3">
      <c r="A121" s="1" t="s">
        <v>1326</v>
      </c>
      <c r="B121" s="1" t="s">
        <v>138</v>
      </c>
      <c r="C121" s="1" t="s">
        <v>298</v>
      </c>
      <c r="D121" s="2">
        <f>B121+C121</f>
        <v>60</v>
      </c>
      <c r="E121" s="1">
        <v>0.2</v>
      </c>
      <c r="F121" s="1">
        <v>0.7</v>
      </c>
      <c r="G121" s="1" t="s">
        <v>1222</v>
      </c>
      <c r="H121" s="1" t="s">
        <v>38</v>
      </c>
      <c r="J121" s="3">
        <f>H121+0</f>
        <v>1.26E-2</v>
      </c>
      <c r="K121" s="4" t="s">
        <v>14</v>
      </c>
      <c r="L121" s="1">
        <v>6</v>
      </c>
    </row>
    <row r="122" spans="1:12" ht="30" customHeight="1" x14ac:dyDescent="0.3">
      <c r="A122" s="1" t="s">
        <v>927</v>
      </c>
      <c r="B122" s="1" t="s">
        <v>138</v>
      </c>
      <c r="C122" s="1" t="s">
        <v>120</v>
      </c>
      <c r="D122" s="2">
        <f>B122+C122</f>
        <v>50</v>
      </c>
      <c r="E122" s="1">
        <v>0</v>
      </c>
      <c r="F122" s="1">
        <v>3</v>
      </c>
      <c r="G122" s="1" t="s">
        <v>87</v>
      </c>
      <c r="H122" s="1" t="s">
        <v>928</v>
      </c>
      <c r="J122" s="3">
        <f>H122+0</f>
        <v>7.85E-2</v>
      </c>
      <c r="K122" s="4" t="s">
        <v>24</v>
      </c>
      <c r="L122" s="1">
        <v>2</v>
      </c>
    </row>
    <row r="123" spans="1:12" ht="30" customHeight="1" x14ac:dyDescent="0.3">
      <c r="A123" s="1" t="s">
        <v>582</v>
      </c>
      <c r="B123" s="1" t="s">
        <v>138</v>
      </c>
      <c r="C123" s="1" t="s">
        <v>120</v>
      </c>
      <c r="D123" s="2">
        <f>B123+C123</f>
        <v>50</v>
      </c>
      <c r="E123" s="1">
        <v>0.2</v>
      </c>
      <c r="F123" s="1">
        <v>2</v>
      </c>
      <c r="G123" s="1" t="s">
        <v>214</v>
      </c>
      <c r="H123" s="1" t="s">
        <v>583</v>
      </c>
      <c r="J123" s="3">
        <f>H123+0</f>
        <v>5.1299999999999998E-2</v>
      </c>
      <c r="K123" s="4" t="s">
        <v>14</v>
      </c>
      <c r="L123" s="1">
        <v>13</v>
      </c>
    </row>
    <row r="124" spans="1:12" ht="30" customHeight="1" x14ac:dyDescent="0.3">
      <c r="A124" s="1" t="s">
        <v>1301</v>
      </c>
      <c r="B124" s="1" t="s">
        <v>138</v>
      </c>
      <c r="C124" s="1" t="s">
        <v>120</v>
      </c>
      <c r="D124" s="2">
        <f>B124+C124</f>
        <v>50</v>
      </c>
      <c r="E124" s="1">
        <v>0.5</v>
      </c>
      <c r="F124" s="1">
        <v>1</v>
      </c>
      <c r="G124" s="1" t="s">
        <v>1268</v>
      </c>
      <c r="H124" s="1" t="s">
        <v>1302</v>
      </c>
      <c r="J124" s="3">
        <f>H124+0</f>
        <v>2.4400000000000002E-2</v>
      </c>
      <c r="K124" s="4" t="s">
        <v>14</v>
      </c>
      <c r="L124" s="1">
        <v>6</v>
      </c>
    </row>
    <row r="125" spans="1:12" ht="30" customHeight="1" x14ac:dyDescent="0.3">
      <c r="A125" s="1" t="s">
        <v>290</v>
      </c>
      <c r="B125" s="1" t="s">
        <v>103</v>
      </c>
      <c r="C125" s="1" t="s">
        <v>147</v>
      </c>
      <c r="D125" s="2">
        <f>B125+C125</f>
        <v>50</v>
      </c>
      <c r="E125" s="1">
        <v>0.4</v>
      </c>
      <c r="F125" s="1">
        <v>0.8</v>
      </c>
      <c r="G125" s="1" t="s">
        <v>291</v>
      </c>
      <c r="H125" s="1" t="s">
        <v>292</v>
      </c>
      <c r="J125" s="3">
        <f>H125+0</f>
        <v>2.3E-2</v>
      </c>
      <c r="K125" s="4" t="s">
        <v>14</v>
      </c>
      <c r="L125" s="1">
        <v>5</v>
      </c>
    </row>
    <row r="126" spans="1:12" ht="30" customHeight="1" x14ac:dyDescent="0.3">
      <c r="A126" s="1" t="s">
        <v>462</v>
      </c>
      <c r="B126" s="1" t="s">
        <v>138</v>
      </c>
      <c r="C126" s="1" t="s">
        <v>147</v>
      </c>
      <c r="D126" s="2">
        <f>B126+C126</f>
        <v>40</v>
      </c>
      <c r="E126" s="1">
        <v>0</v>
      </c>
      <c r="F126" s="1">
        <v>2.1</v>
      </c>
      <c r="G126" s="1" t="s">
        <v>87</v>
      </c>
      <c r="H126" s="1" t="s">
        <v>463</v>
      </c>
      <c r="J126" s="3">
        <f>H126+0</f>
        <v>6.4299999999999996E-2</v>
      </c>
      <c r="K126" s="4" t="s">
        <v>14</v>
      </c>
      <c r="L126" s="1">
        <v>4</v>
      </c>
    </row>
    <row r="127" spans="1:12" ht="30" customHeight="1" x14ac:dyDescent="0.3">
      <c r="A127" s="1" t="s">
        <v>636</v>
      </c>
      <c r="B127" s="1" t="s">
        <v>138</v>
      </c>
      <c r="C127" s="1" t="s">
        <v>103</v>
      </c>
      <c r="D127" s="2">
        <f>B127+C127</f>
        <v>30</v>
      </c>
      <c r="E127" s="1">
        <v>0.5</v>
      </c>
      <c r="F127" s="1">
        <v>1.3</v>
      </c>
      <c r="G127" s="1" t="s">
        <v>370</v>
      </c>
      <c r="H127" s="1" t="s">
        <v>637</v>
      </c>
      <c r="J127" s="3">
        <f>H127+0</f>
        <v>0.05</v>
      </c>
      <c r="K127" s="4" t="s">
        <v>14</v>
      </c>
      <c r="L127" s="1">
        <v>8</v>
      </c>
    </row>
    <row r="128" spans="1:12" ht="30" customHeight="1" x14ac:dyDescent="0.3">
      <c r="A128" s="1" t="s">
        <v>1272</v>
      </c>
      <c r="B128" s="1" t="s">
        <v>138</v>
      </c>
      <c r="C128" s="1" t="s">
        <v>103</v>
      </c>
      <c r="D128" s="2">
        <f>B128+C128</f>
        <v>30</v>
      </c>
      <c r="E128" s="1">
        <v>0</v>
      </c>
      <c r="F128" s="1">
        <v>1</v>
      </c>
      <c r="G128" s="1" t="s">
        <v>87</v>
      </c>
      <c r="H128" s="1" t="s">
        <v>295</v>
      </c>
      <c r="J128" s="3">
        <f>H128+0</f>
        <v>3.4500000000000003E-2</v>
      </c>
      <c r="K128" s="4" t="s">
        <v>14</v>
      </c>
      <c r="L128" s="1">
        <v>1</v>
      </c>
    </row>
    <row r="129" spans="1:12" ht="30" customHeight="1" x14ac:dyDescent="0.3">
      <c r="A129" s="1" t="s">
        <v>925</v>
      </c>
      <c r="B129" s="1" t="s">
        <v>103</v>
      </c>
      <c r="C129" s="1" t="s">
        <v>138</v>
      </c>
      <c r="D129" s="2">
        <f>B129+C129</f>
        <v>30</v>
      </c>
      <c r="E129" s="1">
        <v>0.3</v>
      </c>
      <c r="F129" s="1">
        <v>0.3</v>
      </c>
      <c r="G129" s="1" t="s">
        <v>215</v>
      </c>
      <c r="H129" s="1" t="s">
        <v>774</v>
      </c>
      <c r="J129" s="3">
        <f>H129+0</f>
        <v>1.7899999999999999E-2</v>
      </c>
      <c r="K129" s="4" t="s">
        <v>14</v>
      </c>
      <c r="L129" s="1">
        <v>4</v>
      </c>
    </row>
    <row r="130" spans="1:12" ht="30" customHeight="1" x14ac:dyDescent="0.3">
      <c r="A130" s="1" t="s">
        <v>1311</v>
      </c>
      <c r="B130" s="1" t="s">
        <v>138</v>
      </c>
      <c r="C130" s="1" t="s">
        <v>103</v>
      </c>
      <c r="D130" s="2">
        <f>B130+C130</f>
        <v>30</v>
      </c>
      <c r="E130" s="1">
        <v>0.7</v>
      </c>
      <c r="F130" s="1">
        <v>0.4</v>
      </c>
      <c r="G130" s="1" t="s">
        <v>296</v>
      </c>
      <c r="H130" s="1" t="s">
        <v>18</v>
      </c>
      <c r="J130" s="3">
        <f>H130+0</f>
        <v>1.6400000000000001E-2</v>
      </c>
      <c r="K130" s="4" t="s">
        <v>14</v>
      </c>
      <c r="L130" s="1">
        <v>1</v>
      </c>
    </row>
    <row r="131" spans="1:12" ht="30" customHeight="1" x14ac:dyDescent="0.3">
      <c r="A131" s="1" t="s">
        <v>754</v>
      </c>
      <c r="B131" s="1" t="s">
        <v>138</v>
      </c>
      <c r="C131" s="1" t="s">
        <v>138</v>
      </c>
      <c r="D131" s="2">
        <f>B131+C131</f>
        <v>20</v>
      </c>
      <c r="E131" s="1">
        <v>1</v>
      </c>
      <c r="F131" s="1">
        <v>1</v>
      </c>
      <c r="G131" s="1" t="s">
        <v>296</v>
      </c>
      <c r="H131" s="1" t="s">
        <v>296</v>
      </c>
      <c r="J131" s="3">
        <f>H131+0</f>
        <v>7.1499999999999994E-2</v>
      </c>
      <c r="K131" s="4" t="s">
        <v>14</v>
      </c>
      <c r="L131" s="1">
        <v>1</v>
      </c>
    </row>
    <row r="132" spans="1:12" ht="30" customHeight="1" x14ac:dyDescent="0.3">
      <c r="A132" s="1" t="s">
        <v>561</v>
      </c>
      <c r="B132" s="1" t="s">
        <v>138</v>
      </c>
      <c r="C132" s="1" t="s">
        <v>138</v>
      </c>
      <c r="D132" s="2">
        <f>B132+C132</f>
        <v>20</v>
      </c>
      <c r="E132" s="1">
        <v>0.5</v>
      </c>
      <c r="F132" s="1">
        <v>0.8</v>
      </c>
      <c r="G132" s="1" t="s">
        <v>562</v>
      </c>
      <c r="H132" s="1" t="s">
        <v>563</v>
      </c>
      <c r="J132" s="3">
        <f>H132+0</f>
        <v>4.8399999999999999E-2</v>
      </c>
      <c r="K132" s="4" t="s">
        <v>14</v>
      </c>
      <c r="L132" s="1">
        <v>4</v>
      </c>
    </row>
    <row r="133" spans="1:12" ht="30" customHeight="1" x14ac:dyDescent="0.3">
      <c r="A133" s="1" t="s">
        <v>142</v>
      </c>
      <c r="B133" s="1" t="s">
        <v>143</v>
      </c>
      <c r="C133" s="1" t="s">
        <v>144</v>
      </c>
      <c r="D133" s="2">
        <f>B133+C133</f>
        <v>175900</v>
      </c>
      <c r="E133" s="1">
        <v>68</v>
      </c>
      <c r="F133" s="1">
        <v>1432.8</v>
      </c>
      <c r="G133" s="1" t="s">
        <v>145</v>
      </c>
      <c r="H133" s="1" t="s">
        <v>146</v>
      </c>
      <c r="J133" s="3">
        <f>H133+0</f>
        <v>8.9999999999999993E-3</v>
      </c>
      <c r="K133" s="4" t="s">
        <v>14</v>
      </c>
      <c r="L133" s="1">
        <v>11</v>
      </c>
    </row>
    <row r="134" spans="1:12" ht="30" customHeight="1" x14ac:dyDescent="0.3">
      <c r="A134" s="1" t="s">
        <v>448</v>
      </c>
      <c r="B134" s="1" t="s">
        <v>449</v>
      </c>
      <c r="C134" s="1" t="s">
        <v>450</v>
      </c>
      <c r="D134" s="2">
        <f>B134+C134</f>
        <v>172700</v>
      </c>
      <c r="E134" s="1">
        <v>15.4</v>
      </c>
      <c r="F134" s="1">
        <v>390.3</v>
      </c>
      <c r="G134" s="1" t="s">
        <v>395</v>
      </c>
      <c r="H134" s="1" t="s">
        <v>440</v>
      </c>
      <c r="J134" s="3">
        <f>H134+0</f>
        <v>2.5999999999999999E-3</v>
      </c>
      <c r="K134" s="4" t="s">
        <v>14</v>
      </c>
      <c r="L134" s="1">
        <v>6</v>
      </c>
    </row>
    <row r="135" spans="1:12" ht="30" customHeight="1" x14ac:dyDescent="0.3">
      <c r="A135" s="1" t="s">
        <v>1050</v>
      </c>
      <c r="B135" s="1" t="s">
        <v>1051</v>
      </c>
      <c r="C135" s="1" t="s">
        <v>1052</v>
      </c>
      <c r="D135" s="2">
        <f>B135+C135</f>
        <v>140900</v>
      </c>
      <c r="E135" s="1">
        <v>2.5</v>
      </c>
      <c r="F135" s="1">
        <v>382.2</v>
      </c>
      <c r="G135" s="1" t="s">
        <v>406</v>
      </c>
      <c r="H135" s="1" t="s">
        <v>202</v>
      </c>
      <c r="J135" s="3">
        <f>H135+0</f>
        <v>3.0000000000000001E-3</v>
      </c>
      <c r="K135" s="4" t="s">
        <v>14</v>
      </c>
      <c r="L135" s="1">
        <v>6</v>
      </c>
    </row>
    <row r="136" spans="1:12" ht="30" customHeight="1" x14ac:dyDescent="0.3">
      <c r="A136" s="1" t="s">
        <v>312</v>
      </c>
      <c r="B136" s="1" t="s">
        <v>313</v>
      </c>
      <c r="C136" s="1" t="s">
        <v>314</v>
      </c>
      <c r="D136" s="2">
        <f>B136+C136</f>
        <v>84400</v>
      </c>
      <c r="E136" s="1">
        <v>24.9</v>
      </c>
      <c r="F136" s="1">
        <v>246.1</v>
      </c>
      <c r="G136" s="1" t="s">
        <v>315</v>
      </c>
      <c r="H136" s="1" t="s">
        <v>316</v>
      </c>
      <c r="J136" s="3">
        <f>H136+0</f>
        <v>4.0000000000000001E-3</v>
      </c>
      <c r="K136" s="4" t="s">
        <v>14</v>
      </c>
      <c r="L136" s="1">
        <v>6</v>
      </c>
    </row>
    <row r="137" spans="1:12" ht="30" customHeight="1" x14ac:dyDescent="0.3">
      <c r="A137" s="1" t="s">
        <v>30</v>
      </c>
      <c r="B137" s="1" t="s">
        <v>31</v>
      </c>
      <c r="C137" s="1" t="s">
        <v>32</v>
      </c>
      <c r="D137" s="2">
        <f>B137+C137</f>
        <v>80800</v>
      </c>
      <c r="E137" s="1">
        <v>69.400000000000006</v>
      </c>
      <c r="F137" s="1">
        <v>456.1</v>
      </c>
      <c r="G137" s="1" t="s">
        <v>33</v>
      </c>
      <c r="H137" s="1" t="s">
        <v>34</v>
      </c>
      <c r="J137" s="3">
        <f>H137+0</f>
        <v>7.4999999999999997E-3</v>
      </c>
      <c r="K137" s="4" t="s">
        <v>14</v>
      </c>
      <c r="L137" s="1">
        <v>10</v>
      </c>
    </row>
    <row r="138" spans="1:12" ht="30" customHeight="1" x14ac:dyDescent="0.3">
      <c r="A138" s="1" t="s">
        <v>1256</v>
      </c>
      <c r="B138" s="1" t="s">
        <v>1257</v>
      </c>
      <c r="C138" s="1" t="s">
        <v>1258</v>
      </c>
      <c r="D138" s="2">
        <f>B138+C138</f>
        <v>72440</v>
      </c>
      <c r="E138" s="1">
        <v>7.6</v>
      </c>
      <c r="F138" s="1">
        <v>263.2</v>
      </c>
      <c r="G138" s="1" t="s">
        <v>230</v>
      </c>
      <c r="H138" s="1" t="s">
        <v>414</v>
      </c>
      <c r="J138" s="3">
        <f>H138+0</f>
        <v>4.3E-3</v>
      </c>
      <c r="K138" s="4" t="s">
        <v>14</v>
      </c>
      <c r="L138" s="1">
        <v>6</v>
      </c>
    </row>
    <row r="139" spans="1:12" ht="30" customHeight="1" x14ac:dyDescent="0.3">
      <c r="A139" s="1" t="s">
        <v>1234</v>
      </c>
      <c r="B139" s="1" t="s">
        <v>1235</v>
      </c>
      <c r="C139" s="1" t="s">
        <v>1236</v>
      </c>
      <c r="D139" s="2">
        <f>B139+C139</f>
        <v>69680</v>
      </c>
      <c r="E139" s="1">
        <v>5.4</v>
      </c>
      <c r="F139" s="1">
        <v>467.3</v>
      </c>
      <c r="G139" s="1" t="s">
        <v>315</v>
      </c>
      <c r="H139" s="1" t="s">
        <v>709</v>
      </c>
      <c r="J139" s="3">
        <f>H139+0</f>
        <v>7.7000000000000002E-3</v>
      </c>
      <c r="K139" s="4" t="s">
        <v>14</v>
      </c>
      <c r="L139" s="1">
        <v>10</v>
      </c>
    </row>
    <row r="140" spans="1:12" ht="30" customHeight="1" x14ac:dyDescent="0.3">
      <c r="A140" s="1" t="s">
        <v>299</v>
      </c>
      <c r="B140" s="1" t="s">
        <v>300</v>
      </c>
      <c r="C140" s="1" t="s">
        <v>301</v>
      </c>
      <c r="D140" s="2">
        <f>B140+C140</f>
        <v>59700</v>
      </c>
      <c r="E140" s="1">
        <v>4.8</v>
      </c>
      <c r="F140" s="1">
        <v>150</v>
      </c>
      <c r="G140" s="1" t="s">
        <v>302</v>
      </c>
      <c r="H140" s="1" t="s">
        <v>303</v>
      </c>
      <c r="J140" s="3">
        <f>H140+0</f>
        <v>3.3E-3</v>
      </c>
      <c r="K140" s="4" t="s">
        <v>14</v>
      </c>
      <c r="L140" s="1">
        <v>5</v>
      </c>
    </row>
    <row r="141" spans="1:12" ht="30" customHeight="1" x14ac:dyDescent="0.3">
      <c r="A141" s="1" t="s">
        <v>1116</v>
      </c>
      <c r="B141" s="1" t="s">
        <v>1117</v>
      </c>
      <c r="C141" s="1" t="s">
        <v>1118</v>
      </c>
      <c r="D141" s="2">
        <f>B141+C141</f>
        <v>52730</v>
      </c>
      <c r="E141" s="1">
        <v>6</v>
      </c>
      <c r="F141" s="1">
        <v>214</v>
      </c>
      <c r="G141" s="1" t="s">
        <v>315</v>
      </c>
      <c r="H141" s="1" t="s">
        <v>932</v>
      </c>
      <c r="J141" s="3">
        <f>H141+0</f>
        <v>4.8999999999999998E-3</v>
      </c>
      <c r="K141" s="4" t="s">
        <v>14</v>
      </c>
      <c r="L141" s="1">
        <v>10</v>
      </c>
    </row>
    <row r="142" spans="1:12" ht="30" customHeight="1" x14ac:dyDescent="0.3">
      <c r="A142" s="1" t="s">
        <v>1006</v>
      </c>
      <c r="B142" s="1" t="s">
        <v>1007</v>
      </c>
      <c r="C142" s="1" t="s">
        <v>1008</v>
      </c>
      <c r="D142" s="2">
        <f>B142+C142</f>
        <v>39530</v>
      </c>
      <c r="E142" s="1">
        <v>4.5999999999999996</v>
      </c>
      <c r="F142" s="1">
        <v>130.5</v>
      </c>
      <c r="G142" s="1" t="s">
        <v>320</v>
      </c>
      <c r="H142" s="1" t="s">
        <v>316</v>
      </c>
      <c r="J142" s="3">
        <f>H142+0</f>
        <v>4.0000000000000001E-3</v>
      </c>
      <c r="K142" s="4" t="s">
        <v>14</v>
      </c>
      <c r="L142" s="1">
        <v>6</v>
      </c>
    </row>
    <row r="143" spans="1:12" ht="30" customHeight="1" x14ac:dyDescent="0.3">
      <c r="A143" s="1" t="s">
        <v>40</v>
      </c>
      <c r="B143" s="1" t="s">
        <v>41</v>
      </c>
      <c r="C143" s="1" t="s">
        <v>42</v>
      </c>
      <c r="D143" s="2">
        <f>B143+C143</f>
        <v>37250</v>
      </c>
      <c r="E143" s="1">
        <v>35.1</v>
      </c>
      <c r="F143" s="1">
        <v>126.3</v>
      </c>
      <c r="G143" s="1" t="s">
        <v>43</v>
      </c>
      <c r="H143" s="1" t="s">
        <v>44</v>
      </c>
      <c r="J143" s="3">
        <f>H143+0</f>
        <v>4.7000000000000002E-3</v>
      </c>
      <c r="K143" s="4" t="s">
        <v>14</v>
      </c>
      <c r="L143" s="1">
        <v>8</v>
      </c>
    </row>
    <row r="144" spans="1:12" ht="30" customHeight="1" x14ac:dyDescent="0.3">
      <c r="A144" s="1" t="s">
        <v>624</v>
      </c>
      <c r="B144" s="1" t="s">
        <v>625</v>
      </c>
      <c r="C144" s="1" t="s">
        <v>626</v>
      </c>
      <c r="D144" s="2">
        <f>B144+C144</f>
        <v>33700</v>
      </c>
      <c r="E144" s="1">
        <v>4.7</v>
      </c>
      <c r="F144" s="1">
        <v>226</v>
      </c>
      <c r="G144" s="1" t="s">
        <v>315</v>
      </c>
      <c r="H144" s="1" t="s">
        <v>461</v>
      </c>
      <c r="J144" s="3">
        <f>H144+0</f>
        <v>8.0999999999999996E-3</v>
      </c>
      <c r="K144" s="4" t="s">
        <v>14</v>
      </c>
      <c r="L144" s="1">
        <v>9</v>
      </c>
    </row>
    <row r="145" spans="1:12" ht="30" customHeight="1" x14ac:dyDescent="0.3">
      <c r="A145" s="1" t="s">
        <v>1078</v>
      </c>
      <c r="B145" s="1" t="s">
        <v>674</v>
      </c>
      <c r="C145" s="1" t="s">
        <v>1079</v>
      </c>
      <c r="D145" s="2">
        <f>B145+C145</f>
        <v>31880</v>
      </c>
      <c r="E145" s="1">
        <v>24.6</v>
      </c>
      <c r="F145" s="1">
        <v>247.2</v>
      </c>
      <c r="G145" s="1" t="s">
        <v>425</v>
      </c>
      <c r="H145" s="1" t="s">
        <v>332</v>
      </c>
      <c r="J145" s="3">
        <f>H145+0</f>
        <v>9.4999999999999998E-3</v>
      </c>
      <c r="K145" s="4" t="s">
        <v>14</v>
      </c>
      <c r="L145" s="1">
        <v>10</v>
      </c>
    </row>
    <row r="146" spans="1:12" ht="30" customHeight="1" x14ac:dyDescent="0.3">
      <c r="A146" s="1" t="s">
        <v>673</v>
      </c>
      <c r="B146" s="1" t="s">
        <v>674</v>
      </c>
      <c r="C146" s="1" t="s">
        <v>675</v>
      </c>
      <c r="D146" s="2">
        <f>B146+C146</f>
        <v>31780</v>
      </c>
      <c r="E146" s="1">
        <v>12.4</v>
      </c>
      <c r="F146" s="1">
        <v>225.8</v>
      </c>
      <c r="G146" s="1" t="s">
        <v>536</v>
      </c>
      <c r="H146" s="1" t="s">
        <v>155</v>
      </c>
      <c r="J146" s="3">
        <f>H146+0</f>
        <v>8.6999999999999994E-3</v>
      </c>
      <c r="K146" s="4" t="s">
        <v>14</v>
      </c>
      <c r="L146" s="1">
        <v>7</v>
      </c>
    </row>
    <row r="147" spans="1:12" ht="30" customHeight="1" x14ac:dyDescent="0.3">
      <c r="A147" s="1" t="s">
        <v>901</v>
      </c>
      <c r="B147" s="1" t="s">
        <v>902</v>
      </c>
      <c r="C147" s="1" t="s">
        <v>903</v>
      </c>
      <c r="D147" s="2">
        <f>B147+C147</f>
        <v>31000</v>
      </c>
      <c r="E147" s="1">
        <v>1.7</v>
      </c>
      <c r="F147" s="1">
        <v>33</v>
      </c>
      <c r="G147" s="1" t="s">
        <v>302</v>
      </c>
      <c r="H147" s="1" t="s">
        <v>230</v>
      </c>
      <c r="J147" s="3">
        <f>H147+0</f>
        <v>1.4E-3</v>
      </c>
      <c r="K147" s="4" t="s">
        <v>14</v>
      </c>
      <c r="L147" s="1">
        <v>6</v>
      </c>
    </row>
    <row r="148" spans="1:12" ht="30" customHeight="1" x14ac:dyDescent="0.3">
      <c r="A148" s="1" t="s">
        <v>684</v>
      </c>
      <c r="B148" s="1" t="s">
        <v>685</v>
      </c>
      <c r="C148" s="1" t="s">
        <v>686</v>
      </c>
      <c r="D148" s="2">
        <f>B148+C148</f>
        <v>28450</v>
      </c>
      <c r="E148" s="1">
        <v>3.2</v>
      </c>
      <c r="F148" s="1">
        <v>168</v>
      </c>
      <c r="G148" s="1" t="s">
        <v>211</v>
      </c>
      <c r="H148" s="1" t="s">
        <v>78</v>
      </c>
      <c r="J148" s="3">
        <f>H148+0</f>
        <v>6.6E-3</v>
      </c>
      <c r="K148" s="4" t="s">
        <v>14</v>
      </c>
      <c r="L148" s="1">
        <v>6</v>
      </c>
    </row>
    <row r="149" spans="1:12" ht="30" customHeight="1" x14ac:dyDescent="0.3">
      <c r="A149" s="1" t="s">
        <v>1155</v>
      </c>
      <c r="B149" s="1" t="s">
        <v>1156</v>
      </c>
      <c r="C149" s="1" t="s">
        <v>76</v>
      </c>
      <c r="D149" s="2">
        <f>B149+C149</f>
        <v>25770</v>
      </c>
      <c r="E149" s="1">
        <v>11.2</v>
      </c>
      <c r="F149" s="1">
        <v>106.1</v>
      </c>
      <c r="G149" s="1" t="s">
        <v>202</v>
      </c>
      <c r="H149" s="1" t="s">
        <v>28</v>
      </c>
      <c r="J149" s="3">
        <f>H149+0</f>
        <v>5.3E-3</v>
      </c>
      <c r="K149" s="4" t="s">
        <v>14</v>
      </c>
      <c r="L149" s="1">
        <v>8</v>
      </c>
    </row>
    <row r="150" spans="1:12" ht="30" customHeight="1" x14ac:dyDescent="0.3">
      <c r="A150" s="1" t="s">
        <v>603</v>
      </c>
      <c r="B150" s="1" t="s">
        <v>604</v>
      </c>
      <c r="C150" s="1" t="s">
        <v>605</v>
      </c>
      <c r="D150" s="2">
        <f>B150+C150</f>
        <v>22780</v>
      </c>
      <c r="E150" s="1">
        <v>0.3</v>
      </c>
      <c r="F150" s="1">
        <v>50.4</v>
      </c>
      <c r="G150" s="1" t="s">
        <v>364</v>
      </c>
      <c r="H150" s="1" t="s">
        <v>375</v>
      </c>
      <c r="J150" s="3">
        <f>H150+0</f>
        <v>2.7000000000000001E-3</v>
      </c>
      <c r="K150" s="4" t="s">
        <v>14</v>
      </c>
      <c r="L150" s="1">
        <v>6</v>
      </c>
    </row>
    <row r="151" spans="1:12" ht="30" customHeight="1" x14ac:dyDescent="0.3">
      <c r="A151" s="1" t="s">
        <v>600</v>
      </c>
      <c r="B151" s="1" t="s">
        <v>601</v>
      </c>
      <c r="C151" s="1" t="s">
        <v>602</v>
      </c>
      <c r="D151" s="2">
        <f>B151+C151</f>
        <v>22540</v>
      </c>
      <c r="E151" s="1">
        <v>5.4</v>
      </c>
      <c r="F151" s="1">
        <v>119.1</v>
      </c>
      <c r="G151" s="1" t="s">
        <v>591</v>
      </c>
      <c r="H151" s="1" t="s">
        <v>12</v>
      </c>
      <c r="J151" s="3">
        <f>H151+0</f>
        <v>6.1000000000000004E-3</v>
      </c>
      <c r="K151" s="4" t="s">
        <v>14</v>
      </c>
      <c r="L151" s="1">
        <v>6</v>
      </c>
    </row>
    <row r="152" spans="1:12" ht="30" customHeight="1" x14ac:dyDescent="0.3">
      <c r="A152" s="1" t="s">
        <v>608</v>
      </c>
      <c r="B152" s="1" t="s">
        <v>319</v>
      </c>
      <c r="C152" s="1" t="s">
        <v>609</v>
      </c>
      <c r="D152" s="2">
        <f>B152+C152</f>
        <v>22190</v>
      </c>
      <c r="E152" s="1">
        <v>1.7</v>
      </c>
      <c r="F152" s="1">
        <v>69.2</v>
      </c>
      <c r="G152" s="1" t="s">
        <v>285</v>
      </c>
      <c r="H152" s="1" t="s">
        <v>260</v>
      </c>
      <c r="J152" s="3">
        <f>H152+0</f>
        <v>3.8E-3</v>
      </c>
      <c r="K152" s="4" t="s">
        <v>14</v>
      </c>
      <c r="L152" s="1">
        <v>6</v>
      </c>
    </row>
    <row r="153" spans="1:12" ht="30" customHeight="1" x14ac:dyDescent="0.3">
      <c r="A153" s="1" t="s">
        <v>1149</v>
      </c>
      <c r="B153" s="1" t="s">
        <v>1150</v>
      </c>
      <c r="C153" s="1" t="s">
        <v>1151</v>
      </c>
      <c r="D153" s="2">
        <f>B153+C153</f>
        <v>20990</v>
      </c>
      <c r="E153" s="1">
        <v>0.8</v>
      </c>
      <c r="F153" s="1">
        <v>21.8</v>
      </c>
      <c r="G153" s="1" t="s">
        <v>302</v>
      </c>
      <c r="H153" s="1" t="s">
        <v>320</v>
      </c>
      <c r="J153" s="3">
        <f>H153+0</f>
        <v>1.2999999999999999E-3</v>
      </c>
      <c r="K153" s="4" t="s">
        <v>14</v>
      </c>
      <c r="L153" s="1">
        <v>6</v>
      </c>
    </row>
    <row r="154" spans="1:12" ht="30" customHeight="1" x14ac:dyDescent="0.3">
      <c r="A154" s="1" t="s">
        <v>1138</v>
      </c>
      <c r="B154" s="1" t="s">
        <v>1139</v>
      </c>
      <c r="C154" s="1" t="s">
        <v>15</v>
      </c>
      <c r="D154" s="2">
        <f>B154+C154</f>
        <v>17040</v>
      </c>
      <c r="E154" s="1">
        <v>6.2</v>
      </c>
      <c r="F154" s="1">
        <v>50.2</v>
      </c>
      <c r="G154" s="1" t="s">
        <v>185</v>
      </c>
      <c r="H154" s="1" t="s">
        <v>212</v>
      </c>
      <c r="J154" s="3">
        <f>H154+0</f>
        <v>3.8999999999999998E-3</v>
      </c>
      <c r="K154" s="4" t="s">
        <v>14</v>
      </c>
      <c r="L154" s="1">
        <v>6</v>
      </c>
    </row>
    <row r="155" spans="1:12" ht="30" customHeight="1" x14ac:dyDescent="0.3">
      <c r="A155" s="1" t="s">
        <v>1308</v>
      </c>
      <c r="B155" s="1" t="s">
        <v>228</v>
      </c>
      <c r="C155" s="1" t="s">
        <v>1250</v>
      </c>
      <c r="D155" s="2">
        <f>B155+C155</f>
        <v>11380</v>
      </c>
      <c r="E155" s="1">
        <v>1.9</v>
      </c>
      <c r="F155" s="1">
        <v>34.700000000000003</v>
      </c>
      <c r="G155" s="1" t="s">
        <v>395</v>
      </c>
      <c r="H155" s="1" t="s">
        <v>270</v>
      </c>
      <c r="J155" s="3">
        <f>H155+0</f>
        <v>3.7000000000000002E-3</v>
      </c>
      <c r="K155" s="4" t="s">
        <v>14</v>
      </c>
      <c r="L155" s="1">
        <v>4</v>
      </c>
    </row>
    <row r="156" spans="1:12" ht="30" customHeight="1" x14ac:dyDescent="0.3">
      <c r="A156" s="1" t="s">
        <v>1331</v>
      </c>
      <c r="B156" s="1" t="s">
        <v>1332</v>
      </c>
      <c r="C156" s="1" t="s">
        <v>1333</v>
      </c>
      <c r="D156" s="2">
        <f>B156+C156</f>
        <v>10460</v>
      </c>
      <c r="E156" s="1">
        <v>2.7</v>
      </c>
      <c r="F156" s="1">
        <v>79.8</v>
      </c>
      <c r="G156" s="1" t="s">
        <v>440</v>
      </c>
      <c r="H156" s="1" t="s">
        <v>513</v>
      </c>
      <c r="J156" s="3">
        <f>H156+0</f>
        <v>9.1999999999999998E-3</v>
      </c>
      <c r="K156" s="4" t="s">
        <v>14</v>
      </c>
      <c r="L156" s="1">
        <v>6</v>
      </c>
    </row>
    <row r="157" spans="1:12" ht="30" customHeight="1" x14ac:dyDescent="0.3">
      <c r="A157" s="1" t="s">
        <v>848</v>
      </c>
      <c r="B157" s="1" t="s">
        <v>849</v>
      </c>
      <c r="C157" s="1" t="s">
        <v>850</v>
      </c>
      <c r="D157" s="2">
        <f>B157+C157</f>
        <v>9630</v>
      </c>
      <c r="E157" s="1">
        <v>2.4</v>
      </c>
      <c r="F157" s="1">
        <v>17.399999999999999</v>
      </c>
      <c r="G157" s="1" t="s">
        <v>77</v>
      </c>
      <c r="H157" s="1" t="s">
        <v>375</v>
      </c>
      <c r="J157" s="3">
        <f>H157+0</f>
        <v>2.7000000000000001E-3</v>
      </c>
      <c r="K157" s="4" t="s">
        <v>14</v>
      </c>
      <c r="L157" s="1">
        <v>6</v>
      </c>
    </row>
    <row r="158" spans="1:12" ht="30" customHeight="1" x14ac:dyDescent="0.3">
      <c r="A158" s="1" t="s">
        <v>1121</v>
      </c>
      <c r="B158" s="1" t="s">
        <v>598</v>
      </c>
      <c r="C158" s="1" t="s">
        <v>1122</v>
      </c>
      <c r="D158" s="2">
        <f>B158+C158</f>
        <v>8510</v>
      </c>
      <c r="E158" s="1">
        <v>0.8</v>
      </c>
      <c r="F158" s="1">
        <v>35</v>
      </c>
      <c r="G158" s="1" t="s">
        <v>190</v>
      </c>
      <c r="H158" s="1" t="s">
        <v>265</v>
      </c>
      <c r="J158" s="3">
        <f>H158+0</f>
        <v>4.7999999999999996E-3</v>
      </c>
      <c r="K158" s="4" t="s">
        <v>14</v>
      </c>
      <c r="L158" s="1">
        <v>6</v>
      </c>
    </row>
    <row r="159" spans="1:12" ht="30" customHeight="1" x14ac:dyDescent="0.3">
      <c r="A159" s="1" t="s">
        <v>1214</v>
      </c>
      <c r="B159" s="1" t="s">
        <v>81</v>
      </c>
      <c r="C159" s="1" t="s">
        <v>1215</v>
      </c>
      <c r="D159" s="2">
        <f>B159+C159</f>
        <v>7770</v>
      </c>
      <c r="E159" s="1">
        <v>2.7</v>
      </c>
      <c r="F159" s="1">
        <v>42.3</v>
      </c>
      <c r="G159" s="1" t="s">
        <v>254</v>
      </c>
      <c r="H159" s="1" t="s">
        <v>339</v>
      </c>
      <c r="J159" s="3">
        <f>H159+0</f>
        <v>7.0000000000000001E-3</v>
      </c>
      <c r="K159" s="4" t="s">
        <v>14</v>
      </c>
      <c r="L159" s="1">
        <v>6</v>
      </c>
    </row>
    <row r="160" spans="1:12" ht="30" customHeight="1" x14ac:dyDescent="0.3">
      <c r="A160" s="1" t="s">
        <v>1157</v>
      </c>
      <c r="B160" s="1" t="s">
        <v>866</v>
      </c>
      <c r="C160" s="1" t="s">
        <v>1158</v>
      </c>
      <c r="D160" s="2">
        <f>B160+C160</f>
        <v>6990</v>
      </c>
      <c r="E160" s="1">
        <v>2.9</v>
      </c>
      <c r="F160" s="1">
        <v>50.2</v>
      </c>
      <c r="G160" s="1" t="s">
        <v>316</v>
      </c>
      <c r="H160" s="1" t="s">
        <v>224</v>
      </c>
      <c r="J160" s="3">
        <f>H160+0</f>
        <v>8.6E-3</v>
      </c>
      <c r="K160" s="4" t="s">
        <v>14</v>
      </c>
      <c r="L160" s="1">
        <v>6</v>
      </c>
    </row>
    <row r="161" spans="1:12" ht="30" customHeight="1" x14ac:dyDescent="0.3">
      <c r="A161" s="1" t="s">
        <v>1291</v>
      </c>
      <c r="B161" s="1" t="s">
        <v>326</v>
      </c>
      <c r="C161" s="1" t="s">
        <v>1292</v>
      </c>
      <c r="D161" s="2">
        <f>B161+C161</f>
        <v>6530</v>
      </c>
      <c r="E161" s="1">
        <v>2</v>
      </c>
      <c r="F161" s="1">
        <v>32.9</v>
      </c>
      <c r="G161" s="1" t="s">
        <v>212</v>
      </c>
      <c r="H161" s="1" t="s">
        <v>363</v>
      </c>
      <c r="J161" s="3">
        <f>H161+0</f>
        <v>5.8999999999999999E-3</v>
      </c>
      <c r="K161" s="4" t="s">
        <v>14</v>
      </c>
      <c r="L161" s="1">
        <v>6</v>
      </c>
    </row>
    <row r="162" spans="1:12" ht="30" customHeight="1" x14ac:dyDescent="0.3">
      <c r="A162" s="1" t="s">
        <v>1273</v>
      </c>
      <c r="B162" s="1" t="s">
        <v>20</v>
      </c>
      <c r="C162" s="1" t="s">
        <v>1274</v>
      </c>
      <c r="D162" s="2">
        <f>B162+C162</f>
        <v>6420</v>
      </c>
      <c r="E162" s="1">
        <v>0.2</v>
      </c>
      <c r="F162" s="1">
        <v>8.1</v>
      </c>
      <c r="G162" s="1" t="s">
        <v>406</v>
      </c>
      <c r="H162" s="1" t="s">
        <v>230</v>
      </c>
      <c r="J162" s="3">
        <f>H162+0</f>
        <v>1.4E-3</v>
      </c>
      <c r="K162" s="4" t="s">
        <v>14</v>
      </c>
      <c r="L162" s="1">
        <v>6</v>
      </c>
    </row>
    <row r="163" spans="1:12" ht="30" customHeight="1" x14ac:dyDescent="0.3">
      <c r="A163" s="1" t="s">
        <v>1252</v>
      </c>
      <c r="B163" s="1" t="s">
        <v>111</v>
      </c>
      <c r="C163" s="1" t="s">
        <v>1253</v>
      </c>
      <c r="D163" s="2">
        <f>B163+C163</f>
        <v>6330</v>
      </c>
      <c r="E163" s="1">
        <v>2.7</v>
      </c>
      <c r="F163" s="1">
        <v>24.7</v>
      </c>
      <c r="G163" s="1" t="s">
        <v>536</v>
      </c>
      <c r="H163" s="1" t="s">
        <v>324</v>
      </c>
      <c r="J163" s="3">
        <f>H163+0</f>
        <v>5.0000000000000001E-3</v>
      </c>
      <c r="K163" s="4" t="s">
        <v>14</v>
      </c>
      <c r="L163" s="1">
        <v>6</v>
      </c>
    </row>
    <row r="164" spans="1:12" ht="30" customHeight="1" x14ac:dyDescent="0.3">
      <c r="A164" s="1" t="s">
        <v>1147</v>
      </c>
      <c r="B164" s="1" t="s">
        <v>326</v>
      </c>
      <c r="C164" s="1" t="s">
        <v>1148</v>
      </c>
      <c r="D164" s="2">
        <f>B164+C164</f>
        <v>5840</v>
      </c>
      <c r="E164" s="1">
        <v>1.3</v>
      </c>
      <c r="F164" s="1">
        <v>33.5</v>
      </c>
      <c r="G164" s="1" t="s">
        <v>440</v>
      </c>
      <c r="H164" s="1" t="s">
        <v>579</v>
      </c>
      <c r="J164" s="3">
        <f>H164+0</f>
        <v>6.8999999999999999E-3</v>
      </c>
      <c r="K164" s="4" t="s">
        <v>14</v>
      </c>
      <c r="L164" s="1">
        <v>6</v>
      </c>
    </row>
    <row r="165" spans="1:12" ht="30" customHeight="1" x14ac:dyDescent="0.3">
      <c r="A165" s="1" t="s">
        <v>1012</v>
      </c>
      <c r="B165" s="1" t="s">
        <v>1013</v>
      </c>
      <c r="C165" s="1" t="s">
        <v>10</v>
      </c>
      <c r="D165" s="2">
        <f>B165+C165</f>
        <v>5800</v>
      </c>
      <c r="E165" s="1">
        <v>1.9</v>
      </c>
      <c r="F165" s="1">
        <v>16.399999999999999</v>
      </c>
      <c r="G165" s="1" t="s">
        <v>395</v>
      </c>
      <c r="H165" s="1" t="s">
        <v>43</v>
      </c>
      <c r="J165" s="3">
        <f>H165+0</f>
        <v>4.1999999999999997E-3</v>
      </c>
      <c r="K165" s="4" t="s">
        <v>14</v>
      </c>
      <c r="L165" s="1">
        <v>6</v>
      </c>
    </row>
    <row r="166" spans="1:12" ht="30" customHeight="1" x14ac:dyDescent="0.3">
      <c r="A166" s="1" t="s">
        <v>1039</v>
      </c>
      <c r="B166" s="1" t="s">
        <v>258</v>
      </c>
      <c r="C166" s="1" t="s">
        <v>1040</v>
      </c>
      <c r="D166" s="2">
        <f>B166+C166</f>
        <v>5700</v>
      </c>
      <c r="E166" s="1">
        <v>4.3</v>
      </c>
      <c r="F166" s="1">
        <v>33</v>
      </c>
      <c r="G166" s="1" t="s">
        <v>125</v>
      </c>
      <c r="H166" s="1" t="s">
        <v>64</v>
      </c>
      <c r="J166" s="3">
        <f>H166+0</f>
        <v>7.3000000000000001E-3</v>
      </c>
      <c r="K166" s="4" t="s">
        <v>14</v>
      </c>
      <c r="L166" s="1">
        <v>6</v>
      </c>
    </row>
    <row r="167" spans="1:12" ht="30" customHeight="1" x14ac:dyDescent="0.3">
      <c r="A167" s="1" t="s">
        <v>1076</v>
      </c>
      <c r="B167" s="1" t="s">
        <v>242</v>
      </c>
      <c r="C167" s="1" t="s">
        <v>1077</v>
      </c>
      <c r="D167" s="2">
        <f>B167+C167</f>
        <v>5630</v>
      </c>
      <c r="E167" s="1">
        <v>3.1</v>
      </c>
      <c r="F167" s="1">
        <v>12.3</v>
      </c>
      <c r="G167" s="1" t="s">
        <v>445</v>
      </c>
      <c r="H167" s="1" t="s">
        <v>661</v>
      </c>
      <c r="J167" s="3">
        <f>H167+0</f>
        <v>3.0999999999999999E-3</v>
      </c>
      <c r="K167" s="4" t="s">
        <v>14</v>
      </c>
      <c r="L167" s="1">
        <v>6</v>
      </c>
    </row>
    <row r="168" spans="1:12" ht="30" customHeight="1" x14ac:dyDescent="0.3">
      <c r="A168" s="1" t="s">
        <v>587</v>
      </c>
      <c r="B168" s="1" t="s">
        <v>588</v>
      </c>
      <c r="C168" s="1" t="s">
        <v>589</v>
      </c>
      <c r="D168" s="2">
        <f>B168+C168</f>
        <v>5460</v>
      </c>
      <c r="E168" s="1">
        <v>0.7</v>
      </c>
      <c r="F168" s="1">
        <v>13.8</v>
      </c>
      <c r="G168" s="1" t="s">
        <v>590</v>
      </c>
      <c r="H168" s="1" t="s">
        <v>591</v>
      </c>
      <c r="J168" s="3">
        <f>H168+0</f>
        <v>3.5999999999999999E-3</v>
      </c>
      <c r="K168" s="4" t="s">
        <v>14</v>
      </c>
      <c r="L168" s="1">
        <v>6</v>
      </c>
    </row>
    <row r="169" spans="1:12" ht="30" customHeight="1" x14ac:dyDescent="0.3">
      <c r="A169" s="1" t="s">
        <v>1022</v>
      </c>
      <c r="B169" s="1" t="s">
        <v>866</v>
      </c>
      <c r="C169" s="1" t="s">
        <v>1023</v>
      </c>
      <c r="D169" s="2">
        <f>B169+C169</f>
        <v>5040</v>
      </c>
      <c r="E169" s="1">
        <v>2</v>
      </c>
      <c r="F169" s="1">
        <v>29.4</v>
      </c>
      <c r="G169" s="1" t="s">
        <v>445</v>
      </c>
      <c r="H169" s="1" t="s">
        <v>377</v>
      </c>
      <c r="J169" s="3">
        <f>H169+0</f>
        <v>7.6E-3</v>
      </c>
      <c r="K169" s="4" t="s">
        <v>14</v>
      </c>
      <c r="L169" s="1">
        <v>6</v>
      </c>
    </row>
    <row r="170" spans="1:12" ht="30" customHeight="1" x14ac:dyDescent="0.3">
      <c r="A170" s="1" t="s">
        <v>447</v>
      </c>
      <c r="B170" s="1" t="s">
        <v>322</v>
      </c>
      <c r="C170" s="1" t="s">
        <v>218</v>
      </c>
      <c r="D170" s="2">
        <f>B170+C170</f>
        <v>4760</v>
      </c>
      <c r="E170" s="1">
        <v>0.5</v>
      </c>
      <c r="F170" s="1">
        <v>11.9</v>
      </c>
      <c r="G170" s="1" t="s">
        <v>315</v>
      </c>
      <c r="H170" s="1" t="s">
        <v>229</v>
      </c>
      <c r="J170" s="3">
        <f>H170+0</f>
        <v>2.8999999999999998E-3</v>
      </c>
      <c r="K170" s="4" t="s">
        <v>14</v>
      </c>
      <c r="L170" s="1">
        <v>6</v>
      </c>
    </row>
    <row r="171" spans="1:12" ht="30" customHeight="1" x14ac:dyDescent="0.3">
      <c r="A171" s="1" t="s">
        <v>1334</v>
      </c>
      <c r="B171" s="1" t="s">
        <v>80</v>
      </c>
      <c r="C171" s="1" t="s">
        <v>1335</v>
      </c>
      <c r="D171" s="2">
        <f>B171+C171</f>
        <v>4580</v>
      </c>
      <c r="E171" s="1">
        <v>0.4</v>
      </c>
      <c r="F171" s="1">
        <v>22.6</v>
      </c>
      <c r="G171" s="1" t="s">
        <v>230</v>
      </c>
      <c r="H171" s="1" t="s">
        <v>472</v>
      </c>
      <c r="J171" s="3">
        <f>H171+0</f>
        <v>5.7999999999999996E-3</v>
      </c>
      <c r="K171" s="4" t="s">
        <v>14</v>
      </c>
      <c r="L171" s="1">
        <v>6</v>
      </c>
    </row>
    <row r="172" spans="1:12" ht="30" customHeight="1" x14ac:dyDescent="0.3">
      <c r="A172" s="1" t="s">
        <v>764</v>
      </c>
      <c r="B172" s="1" t="s">
        <v>502</v>
      </c>
      <c r="C172" s="1" t="s">
        <v>765</v>
      </c>
      <c r="D172" s="2">
        <f>B172+C172</f>
        <v>4480</v>
      </c>
      <c r="E172" s="1">
        <v>0.5</v>
      </c>
      <c r="F172" s="1">
        <v>20.8</v>
      </c>
      <c r="G172" s="1" t="s">
        <v>230</v>
      </c>
      <c r="H172" s="1" t="s">
        <v>125</v>
      </c>
      <c r="J172" s="3">
        <f>H172+0</f>
        <v>5.4000000000000003E-3</v>
      </c>
      <c r="K172" s="4" t="s">
        <v>14</v>
      </c>
      <c r="L172" s="1">
        <v>6</v>
      </c>
    </row>
    <row r="173" spans="1:12" ht="30" customHeight="1" x14ac:dyDescent="0.3">
      <c r="A173" s="1" t="s">
        <v>1159</v>
      </c>
      <c r="B173" s="1" t="s">
        <v>854</v>
      </c>
      <c r="C173" s="1" t="s">
        <v>1160</v>
      </c>
      <c r="D173" s="2">
        <f>B173+C173</f>
        <v>4460</v>
      </c>
      <c r="E173" s="1">
        <v>2.1</v>
      </c>
      <c r="F173" s="1">
        <v>24.4</v>
      </c>
      <c r="G173" s="1" t="s">
        <v>591</v>
      </c>
      <c r="H173" s="1" t="s">
        <v>339</v>
      </c>
      <c r="J173" s="3">
        <f>H173+0</f>
        <v>7.0000000000000001E-3</v>
      </c>
      <c r="K173" s="4" t="s">
        <v>14</v>
      </c>
      <c r="L173" s="1">
        <v>6</v>
      </c>
    </row>
    <row r="174" spans="1:12" ht="30" customHeight="1" x14ac:dyDescent="0.3">
      <c r="A174" s="1" t="s">
        <v>906</v>
      </c>
      <c r="B174" s="1" t="s">
        <v>429</v>
      </c>
      <c r="C174" s="1" t="s">
        <v>21</v>
      </c>
      <c r="D174" s="2">
        <f>B174+C174</f>
        <v>4280</v>
      </c>
      <c r="E174" s="1">
        <v>0.3</v>
      </c>
      <c r="F174" s="1">
        <v>2.4</v>
      </c>
      <c r="G174" s="1" t="s">
        <v>250</v>
      </c>
      <c r="H174" s="1" t="s">
        <v>401</v>
      </c>
      <c r="J174" s="3">
        <f>H174+0</f>
        <v>8.0000000000000004E-4</v>
      </c>
      <c r="K174" s="4" t="s">
        <v>14</v>
      </c>
      <c r="L174" s="1">
        <v>4</v>
      </c>
    </row>
    <row r="175" spans="1:12" ht="30" customHeight="1" x14ac:dyDescent="0.3">
      <c r="A175" s="1" t="s">
        <v>573</v>
      </c>
      <c r="B175" s="1" t="s">
        <v>171</v>
      </c>
      <c r="C175" s="1" t="s">
        <v>368</v>
      </c>
      <c r="D175" s="2">
        <f>B175+C175</f>
        <v>3530</v>
      </c>
      <c r="E175" s="1">
        <v>1</v>
      </c>
      <c r="F175" s="1">
        <v>20.3</v>
      </c>
      <c r="G175" s="1" t="s">
        <v>211</v>
      </c>
      <c r="H175" s="1" t="s">
        <v>352</v>
      </c>
      <c r="J175" s="3">
        <f>H175+0</f>
        <v>7.4000000000000003E-3</v>
      </c>
      <c r="K175" s="4" t="s">
        <v>14</v>
      </c>
      <c r="L175" s="1">
        <v>6</v>
      </c>
    </row>
    <row r="176" spans="1:12" ht="30" customHeight="1" x14ac:dyDescent="0.3">
      <c r="A176" s="1" t="s">
        <v>629</v>
      </c>
      <c r="B176" s="1" t="s">
        <v>279</v>
      </c>
      <c r="C176" s="1" t="s">
        <v>630</v>
      </c>
      <c r="D176" s="2">
        <f>B176+C176</f>
        <v>3510</v>
      </c>
      <c r="E176" s="1">
        <v>0.7</v>
      </c>
      <c r="F176" s="1">
        <v>10.9</v>
      </c>
      <c r="G176" s="1" t="s">
        <v>211</v>
      </c>
      <c r="H176" s="1" t="s">
        <v>270</v>
      </c>
      <c r="J176" s="3">
        <f>H176+0</f>
        <v>3.7000000000000002E-3</v>
      </c>
      <c r="K176" s="4" t="s">
        <v>14</v>
      </c>
      <c r="L176" s="1">
        <v>6</v>
      </c>
    </row>
    <row r="177" spans="1:12" ht="30" customHeight="1" x14ac:dyDescent="0.3">
      <c r="A177" s="1" t="s">
        <v>1246</v>
      </c>
      <c r="B177" s="1" t="s">
        <v>106</v>
      </c>
      <c r="C177" s="1" t="s">
        <v>1247</v>
      </c>
      <c r="D177" s="2">
        <f>B177+C177</f>
        <v>3450</v>
      </c>
      <c r="E177" s="1">
        <v>0.7</v>
      </c>
      <c r="F177" s="1">
        <v>19</v>
      </c>
      <c r="G177" s="1" t="s">
        <v>190</v>
      </c>
      <c r="H177" s="1" t="s">
        <v>232</v>
      </c>
      <c r="J177" s="3">
        <f>H177+0</f>
        <v>6.7999999999999996E-3</v>
      </c>
      <c r="K177" s="4" t="s">
        <v>14</v>
      </c>
      <c r="L177" s="1">
        <v>6</v>
      </c>
    </row>
    <row r="178" spans="1:12" ht="30" customHeight="1" x14ac:dyDescent="0.3">
      <c r="A178" s="1" t="s">
        <v>367</v>
      </c>
      <c r="B178" s="1" t="s">
        <v>51</v>
      </c>
      <c r="C178" s="1" t="s">
        <v>368</v>
      </c>
      <c r="D178" s="2">
        <f>B178+C178</f>
        <v>3220</v>
      </c>
      <c r="E178" s="1">
        <v>0.8</v>
      </c>
      <c r="F178" s="1">
        <v>12.9</v>
      </c>
      <c r="G178" s="1" t="s">
        <v>43</v>
      </c>
      <c r="H178" s="1" t="s">
        <v>33</v>
      </c>
      <c r="J178" s="3">
        <f>H178+0</f>
        <v>4.5999999999999999E-3</v>
      </c>
      <c r="K178" s="4" t="s">
        <v>14</v>
      </c>
      <c r="L178" s="1">
        <v>6</v>
      </c>
    </row>
    <row r="179" spans="1:12" ht="30" customHeight="1" x14ac:dyDescent="0.3">
      <c r="A179" s="1" t="s">
        <v>418</v>
      </c>
      <c r="B179" s="1" t="s">
        <v>419</v>
      </c>
      <c r="C179" s="1" t="s">
        <v>420</v>
      </c>
      <c r="D179" s="2">
        <f>B179+C179</f>
        <v>2910</v>
      </c>
      <c r="E179" s="1">
        <v>0.6</v>
      </c>
      <c r="F179" s="1">
        <v>7.7</v>
      </c>
      <c r="G179" s="1" t="s">
        <v>285</v>
      </c>
      <c r="H179" s="1" t="s">
        <v>310</v>
      </c>
      <c r="J179" s="3">
        <f>H179+0</f>
        <v>4.1000000000000003E-3</v>
      </c>
      <c r="K179" s="4" t="s">
        <v>14</v>
      </c>
      <c r="L179" s="1">
        <v>6</v>
      </c>
    </row>
    <row r="180" spans="1:12" ht="30" customHeight="1" x14ac:dyDescent="0.3">
      <c r="A180" s="1" t="s">
        <v>922</v>
      </c>
      <c r="B180" s="1" t="s">
        <v>431</v>
      </c>
      <c r="C180" s="1" t="s">
        <v>604</v>
      </c>
      <c r="D180" s="2">
        <f>B180+C180</f>
        <v>2870</v>
      </c>
      <c r="E180" s="1">
        <v>2.2000000000000002</v>
      </c>
      <c r="F180" s="1">
        <v>18.7</v>
      </c>
      <c r="G180" s="1" t="s">
        <v>310</v>
      </c>
      <c r="H180" s="1" t="s">
        <v>468</v>
      </c>
      <c r="J180" s="3">
        <f>H180+0</f>
        <v>8.8999999999999999E-3</v>
      </c>
      <c r="K180" s="4" t="s">
        <v>14</v>
      </c>
      <c r="L180" s="1">
        <v>6</v>
      </c>
    </row>
    <row r="181" spans="1:12" ht="30" customHeight="1" x14ac:dyDescent="0.3">
      <c r="A181" s="1" t="s">
        <v>1277</v>
      </c>
      <c r="B181" s="1" t="s">
        <v>407</v>
      </c>
      <c r="C181" s="1" t="s">
        <v>1278</v>
      </c>
      <c r="D181" s="2">
        <f>B181+C181</f>
        <v>2830</v>
      </c>
      <c r="E181" s="1">
        <v>1</v>
      </c>
      <c r="F181" s="1">
        <v>0.4</v>
      </c>
      <c r="G181" s="1" t="s">
        <v>53</v>
      </c>
      <c r="H181" s="1" t="s">
        <v>364</v>
      </c>
      <c r="J181" s="3">
        <f>H181+0</f>
        <v>2.0000000000000001E-4</v>
      </c>
      <c r="K181" s="4" t="s">
        <v>14</v>
      </c>
      <c r="L181" s="1">
        <v>1</v>
      </c>
    </row>
    <row r="182" spans="1:12" ht="30" customHeight="1" x14ac:dyDescent="0.3">
      <c r="A182" s="1" t="s">
        <v>515</v>
      </c>
      <c r="B182" s="1" t="s">
        <v>498</v>
      </c>
      <c r="C182" s="1" t="s">
        <v>516</v>
      </c>
      <c r="D182" s="2">
        <f>B182+C182</f>
        <v>2490</v>
      </c>
      <c r="E182" s="1">
        <v>0.5</v>
      </c>
      <c r="F182" s="1">
        <v>1.7</v>
      </c>
      <c r="G182" s="1" t="s">
        <v>77</v>
      </c>
      <c r="H182" s="1" t="s">
        <v>77</v>
      </c>
      <c r="J182" s="3">
        <f>H182+0</f>
        <v>1E-3</v>
      </c>
      <c r="K182" s="4" t="s">
        <v>14</v>
      </c>
      <c r="L182" s="1">
        <v>4</v>
      </c>
    </row>
    <row r="183" spans="1:12" ht="30" customHeight="1" x14ac:dyDescent="0.3">
      <c r="A183" s="1" t="s">
        <v>1125</v>
      </c>
      <c r="B183" s="1" t="s">
        <v>405</v>
      </c>
      <c r="C183" s="1" t="s">
        <v>1126</v>
      </c>
      <c r="D183" s="2">
        <f>B183+C183</f>
        <v>2450</v>
      </c>
      <c r="E183" s="1">
        <v>1.2</v>
      </c>
      <c r="F183" s="1">
        <v>1.8</v>
      </c>
      <c r="G183" s="1" t="s">
        <v>271</v>
      </c>
      <c r="H183" s="1" t="s">
        <v>77</v>
      </c>
      <c r="J183" s="3">
        <f>H183+0</f>
        <v>1E-3</v>
      </c>
      <c r="K183" s="4" t="s">
        <v>14</v>
      </c>
      <c r="L183" s="1">
        <v>2</v>
      </c>
    </row>
    <row r="184" spans="1:12" ht="30" customHeight="1" x14ac:dyDescent="0.3">
      <c r="A184" s="1" t="s">
        <v>459</v>
      </c>
      <c r="B184" s="1" t="s">
        <v>121</v>
      </c>
      <c r="C184" s="1" t="s">
        <v>460</v>
      </c>
      <c r="D184" s="2">
        <f>B184+C184</f>
        <v>2440</v>
      </c>
      <c r="E184" s="1">
        <v>1.1000000000000001</v>
      </c>
      <c r="F184" s="1">
        <v>14.8</v>
      </c>
      <c r="G184" s="1" t="s">
        <v>440</v>
      </c>
      <c r="H184" s="1" t="s">
        <v>461</v>
      </c>
      <c r="J184" s="3">
        <f>H184+0</f>
        <v>8.0999999999999996E-3</v>
      </c>
      <c r="K184" s="4" t="s">
        <v>14</v>
      </c>
      <c r="L184" s="1">
        <v>6</v>
      </c>
    </row>
    <row r="185" spans="1:12" ht="30" customHeight="1" x14ac:dyDescent="0.3">
      <c r="A185" s="1" t="s">
        <v>643</v>
      </c>
      <c r="B185" s="1" t="s">
        <v>644</v>
      </c>
      <c r="C185" s="1" t="s">
        <v>442</v>
      </c>
      <c r="D185" s="2">
        <f>B185+C185</f>
        <v>1940</v>
      </c>
      <c r="E185" s="1">
        <v>1</v>
      </c>
      <c r="F185" s="1">
        <v>13.3</v>
      </c>
      <c r="G185" s="1" t="s">
        <v>202</v>
      </c>
      <c r="H185" s="1" t="s">
        <v>645</v>
      </c>
      <c r="J185" s="3">
        <f>H185+0</f>
        <v>9.2999999999999992E-3</v>
      </c>
      <c r="K185" s="4" t="s">
        <v>14</v>
      </c>
      <c r="L185" s="1">
        <v>6</v>
      </c>
    </row>
    <row r="186" spans="1:12" ht="30" customHeight="1" x14ac:dyDescent="0.3">
      <c r="A186" s="1" t="s">
        <v>727</v>
      </c>
      <c r="B186" s="1" t="s">
        <v>322</v>
      </c>
      <c r="C186" s="1" t="s">
        <v>728</v>
      </c>
      <c r="D186" s="2">
        <f>B186+C186</f>
        <v>1930</v>
      </c>
      <c r="E186" s="1">
        <v>0.9</v>
      </c>
      <c r="F186" s="1">
        <v>7.9</v>
      </c>
      <c r="G186" s="1" t="s">
        <v>375</v>
      </c>
      <c r="H186" s="1" t="s">
        <v>125</v>
      </c>
      <c r="J186" s="3">
        <f>H186+0</f>
        <v>5.4000000000000003E-3</v>
      </c>
      <c r="K186" s="4" t="s">
        <v>14</v>
      </c>
      <c r="L186" s="1">
        <v>6</v>
      </c>
    </row>
    <row r="187" spans="1:12" ht="30" customHeight="1" x14ac:dyDescent="0.3">
      <c r="A187" s="1" t="s">
        <v>594</v>
      </c>
      <c r="B187" s="1" t="s">
        <v>234</v>
      </c>
      <c r="C187" s="1" t="s">
        <v>595</v>
      </c>
      <c r="D187" s="2">
        <f>B187+C187</f>
        <v>1870</v>
      </c>
      <c r="E187" s="1">
        <v>0.7</v>
      </c>
      <c r="F187" s="1">
        <v>8.5</v>
      </c>
      <c r="G187" s="1" t="s">
        <v>260</v>
      </c>
      <c r="H187" s="1" t="s">
        <v>125</v>
      </c>
      <c r="J187" s="3">
        <f>H187+0</f>
        <v>5.4000000000000003E-3</v>
      </c>
      <c r="K187" s="4" t="s">
        <v>14</v>
      </c>
      <c r="L187" s="1">
        <v>4</v>
      </c>
    </row>
    <row r="188" spans="1:12" ht="30" customHeight="1" x14ac:dyDescent="0.3">
      <c r="A188" s="1" t="s">
        <v>1208</v>
      </c>
      <c r="B188" s="1" t="s">
        <v>104</v>
      </c>
      <c r="C188" s="1" t="s">
        <v>1013</v>
      </c>
      <c r="D188" s="2">
        <f>B188+C188</f>
        <v>1700</v>
      </c>
      <c r="E188" s="1">
        <v>0</v>
      </c>
      <c r="F188" s="1">
        <v>1.2</v>
      </c>
      <c r="G188" s="1" t="s">
        <v>87</v>
      </c>
      <c r="H188" s="1" t="s">
        <v>285</v>
      </c>
      <c r="J188" s="3">
        <f>H188+0</f>
        <v>8.9999999999999998E-4</v>
      </c>
      <c r="K188" s="4" t="s">
        <v>14</v>
      </c>
      <c r="L188" s="1">
        <v>6</v>
      </c>
    </row>
    <row r="189" spans="1:12" ht="30" customHeight="1" x14ac:dyDescent="0.3">
      <c r="A189" s="1" t="s">
        <v>1225</v>
      </c>
      <c r="B189" s="1" t="s">
        <v>412</v>
      </c>
      <c r="C189" s="1" t="s">
        <v>228</v>
      </c>
      <c r="D189" s="2">
        <f>B189+C189</f>
        <v>1550</v>
      </c>
      <c r="E189" s="1">
        <v>0.5</v>
      </c>
      <c r="F189" s="1">
        <v>8.5</v>
      </c>
      <c r="G189" s="1" t="s">
        <v>661</v>
      </c>
      <c r="H189" s="1" t="s">
        <v>579</v>
      </c>
      <c r="J189" s="3">
        <f>H189+0</f>
        <v>6.8999999999999999E-3</v>
      </c>
      <c r="K189" s="4" t="s">
        <v>14</v>
      </c>
      <c r="L189" s="1">
        <v>6</v>
      </c>
    </row>
    <row r="190" spans="1:12" ht="30" customHeight="1" x14ac:dyDescent="0.3">
      <c r="A190" s="1" t="s">
        <v>1255</v>
      </c>
      <c r="B190" s="1" t="s">
        <v>46</v>
      </c>
      <c r="C190" s="1" t="s">
        <v>280</v>
      </c>
      <c r="D190" s="2">
        <f>B190+C190</f>
        <v>1510</v>
      </c>
      <c r="E190" s="1">
        <v>0.4</v>
      </c>
      <c r="F190" s="1">
        <v>8.6</v>
      </c>
      <c r="G190" s="1" t="s">
        <v>185</v>
      </c>
      <c r="H190" s="1" t="s">
        <v>78</v>
      </c>
      <c r="J190" s="3">
        <f>H190+0</f>
        <v>6.6E-3</v>
      </c>
      <c r="K190" s="4" t="s">
        <v>14</v>
      </c>
      <c r="L190" s="1">
        <v>6</v>
      </c>
    </row>
    <row r="191" spans="1:12" ht="30" customHeight="1" x14ac:dyDescent="0.3">
      <c r="A191" s="1" t="s">
        <v>478</v>
      </c>
      <c r="B191" s="1" t="s">
        <v>479</v>
      </c>
      <c r="C191" s="1" t="s">
        <v>480</v>
      </c>
      <c r="D191" s="2">
        <f>B191+C191</f>
        <v>1500</v>
      </c>
      <c r="E191" s="1">
        <v>0.7</v>
      </c>
      <c r="F191" s="1">
        <v>1.8</v>
      </c>
      <c r="G191" s="1" t="s">
        <v>53</v>
      </c>
      <c r="H191" s="1" t="s">
        <v>190</v>
      </c>
      <c r="J191" s="3">
        <f>H191+0</f>
        <v>1.6999999999999999E-3</v>
      </c>
      <c r="K191" s="4" t="s">
        <v>14</v>
      </c>
      <c r="L191" s="1">
        <v>6</v>
      </c>
    </row>
    <row r="192" spans="1:12" ht="30" customHeight="1" x14ac:dyDescent="0.3">
      <c r="A192" s="1" t="s">
        <v>504</v>
      </c>
      <c r="B192" s="1" t="s">
        <v>46</v>
      </c>
      <c r="C192" s="1" t="s">
        <v>480</v>
      </c>
      <c r="D192" s="2">
        <f>B192+C192</f>
        <v>1330</v>
      </c>
      <c r="E192" s="1">
        <v>1.7</v>
      </c>
      <c r="F192" s="1">
        <v>2.2999999999999998</v>
      </c>
      <c r="G192" s="1" t="s">
        <v>505</v>
      </c>
      <c r="H192" s="1" t="s">
        <v>53</v>
      </c>
      <c r="J192" s="3">
        <f>H192+0</f>
        <v>2.2000000000000001E-3</v>
      </c>
      <c r="K192" s="4" t="s">
        <v>14</v>
      </c>
      <c r="L192" s="1">
        <v>2</v>
      </c>
    </row>
    <row r="193" spans="1:12" ht="30" customHeight="1" x14ac:dyDescent="0.3">
      <c r="A193" s="1" t="s">
        <v>1299</v>
      </c>
      <c r="B193" s="1" t="s">
        <v>289</v>
      </c>
      <c r="C193" s="1" t="s">
        <v>1300</v>
      </c>
      <c r="D193" s="2">
        <f>B193+C193</f>
        <v>1230</v>
      </c>
      <c r="E193" s="1">
        <v>1.7</v>
      </c>
      <c r="F193" s="1">
        <v>9.1</v>
      </c>
      <c r="G193" s="1" t="s">
        <v>751</v>
      </c>
      <c r="H193" s="1" t="s">
        <v>437</v>
      </c>
      <c r="J193" s="3">
        <f>H193+0</f>
        <v>8.8000000000000005E-3</v>
      </c>
      <c r="K193" s="4" t="s">
        <v>14</v>
      </c>
      <c r="L193" s="1">
        <v>6</v>
      </c>
    </row>
    <row r="194" spans="1:12" ht="30" customHeight="1" x14ac:dyDescent="0.3">
      <c r="A194" s="1" t="s">
        <v>972</v>
      </c>
      <c r="B194" s="1" t="s">
        <v>298</v>
      </c>
      <c r="C194" s="1" t="s">
        <v>973</v>
      </c>
      <c r="D194" s="2">
        <f>B194+C194</f>
        <v>1230</v>
      </c>
      <c r="E194" s="1">
        <v>0.6</v>
      </c>
      <c r="F194" s="1">
        <v>5.7</v>
      </c>
      <c r="G194" s="1" t="s">
        <v>461</v>
      </c>
      <c r="H194" s="1" t="s">
        <v>254</v>
      </c>
      <c r="J194" s="3">
        <f>H194+0</f>
        <v>2.3999999999999998E-3</v>
      </c>
      <c r="K194" s="4" t="s">
        <v>14</v>
      </c>
      <c r="L194" s="1">
        <v>4</v>
      </c>
    </row>
    <row r="195" spans="1:12" ht="30" customHeight="1" x14ac:dyDescent="0.3">
      <c r="A195" s="1" t="s">
        <v>553</v>
      </c>
      <c r="B195" s="1" t="s">
        <v>51</v>
      </c>
      <c r="C195" s="1" t="s">
        <v>554</v>
      </c>
      <c r="D195" s="2">
        <f>B195+C195</f>
        <v>1190</v>
      </c>
      <c r="E195" s="1">
        <v>0.5</v>
      </c>
      <c r="F195" s="1">
        <v>3.1</v>
      </c>
      <c r="G195" s="1" t="s">
        <v>254</v>
      </c>
      <c r="H195" s="1" t="s">
        <v>492</v>
      </c>
      <c r="J195" s="3">
        <f>H195+0</f>
        <v>3.3999999999999998E-3</v>
      </c>
      <c r="K195" s="4" t="s">
        <v>14</v>
      </c>
      <c r="L195" s="1">
        <v>6</v>
      </c>
    </row>
    <row r="196" spans="1:12" ht="30" customHeight="1" x14ac:dyDescent="0.3">
      <c r="A196" s="1" t="s">
        <v>1167</v>
      </c>
      <c r="B196" s="1" t="s">
        <v>412</v>
      </c>
      <c r="C196" s="1" t="s">
        <v>1010</v>
      </c>
      <c r="D196" s="2">
        <f>B196+C196</f>
        <v>1050</v>
      </c>
      <c r="E196" s="1">
        <v>0</v>
      </c>
      <c r="F196" s="1">
        <v>7.3</v>
      </c>
      <c r="G196" s="1" t="s">
        <v>87</v>
      </c>
      <c r="H196" s="1" t="s">
        <v>468</v>
      </c>
      <c r="J196" s="3">
        <f>H196+0</f>
        <v>8.8999999999999999E-3</v>
      </c>
      <c r="K196" s="4" t="s">
        <v>14</v>
      </c>
      <c r="L196" s="1">
        <v>6</v>
      </c>
    </row>
    <row r="197" spans="1:12" ht="30" customHeight="1" x14ac:dyDescent="0.3">
      <c r="A197" s="1" t="s">
        <v>1145</v>
      </c>
      <c r="B197" s="1" t="s">
        <v>128</v>
      </c>
      <c r="C197" s="1" t="s">
        <v>403</v>
      </c>
      <c r="D197" s="2">
        <f>B197+C197</f>
        <v>1040</v>
      </c>
      <c r="E197" s="1">
        <v>0.2</v>
      </c>
      <c r="F197" s="1">
        <v>6</v>
      </c>
      <c r="G197" s="1" t="s">
        <v>77</v>
      </c>
      <c r="H197" s="1" t="s">
        <v>377</v>
      </c>
      <c r="J197" s="3">
        <f>H197+0</f>
        <v>7.6E-3</v>
      </c>
      <c r="K197" s="4" t="s">
        <v>14</v>
      </c>
      <c r="L197" s="1">
        <v>6</v>
      </c>
    </row>
    <row r="198" spans="1:12" ht="30" customHeight="1" x14ac:dyDescent="0.3">
      <c r="A198" s="1" t="s">
        <v>649</v>
      </c>
      <c r="B198" s="1" t="s">
        <v>115</v>
      </c>
      <c r="C198" s="1" t="s">
        <v>90</v>
      </c>
      <c r="D198" s="2">
        <f>B198+C198</f>
        <v>960</v>
      </c>
      <c r="E198" s="1">
        <v>1.9</v>
      </c>
      <c r="F198" s="1">
        <v>0.9</v>
      </c>
      <c r="G198" s="1" t="s">
        <v>265</v>
      </c>
      <c r="H198" s="1" t="s">
        <v>349</v>
      </c>
      <c r="J198" s="3">
        <f>H198+0</f>
        <v>1.8E-3</v>
      </c>
      <c r="K198" s="4" t="s">
        <v>14</v>
      </c>
      <c r="L198" s="1">
        <v>3</v>
      </c>
    </row>
    <row r="199" spans="1:12" ht="30" customHeight="1" x14ac:dyDescent="0.3">
      <c r="A199" s="1" t="s">
        <v>641</v>
      </c>
      <c r="B199" s="1" t="s">
        <v>435</v>
      </c>
      <c r="C199" s="1" t="s">
        <v>642</v>
      </c>
      <c r="D199" s="2">
        <f>B199+C199</f>
        <v>900</v>
      </c>
      <c r="E199" s="1">
        <v>0.3</v>
      </c>
      <c r="F199" s="1">
        <v>4.5</v>
      </c>
      <c r="G199" s="1" t="s">
        <v>315</v>
      </c>
      <c r="H199" s="1" t="s">
        <v>34</v>
      </c>
      <c r="J199" s="3">
        <f>H199+0</f>
        <v>7.4999999999999997E-3</v>
      </c>
      <c r="K199" s="4" t="s">
        <v>14</v>
      </c>
      <c r="L199" s="1">
        <v>6</v>
      </c>
    </row>
    <row r="200" spans="1:12" ht="30" customHeight="1" x14ac:dyDescent="0.3">
      <c r="A200" s="1" t="s">
        <v>233</v>
      </c>
      <c r="B200" s="1" t="s">
        <v>234</v>
      </c>
      <c r="C200" s="1" t="s">
        <v>235</v>
      </c>
      <c r="D200" s="2">
        <f>B200+C200</f>
        <v>850</v>
      </c>
      <c r="E200" s="1">
        <v>1.1000000000000001</v>
      </c>
      <c r="F200" s="1">
        <v>5.2</v>
      </c>
      <c r="G200" s="1" t="s">
        <v>236</v>
      </c>
      <c r="H200" s="1" t="s">
        <v>54</v>
      </c>
      <c r="J200" s="3">
        <f>H200+0</f>
        <v>8.2000000000000007E-3</v>
      </c>
      <c r="K200" s="4" t="s">
        <v>14</v>
      </c>
      <c r="L200" s="1">
        <v>5</v>
      </c>
    </row>
    <row r="201" spans="1:12" ht="30" customHeight="1" x14ac:dyDescent="0.3">
      <c r="A201" s="1" t="s">
        <v>1303</v>
      </c>
      <c r="B201" s="1" t="s">
        <v>148</v>
      </c>
      <c r="C201" s="1" t="s">
        <v>429</v>
      </c>
      <c r="D201" s="2">
        <f>B201+C201</f>
        <v>830</v>
      </c>
      <c r="E201" s="1">
        <v>0</v>
      </c>
      <c r="F201" s="1">
        <v>1.2</v>
      </c>
      <c r="G201" s="1" t="s">
        <v>87</v>
      </c>
      <c r="H201" s="1" t="s">
        <v>349</v>
      </c>
      <c r="J201" s="3">
        <f>H201+0</f>
        <v>1.8E-3</v>
      </c>
      <c r="K201" s="4" t="s">
        <v>14</v>
      </c>
      <c r="L201" s="1">
        <v>4</v>
      </c>
    </row>
    <row r="202" spans="1:12" ht="30" customHeight="1" x14ac:dyDescent="0.3">
      <c r="A202" s="1" t="s">
        <v>1269</v>
      </c>
      <c r="B202" s="1" t="s">
        <v>139</v>
      </c>
      <c r="C202" s="1" t="s">
        <v>486</v>
      </c>
      <c r="D202" s="2">
        <f>B202+C202</f>
        <v>800</v>
      </c>
      <c r="E202" s="1">
        <v>0.7</v>
      </c>
      <c r="F202" s="1">
        <v>4.5</v>
      </c>
      <c r="G202" s="1" t="s">
        <v>44</v>
      </c>
      <c r="H202" s="1" t="s">
        <v>34</v>
      </c>
      <c r="J202" s="3">
        <f>H202+0</f>
        <v>7.4999999999999997E-3</v>
      </c>
      <c r="K202" s="4" t="s">
        <v>14</v>
      </c>
      <c r="L202" s="1">
        <v>6</v>
      </c>
    </row>
    <row r="203" spans="1:12" ht="30" customHeight="1" x14ac:dyDescent="0.3">
      <c r="A203" s="1" t="s">
        <v>347</v>
      </c>
      <c r="B203" s="1" t="s">
        <v>196</v>
      </c>
      <c r="C203" s="1" t="s">
        <v>348</v>
      </c>
      <c r="D203" s="2">
        <f>B203+C203</f>
        <v>780</v>
      </c>
      <c r="E203" s="1">
        <v>0</v>
      </c>
      <c r="F203" s="1">
        <v>0.9</v>
      </c>
      <c r="G203" s="1" t="s">
        <v>87</v>
      </c>
      <c r="H203" s="1" t="s">
        <v>349</v>
      </c>
      <c r="J203" s="3">
        <f>H203+0</f>
        <v>1.8E-3</v>
      </c>
      <c r="K203" s="4" t="s">
        <v>14</v>
      </c>
      <c r="L203" s="1">
        <v>3</v>
      </c>
    </row>
    <row r="204" spans="1:12" ht="30" customHeight="1" x14ac:dyDescent="0.3">
      <c r="A204" s="1" t="s">
        <v>517</v>
      </c>
      <c r="B204" s="1" t="s">
        <v>412</v>
      </c>
      <c r="C204" s="1" t="s">
        <v>431</v>
      </c>
      <c r="D204" s="2">
        <f>B204+C204</f>
        <v>760</v>
      </c>
      <c r="E204" s="1">
        <v>0</v>
      </c>
      <c r="F204" s="1">
        <v>1.7</v>
      </c>
      <c r="G204" s="1" t="s">
        <v>87</v>
      </c>
      <c r="H204" s="1" t="s">
        <v>271</v>
      </c>
      <c r="J204" s="3">
        <f>H204+0</f>
        <v>3.5000000000000001E-3</v>
      </c>
      <c r="K204" s="4" t="s">
        <v>14</v>
      </c>
      <c r="L204" s="1">
        <v>5</v>
      </c>
    </row>
    <row r="205" spans="1:12" ht="30" customHeight="1" x14ac:dyDescent="0.3">
      <c r="A205" s="1" t="s">
        <v>940</v>
      </c>
      <c r="B205" s="1" t="s">
        <v>148</v>
      </c>
      <c r="C205" s="1" t="s">
        <v>431</v>
      </c>
      <c r="D205" s="2">
        <f>B205+C205</f>
        <v>720</v>
      </c>
      <c r="E205" s="1">
        <v>0</v>
      </c>
      <c r="F205" s="1">
        <v>0.8</v>
      </c>
      <c r="G205" s="1" t="s">
        <v>87</v>
      </c>
      <c r="H205" s="1" t="s">
        <v>230</v>
      </c>
      <c r="J205" s="3">
        <f>H205+0</f>
        <v>1.4E-3</v>
      </c>
      <c r="K205" s="4" t="s">
        <v>14</v>
      </c>
      <c r="L205" s="1">
        <v>6</v>
      </c>
    </row>
    <row r="206" spans="1:12" ht="30" customHeight="1" x14ac:dyDescent="0.3">
      <c r="A206" s="1" t="s">
        <v>430</v>
      </c>
      <c r="B206" s="1" t="s">
        <v>85</v>
      </c>
      <c r="C206" s="1" t="s">
        <v>431</v>
      </c>
      <c r="D206" s="2">
        <f>B206+C206</f>
        <v>700</v>
      </c>
      <c r="E206" s="1">
        <v>0.5</v>
      </c>
      <c r="F206" s="1">
        <v>3.7</v>
      </c>
      <c r="G206" s="1" t="s">
        <v>33</v>
      </c>
      <c r="H206" s="1" t="s">
        <v>432</v>
      </c>
      <c r="J206" s="3">
        <f>H206+0</f>
        <v>6.7000000000000002E-3</v>
      </c>
      <c r="K206" s="4" t="s">
        <v>14</v>
      </c>
      <c r="L206" s="1">
        <v>6</v>
      </c>
    </row>
    <row r="207" spans="1:12" ht="30" customHeight="1" x14ac:dyDescent="0.3">
      <c r="A207" s="1" t="s">
        <v>446</v>
      </c>
      <c r="B207" s="1" t="s">
        <v>148</v>
      </c>
      <c r="C207" s="1" t="s">
        <v>171</v>
      </c>
      <c r="D207" s="2">
        <f>B207+C207</f>
        <v>660</v>
      </c>
      <c r="E207" s="1">
        <v>0.5</v>
      </c>
      <c r="F207" s="1">
        <v>4.4000000000000004</v>
      </c>
      <c r="G207" s="1" t="s">
        <v>414</v>
      </c>
      <c r="H207" s="1" t="s">
        <v>224</v>
      </c>
      <c r="J207" s="3">
        <f>H207+0</f>
        <v>8.6E-3</v>
      </c>
      <c r="K207" s="4" t="s">
        <v>14</v>
      </c>
      <c r="L207" s="1">
        <v>6</v>
      </c>
    </row>
    <row r="208" spans="1:12" ht="30" customHeight="1" x14ac:dyDescent="0.3">
      <c r="A208" s="1" t="s">
        <v>1067</v>
      </c>
      <c r="B208" s="1" t="s">
        <v>283</v>
      </c>
      <c r="C208" s="1" t="s">
        <v>407</v>
      </c>
      <c r="D208" s="2">
        <f>B208+C208</f>
        <v>640</v>
      </c>
      <c r="E208" s="1">
        <v>0.2</v>
      </c>
      <c r="F208" s="1">
        <v>2.9</v>
      </c>
      <c r="G208" s="1" t="s">
        <v>320</v>
      </c>
      <c r="H208" s="1" t="s">
        <v>425</v>
      </c>
      <c r="J208" s="3">
        <f>H208+0</f>
        <v>6.3E-3</v>
      </c>
      <c r="K208" s="4" t="s">
        <v>14</v>
      </c>
      <c r="L208" s="1">
        <v>6</v>
      </c>
    </row>
    <row r="209" spans="1:12" ht="30" customHeight="1" x14ac:dyDescent="0.3">
      <c r="A209" s="1" t="s">
        <v>1128</v>
      </c>
      <c r="B209" s="1" t="s">
        <v>162</v>
      </c>
      <c r="C209" s="1" t="s">
        <v>99</v>
      </c>
      <c r="D209" s="2">
        <f>B209+C209</f>
        <v>630</v>
      </c>
      <c r="E209" s="1">
        <v>0.5</v>
      </c>
      <c r="F209" s="1">
        <v>0.3</v>
      </c>
      <c r="G209" s="1" t="s">
        <v>472</v>
      </c>
      <c r="H209" s="1" t="s">
        <v>590</v>
      </c>
      <c r="J209" s="3">
        <f>H209+0</f>
        <v>6.9999999999999999E-4</v>
      </c>
      <c r="K209" s="4" t="s">
        <v>14</v>
      </c>
      <c r="L209" s="1">
        <v>6</v>
      </c>
    </row>
    <row r="210" spans="1:12" ht="30" customHeight="1" x14ac:dyDescent="0.3">
      <c r="A210" s="1" t="s">
        <v>1178</v>
      </c>
      <c r="B210" s="1" t="s">
        <v>289</v>
      </c>
      <c r="C210" s="1" t="s">
        <v>565</v>
      </c>
      <c r="D210" s="2">
        <f>B210+C210</f>
        <v>580</v>
      </c>
      <c r="E210" s="1">
        <v>0.3</v>
      </c>
      <c r="F210" s="1">
        <v>3.4</v>
      </c>
      <c r="G210" s="1" t="s">
        <v>536</v>
      </c>
      <c r="H210" s="1" t="s">
        <v>618</v>
      </c>
      <c r="J210" s="3">
        <f>H210+0</f>
        <v>7.7999999999999996E-3</v>
      </c>
      <c r="K210" s="4" t="s">
        <v>14</v>
      </c>
      <c r="L210" s="1">
        <v>6</v>
      </c>
    </row>
    <row r="211" spans="1:12" ht="30" customHeight="1" x14ac:dyDescent="0.3">
      <c r="A211" s="1" t="s">
        <v>231</v>
      </c>
      <c r="B211" s="1" t="s">
        <v>148</v>
      </c>
      <c r="C211" s="1" t="s">
        <v>106</v>
      </c>
      <c r="D211" s="2">
        <f>B211+C211</f>
        <v>570</v>
      </c>
      <c r="E211" s="1">
        <v>0.9</v>
      </c>
      <c r="F211" s="1">
        <v>3.1</v>
      </c>
      <c r="G211" s="1" t="s">
        <v>232</v>
      </c>
      <c r="H211" s="1" t="s">
        <v>34</v>
      </c>
      <c r="J211" s="3">
        <f>H211+0</f>
        <v>7.4999999999999997E-3</v>
      </c>
      <c r="K211" s="4" t="s">
        <v>14</v>
      </c>
      <c r="L211" s="1">
        <v>6</v>
      </c>
    </row>
    <row r="212" spans="1:12" ht="30" customHeight="1" x14ac:dyDescent="0.3">
      <c r="A212" s="1" t="s">
        <v>862</v>
      </c>
      <c r="B212" s="1" t="s">
        <v>378</v>
      </c>
      <c r="C212" s="1" t="s">
        <v>241</v>
      </c>
      <c r="D212" s="2">
        <f>B212+C212</f>
        <v>540</v>
      </c>
      <c r="E212" s="1">
        <v>0.2</v>
      </c>
      <c r="F212" s="1">
        <v>3.4</v>
      </c>
      <c r="G212" s="1" t="s">
        <v>395</v>
      </c>
      <c r="H212" s="1" t="s">
        <v>578</v>
      </c>
      <c r="J212" s="3">
        <f>H212+0</f>
        <v>8.5000000000000006E-3</v>
      </c>
      <c r="K212" s="4" t="s">
        <v>14</v>
      </c>
      <c r="L212" s="1">
        <v>6</v>
      </c>
    </row>
    <row r="213" spans="1:12" ht="30" customHeight="1" x14ac:dyDescent="0.3">
      <c r="A213" s="1" t="s">
        <v>1001</v>
      </c>
      <c r="B213" s="1" t="s">
        <v>234</v>
      </c>
      <c r="C213" s="1" t="s">
        <v>238</v>
      </c>
      <c r="D213" s="2">
        <f>B213+C213</f>
        <v>490</v>
      </c>
      <c r="E213" s="1">
        <v>0.3</v>
      </c>
      <c r="F213" s="1">
        <v>1.6</v>
      </c>
      <c r="G213" s="1" t="s">
        <v>349</v>
      </c>
      <c r="H213" s="1" t="s">
        <v>48</v>
      </c>
      <c r="J213" s="3">
        <f>H213+0</f>
        <v>5.5999999999999999E-3</v>
      </c>
      <c r="K213" s="4" t="s">
        <v>14</v>
      </c>
      <c r="L213" s="1">
        <v>6</v>
      </c>
    </row>
    <row r="214" spans="1:12" ht="30" customHeight="1" x14ac:dyDescent="0.3">
      <c r="A214" s="1" t="s">
        <v>620</v>
      </c>
      <c r="B214" s="1" t="s">
        <v>147</v>
      </c>
      <c r="C214" s="1" t="s">
        <v>106</v>
      </c>
      <c r="D214" s="2">
        <f>B214+C214</f>
        <v>470</v>
      </c>
      <c r="E214" s="1">
        <v>0</v>
      </c>
      <c r="F214" s="1">
        <v>1.1000000000000001</v>
      </c>
      <c r="G214" s="1" t="s">
        <v>87</v>
      </c>
      <c r="H214" s="1" t="s">
        <v>445</v>
      </c>
      <c r="J214" s="3">
        <f>H214+0</f>
        <v>2.8E-3</v>
      </c>
      <c r="K214" s="4" t="s">
        <v>14</v>
      </c>
      <c r="L214" s="1">
        <v>2</v>
      </c>
    </row>
    <row r="215" spans="1:12" ht="30" customHeight="1" x14ac:dyDescent="0.3">
      <c r="A215" s="1" t="s">
        <v>509</v>
      </c>
      <c r="B215" s="1" t="s">
        <v>95</v>
      </c>
      <c r="C215" s="1" t="s">
        <v>174</v>
      </c>
      <c r="D215" s="2">
        <f>B215+C215</f>
        <v>390</v>
      </c>
      <c r="E215" s="1">
        <v>0.6</v>
      </c>
      <c r="F215" s="1">
        <v>2.8</v>
      </c>
      <c r="G215" s="1" t="s">
        <v>339</v>
      </c>
      <c r="H215" s="1" t="s">
        <v>92</v>
      </c>
      <c r="J215" s="3">
        <f>H215+0</f>
        <v>9.7000000000000003E-3</v>
      </c>
      <c r="K215" s="4" t="s">
        <v>14</v>
      </c>
      <c r="L215" s="1">
        <v>5</v>
      </c>
    </row>
    <row r="216" spans="1:12" ht="30" customHeight="1" x14ac:dyDescent="0.3">
      <c r="A216" s="1" t="s">
        <v>1107</v>
      </c>
      <c r="B216" s="1" t="s">
        <v>133</v>
      </c>
      <c r="C216" s="1" t="s">
        <v>286</v>
      </c>
      <c r="D216" s="2">
        <f>B216+C216</f>
        <v>390</v>
      </c>
      <c r="E216" s="1">
        <v>1.5</v>
      </c>
      <c r="F216" s="1">
        <v>2.4</v>
      </c>
      <c r="G216" s="1" t="s">
        <v>1108</v>
      </c>
      <c r="H216" s="1" t="s">
        <v>709</v>
      </c>
      <c r="J216" s="3">
        <f>H216+0</f>
        <v>7.7000000000000002E-3</v>
      </c>
      <c r="K216" s="4" t="s">
        <v>14</v>
      </c>
      <c r="L216" s="1">
        <v>6</v>
      </c>
    </row>
    <row r="217" spans="1:12" ht="30" customHeight="1" x14ac:dyDescent="0.3">
      <c r="A217" s="1" t="s">
        <v>424</v>
      </c>
      <c r="B217" s="1" t="s">
        <v>289</v>
      </c>
      <c r="C217" s="1" t="s">
        <v>80</v>
      </c>
      <c r="D217" s="2">
        <f>B217+C217</f>
        <v>390</v>
      </c>
      <c r="E217" s="1">
        <v>0.4</v>
      </c>
      <c r="F217" s="1">
        <v>1.7</v>
      </c>
      <c r="G217" s="1" t="s">
        <v>310</v>
      </c>
      <c r="H217" s="1" t="s">
        <v>425</v>
      </c>
      <c r="J217" s="3">
        <f>H217+0</f>
        <v>6.3E-3</v>
      </c>
      <c r="K217" s="4" t="s">
        <v>14</v>
      </c>
      <c r="L217" s="1">
        <v>2</v>
      </c>
    </row>
    <row r="218" spans="1:12" ht="30" customHeight="1" x14ac:dyDescent="0.3">
      <c r="A218" s="1" t="s">
        <v>570</v>
      </c>
      <c r="B218" s="1" t="s">
        <v>95</v>
      </c>
      <c r="C218" s="1" t="s">
        <v>238</v>
      </c>
      <c r="D218" s="2">
        <f>B218+C218</f>
        <v>380</v>
      </c>
      <c r="E218" s="1">
        <v>0.2</v>
      </c>
      <c r="F218" s="1">
        <v>1.8</v>
      </c>
      <c r="G218" s="1" t="s">
        <v>453</v>
      </c>
      <c r="H218" s="1" t="s">
        <v>425</v>
      </c>
      <c r="J218" s="3">
        <f>H218+0</f>
        <v>6.3E-3</v>
      </c>
      <c r="K218" s="4" t="s">
        <v>14</v>
      </c>
      <c r="L218" s="1">
        <v>6</v>
      </c>
    </row>
    <row r="219" spans="1:12" ht="30" customHeight="1" x14ac:dyDescent="0.3">
      <c r="A219" s="1" t="s">
        <v>1102</v>
      </c>
      <c r="B219" s="1" t="s">
        <v>298</v>
      </c>
      <c r="C219" s="1" t="s">
        <v>479</v>
      </c>
      <c r="D219" s="2">
        <f>B219+C219</f>
        <v>380</v>
      </c>
      <c r="E219" s="1">
        <v>0</v>
      </c>
      <c r="F219" s="1">
        <v>1.7</v>
      </c>
      <c r="G219" s="1" t="s">
        <v>87</v>
      </c>
      <c r="H219" s="1" t="s">
        <v>28</v>
      </c>
      <c r="J219" s="3">
        <f>H219+0</f>
        <v>5.3E-3</v>
      </c>
      <c r="K219" s="4" t="s">
        <v>14</v>
      </c>
      <c r="L219" s="1">
        <v>5</v>
      </c>
    </row>
    <row r="220" spans="1:12" ht="30" customHeight="1" x14ac:dyDescent="0.3">
      <c r="A220" s="1" t="s">
        <v>955</v>
      </c>
      <c r="B220" s="1" t="s">
        <v>133</v>
      </c>
      <c r="C220" s="1" t="s">
        <v>80</v>
      </c>
      <c r="D220" s="2">
        <f>B220+C220</f>
        <v>360</v>
      </c>
      <c r="E220" s="1">
        <v>0</v>
      </c>
      <c r="F220" s="1">
        <v>0.8</v>
      </c>
      <c r="G220" s="1" t="s">
        <v>87</v>
      </c>
      <c r="H220" s="1" t="s">
        <v>375</v>
      </c>
      <c r="J220" s="3">
        <f>H220+0</f>
        <v>2.7000000000000001E-3</v>
      </c>
      <c r="K220" s="4" t="s">
        <v>14</v>
      </c>
      <c r="L220" s="1">
        <v>6</v>
      </c>
    </row>
    <row r="221" spans="1:12" ht="30" customHeight="1" x14ac:dyDescent="0.3">
      <c r="A221" s="1" t="s">
        <v>523</v>
      </c>
      <c r="B221" s="1" t="s">
        <v>95</v>
      </c>
      <c r="C221" s="1" t="s">
        <v>359</v>
      </c>
      <c r="D221" s="2">
        <f>B221+C221</f>
        <v>360</v>
      </c>
      <c r="E221" s="1">
        <v>0.3</v>
      </c>
      <c r="F221" s="1">
        <v>0.5</v>
      </c>
      <c r="G221" s="1" t="s">
        <v>212</v>
      </c>
      <c r="H221" s="1" t="s">
        <v>211</v>
      </c>
      <c r="J221" s="3">
        <f>H221+0</f>
        <v>2.0999999999999999E-3</v>
      </c>
      <c r="K221" s="4" t="s">
        <v>14</v>
      </c>
      <c r="L221" s="1">
        <v>3</v>
      </c>
    </row>
    <row r="222" spans="1:12" ht="30" customHeight="1" x14ac:dyDescent="0.3">
      <c r="A222" s="1" t="s">
        <v>1279</v>
      </c>
      <c r="B222" s="1" t="s">
        <v>133</v>
      </c>
      <c r="C222" s="1" t="s">
        <v>305</v>
      </c>
      <c r="D222" s="2">
        <f>B222+C222</f>
        <v>310</v>
      </c>
      <c r="E222" s="1">
        <v>0</v>
      </c>
      <c r="F222" s="1">
        <v>1.4</v>
      </c>
      <c r="G222" s="1" t="s">
        <v>87</v>
      </c>
      <c r="H222" s="1" t="s">
        <v>425</v>
      </c>
      <c r="J222" s="3">
        <f>H222+0</f>
        <v>6.3E-3</v>
      </c>
      <c r="K222" s="4" t="s">
        <v>24</v>
      </c>
      <c r="L222" s="1">
        <v>0</v>
      </c>
    </row>
    <row r="223" spans="1:12" ht="30" customHeight="1" x14ac:dyDescent="0.3">
      <c r="A223" s="1" t="s">
        <v>1201</v>
      </c>
      <c r="B223" s="1" t="s">
        <v>167</v>
      </c>
      <c r="C223" s="1" t="s">
        <v>305</v>
      </c>
      <c r="D223" s="2">
        <f>B223+C223</f>
        <v>300</v>
      </c>
      <c r="E223" s="1">
        <v>0.3</v>
      </c>
      <c r="F223" s="1">
        <v>0.5</v>
      </c>
      <c r="G223" s="1" t="s">
        <v>33</v>
      </c>
      <c r="H223" s="1" t="s">
        <v>453</v>
      </c>
      <c r="J223" s="3">
        <f>H223+0</f>
        <v>2.5000000000000001E-3</v>
      </c>
      <c r="K223" s="4" t="s">
        <v>14</v>
      </c>
      <c r="L223" s="1">
        <v>4</v>
      </c>
    </row>
    <row r="224" spans="1:12" ht="30" customHeight="1" x14ac:dyDescent="0.3">
      <c r="A224" s="1" t="s">
        <v>1237</v>
      </c>
      <c r="B224" s="1" t="s">
        <v>298</v>
      </c>
      <c r="C224" s="1" t="s">
        <v>305</v>
      </c>
      <c r="D224" s="2">
        <f>B224+C224</f>
        <v>290</v>
      </c>
      <c r="E224" s="1">
        <v>0.9</v>
      </c>
      <c r="F224" s="1">
        <v>0.6</v>
      </c>
      <c r="G224" s="1" t="s">
        <v>160</v>
      </c>
      <c r="H224" s="1" t="s">
        <v>453</v>
      </c>
      <c r="J224" s="3">
        <f>H224+0</f>
        <v>2.5000000000000001E-3</v>
      </c>
      <c r="K224" s="4" t="s">
        <v>14</v>
      </c>
      <c r="L224" s="1">
        <v>5</v>
      </c>
    </row>
    <row r="225" spans="1:12" ht="30" customHeight="1" x14ac:dyDescent="0.3">
      <c r="A225" s="1" t="s">
        <v>1199</v>
      </c>
      <c r="B225" s="1" t="s">
        <v>103</v>
      </c>
      <c r="C225" s="1" t="s">
        <v>245</v>
      </c>
      <c r="D225" s="2">
        <f>B225+C225</f>
        <v>280</v>
      </c>
      <c r="E225" s="1">
        <v>0.2</v>
      </c>
      <c r="F225" s="1">
        <v>2.2999999999999998</v>
      </c>
      <c r="G225" s="1" t="s">
        <v>243</v>
      </c>
      <c r="H225" s="1" t="s">
        <v>17</v>
      </c>
      <c r="J225" s="3">
        <f>H225+0</f>
        <v>9.5999999999999992E-3</v>
      </c>
      <c r="K225" s="4" t="s">
        <v>14</v>
      </c>
      <c r="L225" s="1">
        <v>6</v>
      </c>
    </row>
    <row r="226" spans="1:12" ht="30" customHeight="1" x14ac:dyDescent="0.3">
      <c r="A226" s="1" t="s">
        <v>935</v>
      </c>
      <c r="B226" s="1" t="s">
        <v>120</v>
      </c>
      <c r="C226" s="1" t="s">
        <v>435</v>
      </c>
      <c r="D226" s="2">
        <f>B226+C226</f>
        <v>270</v>
      </c>
      <c r="E226" s="1">
        <v>0</v>
      </c>
      <c r="F226" s="1">
        <v>0.6</v>
      </c>
      <c r="G226" s="1" t="s">
        <v>87</v>
      </c>
      <c r="H226" s="1" t="s">
        <v>440</v>
      </c>
      <c r="J226" s="3">
        <f>H226+0</f>
        <v>2.5999999999999999E-3</v>
      </c>
      <c r="K226" s="4" t="s">
        <v>14</v>
      </c>
      <c r="L226" s="1">
        <v>6</v>
      </c>
    </row>
    <row r="227" spans="1:12" ht="30" customHeight="1" x14ac:dyDescent="0.3">
      <c r="A227" s="1" t="s">
        <v>369</v>
      </c>
      <c r="B227" s="1" t="s">
        <v>147</v>
      </c>
      <c r="C227" s="1" t="s">
        <v>51</v>
      </c>
      <c r="D227" s="2">
        <f>B227+C227</f>
        <v>250</v>
      </c>
      <c r="E227" s="1">
        <v>0</v>
      </c>
      <c r="F227" s="1">
        <v>1</v>
      </c>
      <c r="G227" s="1" t="s">
        <v>87</v>
      </c>
      <c r="H227" s="1" t="s">
        <v>44</v>
      </c>
      <c r="J227" s="3">
        <f>H227+0</f>
        <v>4.7000000000000002E-3</v>
      </c>
      <c r="K227" s="4" t="s">
        <v>14</v>
      </c>
      <c r="L227" s="1">
        <v>2</v>
      </c>
    </row>
    <row r="228" spans="1:12" ht="30" customHeight="1" x14ac:dyDescent="0.3">
      <c r="A228" s="1" t="s">
        <v>1184</v>
      </c>
      <c r="B228" s="1" t="s">
        <v>167</v>
      </c>
      <c r="C228" s="1" t="s">
        <v>128</v>
      </c>
      <c r="D228" s="2">
        <f>B228+C228</f>
        <v>240</v>
      </c>
      <c r="E228" s="1">
        <v>0.6</v>
      </c>
      <c r="F228" s="1">
        <v>1.2</v>
      </c>
      <c r="G228" s="1" t="s">
        <v>931</v>
      </c>
      <c r="H228" s="1" t="s">
        <v>432</v>
      </c>
      <c r="J228" s="3">
        <f>H228+0</f>
        <v>6.7000000000000002E-3</v>
      </c>
      <c r="K228" s="4" t="s">
        <v>14</v>
      </c>
      <c r="L228" s="1">
        <v>3</v>
      </c>
    </row>
    <row r="229" spans="1:12" ht="30" customHeight="1" x14ac:dyDescent="0.3">
      <c r="A229" s="1" t="s">
        <v>700</v>
      </c>
      <c r="B229" s="1" t="s">
        <v>120</v>
      </c>
      <c r="C229" s="1" t="s">
        <v>128</v>
      </c>
      <c r="D229" s="2">
        <f>B229+C229</f>
        <v>220</v>
      </c>
      <c r="E229" s="1">
        <v>0.5</v>
      </c>
      <c r="F229" s="1">
        <v>0.9</v>
      </c>
      <c r="G229" s="1" t="s">
        <v>701</v>
      </c>
      <c r="H229" s="1" t="s">
        <v>28</v>
      </c>
      <c r="J229" s="3">
        <f>H229+0</f>
        <v>5.3E-3</v>
      </c>
      <c r="K229" s="4" t="s">
        <v>14</v>
      </c>
      <c r="L229" s="1">
        <v>4</v>
      </c>
    </row>
    <row r="230" spans="1:12" ht="30" customHeight="1" x14ac:dyDescent="0.3">
      <c r="A230" s="1" t="s">
        <v>721</v>
      </c>
      <c r="B230" s="1" t="s">
        <v>103</v>
      </c>
      <c r="C230" s="1" t="s">
        <v>196</v>
      </c>
      <c r="D230" s="2">
        <f>B230+C230</f>
        <v>220</v>
      </c>
      <c r="E230" s="1">
        <v>0</v>
      </c>
      <c r="F230" s="1">
        <v>1</v>
      </c>
      <c r="G230" s="1" t="s">
        <v>87</v>
      </c>
      <c r="H230" s="1" t="s">
        <v>496</v>
      </c>
      <c r="J230" s="3">
        <f>H230+0</f>
        <v>5.1000000000000004E-3</v>
      </c>
      <c r="K230" s="4" t="s">
        <v>14</v>
      </c>
      <c r="L230" s="1">
        <v>1</v>
      </c>
    </row>
    <row r="231" spans="1:12" ht="30" customHeight="1" x14ac:dyDescent="0.3">
      <c r="A231" s="1" t="s">
        <v>748</v>
      </c>
      <c r="B231" s="1" t="s">
        <v>120</v>
      </c>
      <c r="C231" s="1" t="s">
        <v>412</v>
      </c>
      <c r="D231" s="2">
        <f>B231+C231</f>
        <v>210</v>
      </c>
      <c r="E231" s="1">
        <v>0</v>
      </c>
      <c r="F231" s="1">
        <v>0.7</v>
      </c>
      <c r="G231" s="1" t="s">
        <v>87</v>
      </c>
      <c r="H231" s="1" t="s">
        <v>316</v>
      </c>
      <c r="J231" s="3">
        <f>H231+0</f>
        <v>4.0000000000000001E-3</v>
      </c>
      <c r="K231" s="4" t="s">
        <v>14</v>
      </c>
      <c r="L231" s="1">
        <v>3</v>
      </c>
    </row>
    <row r="232" spans="1:12" ht="30" customHeight="1" x14ac:dyDescent="0.3">
      <c r="A232" s="1" t="s">
        <v>1063</v>
      </c>
      <c r="B232" s="1" t="s">
        <v>147</v>
      </c>
      <c r="C232" s="1" t="s">
        <v>139</v>
      </c>
      <c r="D232" s="2">
        <f>B232+C232</f>
        <v>180</v>
      </c>
      <c r="E232" s="1">
        <v>0</v>
      </c>
      <c r="F232" s="1">
        <v>1.2</v>
      </c>
      <c r="G232" s="1" t="s">
        <v>87</v>
      </c>
      <c r="H232" s="1" t="s">
        <v>332</v>
      </c>
      <c r="J232" s="3">
        <f>H232+0</f>
        <v>9.4999999999999998E-3</v>
      </c>
      <c r="K232" s="4" t="s">
        <v>14</v>
      </c>
      <c r="L232" s="1">
        <v>5</v>
      </c>
    </row>
    <row r="233" spans="1:12" ht="30" customHeight="1" x14ac:dyDescent="0.3">
      <c r="A233" s="1" t="s">
        <v>621</v>
      </c>
      <c r="B233" s="1" t="s">
        <v>138</v>
      </c>
      <c r="C233" s="1" t="s">
        <v>46</v>
      </c>
      <c r="D233" s="2">
        <f>B233+C233</f>
        <v>170</v>
      </c>
      <c r="E233" s="1">
        <v>0</v>
      </c>
      <c r="F233" s="1">
        <v>1</v>
      </c>
      <c r="G233" s="1" t="s">
        <v>87</v>
      </c>
      <c r="H233" s="1" t="s">
        <v>207</v>
      </c>
      <c r="J233" s="3">
        <f>H233+0</f>
        <v>6.4999999999999997E-3</v>
      </c>
      <c r="K233" s="4" t="s">
        <v>14</v>
      </c>
      <c r="L233" s="1">
        <v>2</v>
      </c>
    </row>
    <row r="234" spans="1:12" ht="30" customHeight="1" x14ac:dyDescent="0.3">
      <c r="A234" s="1" t="s">
        <v>1065</v>
      </c>
      <c r="B234" s="1" t="s">
        <v>120</v>
      </c>
      <c r="C234" s="1" t="s">
        <v>378</v>
      </c>
      <c r="D234" s="2">
        <f>B234+C234</f>
        <v>160</v>
      </c>
      <c r="E234" s="1">
        <v>0.3</v>
      </c>
      <c r="F234" s="1">
        <v>1.1000000000000001</v>
      </c>
      <c r="G234" s="1" t="s">
        <v>461</v>
      </c>
      <c r="H234" s="1" t="s">
        <v>645</v>
      </c>
      <c r="J234" s="3">
        <f>H234+0</f>
        <v>9.2999999999999992E-3</v>
      </c>
      <c r="K234" s="4" t="s">
        <v>14</v>
      </c>
      <c r="L234" s="1">
        <v>6</v>
      </c>
    </row>
    <row r="235" spans="1:12" ht="30" customHeight="1" x14ac:dyDescent="0.3">
      <c r="A235" s="1" t="s">
        <v>1310</v>
      </c>
      <c r="B235" s="1" t="s">
        <v>138</v>
      </c>
      <c r="C235" s="1" t="s">
        <v>139</v>
      </c>
      <c r="D235" s="2">
        <f>B235+C235</f>
        <v>160</v>
      </c>
      <c r="E235" s="1">
        <v>0</v>
      </c>
      <c r="F235" s="1">
        <v>0.5</v>
      </c>
      <c r="G235" s="1" t="s">
        <v>87</v>
      </c>
      <c r="H235" s="1" t="s">
        <v>591</v>
      </c>
      <c r="J235" s="3">
        <f>H235+0</f>
        <v>3.5999999999999999E-3</v>
      </c>
      <c r="K235" s="4" t="s">
        <v>14</v>
      </c>
      <c r="L235" s="1">
        <v>2</v>
      </c>
    </row>
    <row r="236" spans="1:12" ht="30" customHeight="1" x14ac:dyDescent="0.3">
      <c r="A236" s="1" t="s">
        <v>704</v>
      </c>
      <c r="B236" s="1" t="s">
        <v>120</v>
      </c>
      <c r="C236" s="1" t="s">
        <v>378</v>
      </c>
      <c r="D236" s="2">
        <f>B236+C236</f>
        <v>160</v>
      </c>
      <c r="E236" s="1">
        <v>0</v>
      </c>
      <c r="F236" s="1">
        <v>0.3</v>
      </c>
      <c r="G236" s="1" t="s">
        <v>87</v>
      </c>
      <c r="H236" s="1" t="s">
        <v>185</v>
      </c>
      <c r="J236" s="3">
        <f>H236+0</f>
        <v>2.3E-3</v>
      </c>
      <c r="K236" s="4" t="s">
        <v>14</v>
      </c>
      <c r="L236" s="1">
        <v>3</v>
      </c>
    </row>
    <row r="237" spans="1:12" ht="30" customHeight="1" x14ac:dyDescent="0.3">
      <c r="A237" s="1" t="s">
        <v>1242</v>
      </c>
      <c r="B237" s="1" t="s">
        <v>120</v>
      </c>
      <c r="C237" s="1" t="s">
        <v>85</v>
      </c>
      <c r="D237" s="2">
        <f>B237+C237</f>
        <v>150</v>
      </c>
      <c r="E237" s="1">
        <v>0</v>
      </c>
      <c r="F237" s="1">
        <v>1</v>
      </c>
      <c r="G237" s="1" t="s">
        <v>87</v>
      </c>
      <c r="H237" s="1" t="s">
        <v>17</v>
      </c>
      <c r="J237" s="3">
        <f>H237+0</f>
        <v>9.5999999999999992E-3</v>
      </c>
      <c r="K237" s="4" t="s">
        <v>14</v>
      </c>
      <c r="L237" s="1">
        <v>1</v>
      </c>
    </row>
    <row r="238" spans="1:12" ht="30" customHeight="1" x14ac:dyDescent="0.3">
      <c r="A238" s="1" t="s">
        <v>1096</v>
      </c>
      <c r="B238" s="1" t="s">
        <v>103</v>
      </c>
      <c r="C238" s="1" t="s">
        <v>148</v>
      </c>
      <c r="D238" s="2">
        <f>B238+C238</f>
        <v>150</v>
      </c>
      <c r="E238" s="1">
        <v>0.4</v>
      </c>
      <c r="F238" s="1">
        <v>0.6</v>
      </c>
      <c r="G238" s="1" t="s">
        <v>681</v>
      </c>
      <c r="H238" s="1" t="s">
        <v>33</v>
      </c>
      <c r="J238" s="3">
        <f>H238+0</f>
        <v>4.5999999999999999E-3</v>
      </c>
      <c r="K238" s="4" t="s">
        <v>14</v>
      </c>
      <c r="L238" s="1">
        <v>5</v>
      </c>
    </row>
    <row r="239" spans="1:12" ht="30" customHeight="1" x14ac:dyDescent="0.3">
      <c r="A239" s="1" t="s">
        <v>668</v>
      </c>
      <c r="B239" s="1" t="s">
        <v>103</v>
      </c>
      <c r="C239" s="1" t="s">
        <v>289</v>
      </c>
      <c r="D239" s="2">
        <f>B239+C239</f>
        <v>120</v>
      </c>
      <c r="E239" s="1">
        <v>0</v>
      </c>
      <c r="F239" s="1">
        <v>0.6</v>
      </c>
      <c r="G239" s="1" t="s">
        <v>87</v>
      </c>
      <c r="H239" s="1" t="s">
        <v>455</v>
      </c>
      <c r="J239" s="3">
        <f>H239+0</f>
        <v>7.1999999999999998E-3</v>
      </c>
      <c r="K239" s="4" t="s">
        <v>14</v>
      </c>
      <c r="L239" s="1">
        <v>3</v>
      </c>
    </row>
    <row r="240" spans="1:12" ht="30" customHeight="1" x14ac:dyDescent="0.3">
      <c r="A240" s="1" t="s">
        <v>1266</v>
      </c>
      <c r="B240" s="1" t="s">
        <v>138</v>
      </c>
      <c r="C240" s="1" t="s">
        <v>95</v>
      </c>
      <c r="D240" s="2">
        <f>B240+C240</f>
        <v>90</v>
      </c>
      <c r="E240" s="1">
        <v>0.2</v>
      </c>
      <c r="F240" s="1">
        <v>0.3</v>
      </c>
      <c r="G240" s="1" t="s">
        <v>856</v>
      </c>
      <c r="H240" s="1" t="s">
        <v>310</v>
      </c>
      <c r="J240" s="3">
        <f>H240+0</f>
        <v>4.1000000000000003E-3</v>
      </c>
      <c r="K240" s="4" t="s">
        <v>14</v>
      </c>
      <c r="L240" s="1">
        <v>6</v>
      </c>
    </row>
    <row r="241" spans="1:12" ht="30" customHeight="1" x14ac:dyDescent="0.3">
      <c r="A241" s="1" t="s">
        <v>543</v>
      </c>
      <c r="B241" s="1" t="s">
        <v>138</v>
      </c>
      <c r="C241" s="1" t="s">
        <v>133</v>
      </c>
      <c r="D241" s="2">
        <f>B241+C241</f>
        <v>80</v>
      </c>
      <c r="E241" s="1">
        <v>0</v>
      </c>
      <c r="F241" s="1">
        <v>0.3</v>
      </c>
      <c r="G241" s="1" t="s">
        <v>87</v>
      </c>
      <c r="H241" s="1" t="s">
        <v>33</v>
      </c>
      <c r="J241" s="3">
        <f>H241+0</f>
        <v>4.5999999999999999E-3</v>
      </c>
      <c r="K241" s="4" t="s">
        <v>14</v>
      </c>
      <c r="L241" s="1">
        <v>3</v>
      </c>
    </row>
    <row r="242" spans="1:12" ht="30" customHeight="1" x14ac:dyDescent="0.3">
      <c r="A242" s="1" t="s">
        <v>493</v>
      </c>
      <c r="B242" s="1" t="s">
        <v>103</v>
      </c>
      <c r="C242" s="1" t="s">
        <v>298</v>
      </c>
      <c r="D242" s="2">
        <f>B242+C242</f>
        <v>70</v>
      </c>
      <c r="E242" s="1">
        <v>0.6</v>
      </c>
      <c r="F242" s="1">
        <v>0.3</v>
      </c>
      <c r="G242" s="1" t="s">
        <v>494</v>
      </c>
      <c r="H242" s="1" t="s">
        <v>207</v>
      </c>
      <c r="J242" s="3">
        <f>H242+0</f>
        <v>6.4999999999999997E-3</v>
      </c>
      <c r="K242" s="4" t="s">
        <v>14</v>
      </c>
      <c r="L242" s="1">
        <v>3</v>
      </c>
    </row>
    <row r="243" spans="1:12" ht="30" customHeight="1" x14ac:dyDescent="0.3">
      <c r="A243" s="1" t="s">
        <v>1115</v>
      </c>
      <c r="B243" s="1" t="s">
        <v>138</v>
      </c>
      <c r="C243" s="1" t="s">
        <v>147</v>
      </c>
      <c r="D243" s="2">
        <f>B243+C243</f>
        <v>40</v>
      </c>
      <c r="E243" s="1">
        <v>0</v>
      </c>
      <c r="F243" s="1">
        <v>0.3</v>
      </c>
      <c r="G243" s="1" t="s">
        <v>87</v>
      </c>
      <c r="H243" s="1" t="s">
        <v>443</v>
      </c>
      <c r="J243" s="3">
        <f>H243+0</f>
        <v>9.1000000000000004E-3</v>
      </c>
      <c r="K243" s="4" t="s">
        <v>14</v>
      </c>
      <c r="L243" s="1">
        <v>5</v>
      </c>
    </row>
    <row r="244" spans="1:12" ht="30" customHeight="1" x14ac:dyDescent="0.3">
      <c r="A244" s="1" t="s">
        <v>952</v>
      </c>
      <c r="B244" s="1" t="s">
        <v>138</v>
      </c>
      <c r="C244" s="1" t="s">
        <v>147</v>
      </c>
      <c r="D244" s="2">
        <f>B244+C244</f>
        <v>40</v>
      </c>
      <c r="E244" s="1">
        <v>0</v>
      </c>
      <c r="F244" s="1">
        <v>0.3</v>
      </c>
      <c r="G244" s="1" t="s">
        <v>87</v>
      </c>
      <c r="H244" s="1" t="s">
        <v>155</v>
      </c>
      <c r="J244" s="3">
        <f>H244+0</f>
        <v>8.6999999999999994E-3</v>
      </c>
      <c r="K244" s="4" t="s">
        <v>14</v>
      </c>
      <c r="L244" s="1">
        <v>4</v>
      </c>
    </row>
    <row r="245" spans="1:12" ht="30" customHeight="1" x14ac:dyDescent="0.3">
      <c r="A245" s="1" t="s">
        <v>883</v>
      </c>
      <c r="B245" s="1" t="s">
        <v>884</v>
      </c>
      <c r="C245" s="1" t="s">
        <v>885</v>
      </c>
      <c r="D245" s="2">
        <f>B245+C245</f>
        <v>83700</v>
      </c>
      <c r="E245" s="1">
        <v>190</v>
      </c>
      <c r="F245" s="1">
        <v>1777.2</v>
      </c>
      <c r="G245" s="1" t="s">
        <v>782</v>
      </c>
      <c r="H245" s="1" t="s">
        <v>886</v>
      </c>
      <c r="J245" s="3">
        <f>H245+0</f>
        <v>2.8199999999999999E-2</v>
      </c>
      <c r="K245" s="4" t="s">
        <v>55</v>
      </c>
      <c r="L245" s="1">
        <v>14</v>
      </c>
    </row>
    <row r="246" spans="1:12" ht="30" customHeight="1" x14ac:dyDescent="0.3">
      <c r="A246" s="1" t="s">
        <v>1080</v>
      </c>
      <c r="B246" s="1" t="s">
        <v>1081</v>
      </c>
      <c r="C246" s="1" t="s">
        <v>179</v>
      </c>
      <c r="D246" s="2">
        <f>B246+C246</f>
        <v>14050</v>
      </c>
      <c r="E246" s="1">
        <v>5.2</v>
      </c>
      <c r="F246" s="1">
        <v>154.5</v>
      </c>
      <c r="G246" s="1" t="s">
        <v>270</v>
      </c>
      <c r="H246" s="1" t="s">
        <v>1082</v>
      </c>
      <c r="J246" s="3">
        <f>H246+0</f>
        <v>1.47E-2</v>
      </c>
      <c r="K246" s="4" t="s">
        <v>55</v>
      </c>
      <c r="L246" s="1">
        <v>14</v>
      </c>
    </row>
    <row r="247" spans="1:12" ht="30" customHeight="1" x14ac:dyDescent="0.3">
      <c r="A247" s="1" t="s">
        <v>915</v>
      </c>
      <c r="B247" s="1" t="s">
        <v>916</v>
      </c>
      <c r="C247" s="1" t="s">
        <v>917</v>
      </c>
      <c r="D247" s="2">
        <f>B247+C247</f>
        <v>12540</v>
      </c>
      <c r="E247" s="1">
        <v>4.7</v>
      </c>
      <c r="F247" s="1">
        <v>116.7</v>
      </c>
      <c r="G247" s="1" t="s">
        <v>303</v>
      </c>
      <c r="H247" s="1" t="s">
        <v>864</v>
      </c>
      <c r="J247" s="3">
        <f>H247+0</f>
        <v>1.1599999999999999E-2</v>
      </c>
      <c r="K247" s="4" t="s">
        <v>55</v>
      </c>
      <c r="L247" s="1">
        <v>7</v>
      </c>
    </row>
    <row r="248" spans="1:12" ht="30" customHeight="1" x14ac:dyDescent="0.3">
      <c r="A248" s="1" t="s">
        <v>865</v>
      </c>
      <c r="B248" s="1" t="s">
        <v>866</v>
      </c>
      <c r="C248" s="1" t="s">
        <v>867</v>
      </c>
      <c r="D248" s="2">
        <f>B248+C248</f>
        <v>10400</v>
      </c>
      <c r="E248" s="1">
        <v>1.9</v>
      </c>
      <c r="F248" s="1">
        <v>92.4</v>
      </c>
      <c r="G248" s="1" t="s">
        <v>375</v>
      </c>
      <c r="H248" s="1" t="s">
        <v>458</v>
      </c>
      <c r="J248" s="3">
        <f>H248+0</f>
        <v>1.06E-2</v>
      </c>
      <c r="K248" s="4" t="s">
        <v>55</v>
      </c>
      <c r="L248" s="1">
        <v>7</v>
      </c>
    </row>
    <row r="249" spans="1:12" ht="30" customHeight="1" x14ac:dyDescent="0.3">
      <c r="A249" s="1" t="s">
        <v>779</v>
      </c>
      <c r="B249" s="1" t="s">
        <v>780</v>
      </c>
      <c r="C249" s="1" t="s">
        <v>781</v>
      </c>
      <c r="D249" s="2">
        <f>B249+C249</f>
        <v>9950</v>
      </c>
      <c r="E249" s="1">
        <v>4.0999999999999996</v>
      </c>
      <c r="F249" s="1">
        <v>103.5</v>
      </c>
      <c r="G249" s="1" t="s">
        <v>492</v>
      </c>
      <c r="H249" s="1" t="s">
        <v>782</v>
      </c>
      <c r="J249" s="3">
        <f>H249+0</f>
        <v>1.3100000000000001E-2</v>
      </c>
      <c r="K249" s="4" t="s">
        <v>55</v>
      </c>
      <c r="L249" s="1">
        <v>7</v>
      </c>
    </row>
    <row r="250" spans="1:12" ht="30" customHeight="1" x14ac:dyDescent="0.3">
      <c r="A250" s="1" t="s">
        <v>1142</v>
      </c>
      <c r="B250" s="1" t="s">
        <v>121</v>
      </c>
      <c r="C250" s="1" t="s">
        <v>1143</v>
      </c>
      <c r="D250" s="2">
        <f>B250+C250</f>
        <v>9660</v>
      </c>
      <c r="E250" s="1">
        <v>0.7</v>
      </c>
      <c r="F250" s="1">
        <v>167</v>
      </c>
      <c r="G250" s="1" t="s">
        <v>190</v>
      </c>
      <c r="H250" s="1" t="s">
        <v>333</v>
      </c>
      <c r="J250" s="3">
        <f>H250+0</f>
        <v>1.9300000000000001E-2</v>
      </c>
      <c r="K250" s="4" t="s">
        <v>55</v>
      </c>
      <c r="L250" s="1">
        <v>7</v>
      </c>
    </row>
    <row r="251" spans="1:12" ht="30" customHeight="1" x14ac:dyDescent="0.3">
      <c r="A251" s="1" t="s">
        <v>974</v>
      </c>
      <c r="B251" s="1" t="s">
        <v>57</v>
      </c>
      <c r="C251" s="1" t="s">
        <v>975</v>
      </c>
      <c r="D251" s="2">
        <f>B251+C251</f>
        <v>8490</v>
      </c>
      <c r="E251" s="1">
        <v>3.6</v>
      </c>
      <c r="F251" s="1">
        <v>133</v>
      </c>
      <c r="G251" s="1" t="s">
        <v>310</v>
      </c>
      <c r="H251" s="1" t="s">
        <v>551</v>
      </c>
      <c r="J251" s="3">
        <f>H251+0</f>
        <v>1.9099999999999999E-2</v>
      </c>
      <c r="K251" s="4" t="s">
        <v>55</v>
      </c>
      <c r="L251" s="1">
        <v>7</v>
      </c>
    </row>
    <row r="252" spans="1:12" ht="30" customHeight="1" x14ac:dyDescent="0.3">
      <c r="A252" s="1" t="s">
        <v>1060</v>
      </c>
      <c r="B252" s="1" t="s">
        <v>598</v>
      </c>
      <c r="C252" s="1" t="s">
        <v>1061</v>
      </c>
      <c r="D252" s="2">
        <f>B252+C252</f>
        <v>7650</v>
      </c>
      <c r="E252" s="1">
        <v>1.6</v>
      </c>
      <c r="F252" s="1">
        <v>86.8</v>
      </c>
      <c r="G252" s="1" t="s">
        <v>303</v>
      </c>
      <c r="H252" s="1" t="s">
        <v>593</v>
      </c>
      <c r="J252" s="3">
        <f>H252+0</f>
        <v>1.4200000000000001E-2</v>
      </c>
      <c r="K252" s="4" t="s">
        <v>55</v>
      </c>
      <c r="L252" s="1">
        <v>7</v>
      </c>
    </row>
    <row r="253" spans="1:12" ht="30" customHeight="1" x14ac:dyDescent="0.3">
      <c r="A253" s="1" t="s">
        <v>796</v>
      </c>
      <c r="B253" s="1" t="s">
        <v>538</v>
      </c>
      <c r="C253" s="1" t="s">
        <v>797</v>
      </c>
      <c r="D253" s="2">
        <f>B253+C253</f>
        <v>7330</v>
      </c>
      <c r="E253" s="1">
        <v>5.3</v>
      </c>
      <c r="F253" s="1">
        <v>60.1</v>
      </c>
      <c r="G253" s="1" t="s">
        <v>43</v>
      </c>
      <c r="H253" s="1" t="s">
        <v>798</v>
      </c>
      <c r="J253" s="3">
        <f>H253+0</f>
        <v>1.0699999999999999E-2</v>
      </c>
      <c r="K253" s="4" t="s">
        <v>55</v>
      </c>
      <c r="L253" s="1">
        <v>7</v>
      </c>
    </row>
    <row r="254" spans="1:12" ht="30" customHeight="1" x14ac:dyDescent="0.3">
      <c r="A254" s="1" t="s">
        <v>61</v>
      </c>
      <c r="B254" s="1" t="s">
        <v>62</v>
      </c>
      <c r="C254" s="1" t="s">
        <v>63</v>
      </c>
      <c r="D254" s="2">
        <f>B254+C254</f>
        <v>6420</v>
      </c>
      <c r="E254" s="1">
        <v>2.6</v>
      </c>
      <c r="F254" s="1">
        <v>348</v>
      </c>
      <c r="G254" s="1" t="s">
        <v>64</v>
      </c>
      <c r="H254" s="1" t="s">
        <v>65</v>
      </c>
      <c r="J254" s="3">
        <f>H254+0</f>
        <v>6.4199999999999993E-2</v>
      </c>
      <c r="K254" s="4" t="s">
        <v>55</v>
      </c>
      <c r="L254" s="1">
        <v>15</v>
      </c>
    </row>
    <row r="255" spans="1:12" ht="30" customHeight="1" x14ac:dyDescent="0.3">
      <c r="A255" s="1" t="s">
        <v>652</v>
      </c>
      <c r="B255" s="1" t="s">
        <v>653</v>
      </c>
      <c r="C255" s="1" t="s">
        <v>654</v>
      </c>
      <c r="D255" s="2">
        <f>B255+C255</f>
        <v>6020</v>
      </c>
      <c r="E255" s="1">
        <v>8.9</v>
      </c>
      <c r="F255" s="1">
        <v>191</v>
      </c>
      <c r="G255" s="1" t="s">
        <v>255</v>
      </c>
      <c r="H255" s="1" t="s">
        <v>655</v>
      </c>
      <c r="J255" s="3">
        <f>H255+0</f>
        <v>3.9699999999999999E-2</v>
      </c>
      <c r="K255" s="4" t="s">
        <v>55</v>
      </c>
      <c r="L255" s="1">
        <v>15</v>
      </c>
    </row>
    <row r="256" spans="1:12" ht="30" customHeight="1" x14ac:dyDescent="0.3">
      <c r="A256" s="1" t="s">
        <v>1091</v>
      </c>
      <c r="B256" s="1" t="s">
        <v>989</v>
      </c>
      <c r="C256" s="1" t="s">
        <v>1092</v>
      </c>
      <c r="D256" s="2">
        <f>B256+C256</f>
        <v>5860</v>
      </c>
      <c r="E256" s="1">
        <v>8.3000000000000007</v>
      </c>
      <c r="F256" s="1">
        <v>60</v>
      </c>
      <c r="G256" s="1" t="s">
        <v>193</v>
      </c>
      <c r="H256" s="1" t="s">
        <v>1093</v>
      </c>
      <c r="J256" s="3">
        <f>H256+0</f>
        <v>1.3299999999999999E-2</v>
      </c>
      <c r="K256" s="4" t="s">
        <v>55</v>
      </c>
      <c r="L256" s="1">
        <v>7</v>
      </c>
    </row>
    <row r="257" spans="1:12" ht="30" customHeight="1" x14ac:dyDescent="0.3">
      <c r="A257" s="1" t="s">
        <v>783</v>
      </c>
      <c r="B257" s="1" t="s">
        <v>598</v>
      </c>
      <c r="C257" s="1" t="s">
        <v>784</v>
      </c>
      <c r="D257" s="2">
        <f>B257+C257</f>
        <v>5790</v>
      </c>
      <c r="E257" s="1">
        <v>2.2999999999999998</v>
      </c>
      <c r="F257" s="1">
        <v>57.3</v>
      </c>
      <c r="G257" s="1" t="s">
        <v>33</v>
      </c>
      <c r="H257" s="1" t="s">
        <v>311</v>
      </c>
      <c r="J257" s="3">
        <f>H257+0</f>
        <v>1.1900000000000001E-2</v>
      </c>
      <c r="K257" s="4" t="s">
        <v>55</v>
      </c>
      <c r="L257" s="1">
        <v>7</v>
      </c>
    </row>
    <row r="258" spans="1:12" ht="30" customHeight="1" x14ac:dyDescent="0.3">
      <c r="A258" s="1" t="s">
        <v>1327</v>
      </c>
      <c r="B258" s="1" t="s">
        <v>1328</v>
      </c>
      <c r="C258" s="1" t="s">
        <v>1160</v>
      </c>
      <c r="D258" s="2">
        <f>B258+C258</f>
        <v>5150</v>
      </c>
      <c r="E258" s="1">
        <v>15</v>
      </c>
      <c r="F258" s="1">
        <v>51.9</v>
      </c>
      <c r="G258" s="1" t="s">
        <v>29</v>
      </c>
      <c r="H258" s="1" t="s">
        <v>1082</v>
      </c>
      <c r="J258" s="3">
        <f>H258+0</f>
        <v>1.47E-2</v>
      </c>
      <c r="K258" s="4" t="s">
        <v>55</v>
      </c>
      <c r="L258" s="1">
        <v>7</v>
      </c>
    </row>
    <row r="259" spans="1:12" ht="30" customHeight="1" x14ac:dyDescent="0.3">
      <c r="A259" s="1" t="s">
        <v>853</v>
      </c>
      <c r="B259" s="1" t="s">
        <v>854</v>
      </c>
      <c r="C259" s="1" t="s">
        <v>855</v>
      </c>
      <c r="D259" s="2">
        <f>B259+C259</f>
        <v>4220</v>
      </c>
      <c r="E259" s="1">
        <v>2</v>
      </c>
      <c r="F259" s="1">
        <v>55.5</v>
      </c>
      <c r="G259" s="1" t="s">
        <v>492</v>
      </c>
      <c r="H259" s="1" t="s">
        <v>856</v>
      </c>
      <c r="J259" s="3">
        <f>H259+0</f>
        <v>1.7299999999999999E-2</v>
      </c>
      <c r="K259" s="4" t="s">
        <v>55</v>
      </c>
      <c r="L259" s="1">
        <v>7</v>
      </c>
    </row>
    <row r="260" spans="1:12" ht="30" customHeight="1" x14ac:dyDescent="0.3">
      <c r="A260" s="1" t="s">
        <v>1004</v>
      </c>
      <c r="B260" s="1" t="s">
        <v>1005</v>
      </c>
      <c r="C260" s="1" t="s">
        <v>800</v>
      </c>
      <c r="D260" s="2">
        <f>B260+C260</f>
        <v>3670</v>
      </c>
      <c r="E260" s="1">
        <v>1.9</v>
      </c>
      <c r="F260" s="1">
        <v>36.5</v>
      </c>
      <c r="G260" s="1" t="s">
        <v>440</v>
      </c>
      <c r="H260" s="1" t="s">
        <v>782</v>
      </c>
      <c r="J260" s="3">
        <f>H260+0</f>
        <v>1.3100000000000001E-2</v>
      </c>
      <c r="K260" s="4" t="s">
        <v>55</v>
      </c>
      <c r="L260" s="1">
        <v>7</v>
      </c>
    </row>
    <row r="261" spans="1:12" ht="30" customHeight="1" x14ac:dyDescent="0.3">
      <c r="A261" s="1" t="s">
        <v>499</v>
      </c>
      <c r="B261" s="1" t="s">
        <v>104</v>
      </c>
      <c r="C261" s="1" t="s">
        <v>500</v>
      </c>
      <c r="D261" s="2">
        <f>B261+C261</f>
        <v>2890</v>
      </c>
      <c r="E261" s="1">
        <v>2.1</v>
      </c>
      <c r="F261" s="1">
        <v>48.8</v>
      </c>
      <c r="G261" s="1" t="s">
        <v>194</v>
      </c>
      <c r="H261" s="1" t="s">
        <v>333</v>
      </c>
      <c r="J261" s="3">
        <f>H261+0</f>
        <v>1.9300000000000001E-2</v>
      </c>
      <c r="K261" s="4" t="s">
        <v>55</v>
      </c>
      <c r="L261" s="1">
        <v>7</v>
      </c>
    </row>
    <row r="262" spans="1:12" ht="30" customHeight="1" x14ac:dyDescent="0.3">
      <c r="A262" s="1" t="s">
        <v>1099</v>
      </c>
      <c r="B262" s="1" t="s">
        <v>429</v>
      </c>
      <c r="C262" s="1" t="s">
        <v>1100</v>
      </c>
      <c r="D262" s="2">
        <f>B262+C262</f>
        <v>2830</v>
      </c>
      <c r="E262" s="1">
        <v>3.4</v>
      </c>
      <c r="F262" s="1">
        <v>23.2</v>
      </c>
      <c r="G262" s="1" t="s">
        <v>496</v>
      </c>
      <c r="H262" s="1" t="s">
        <v>341</v>
      </c>
      <c r="J262" s="3">
        <f>H262+0</f>
        <v>1.15E-2</v>
      </c>
      <c r="K262" s="4" t="s">
        <v>55</v>
      </c>
      <c r="L262" s="1">
        <v>7</v>
      </c>
    </row>
    <row r="263" spans="1:12" ht="30" customHeight="1" x14ac:dyDescent="0.3">
      <c r="A263" s="1" t="s">
        <v>89</v>
      </c>
      <c r="B263" s="1" t="s">
        <v>90</v>
      </c>
      <c r="C263" s="1" t="s">
        <v>91</v>
      </c>
      <c r="D263" s="2">
        <f>B263+C263</f>
        <v>2800</v>
      </c>
      <c r="E263" s="1">
        <v>4.9000000000000004</v>
      </c>
      <c r="F263" s="1">
        <v>40.700000000000003</v>
      </c>
      <c r="G263" s="1" t="s">
        <v>92</v>
      </c>
      <c r="H263" s="1" t="s">
        <v>93</v>
      </c>
      <c r="J263" s="3">
        <f>H263+0</f>
        <v>1.95E-2</v>
      </c>
      <c r="K263" s="4" t="s">
        <v>55</v>
      </c>
      <c r="L263" s="1">
        <v>7</v>
      </c>
    </row>
    <row r="264" spans="1:12" ht="30" customHeight="1" x14ac:dyDescent="0.3">
      <c r="A264" s="1" t="s">
        <v>325</v>
      </c>
      <c r="B264" s="1" t="s">
        <v>326</v>
      </c>
      <c r="C264" s="1" t="s">
        <v>327</v>
      </c>
      <c r="D264" s="2">
        <f>B264+C264</f>
        <v>2780</v>
      </c>
      <c r="E264" s="1">
        <v>2.6</v>
      </c>
      <c r="F264" s="1">
        <v>30.3</v>
      </c>
      <c r="G264" s="1" t="s">
        <v>265</v>
      </c>
      <c r="H264" s="1" t="s">
        <v>328</v>
      </c>
      <c r="J264" s="3">
        <f>H264+0</f>
        <v>1.44E-2</v>
      </c>
      <c r="K264" s="4" t="s">
        <v>55</v>
      </c>
      <c r="L264" s="1">
        <v>7</v>
      </c>
    </row>
    <row r="265" spans="1:12" ht="30" customHeight="1" x14ac:dyDescent="0.3">
      <c r="A265" s="1" t="s">
        <v>818</v>
      </c>
      <c r="B265" s="1" t="s">
        <v>598</v>
      </c>
      <c r="C265" s="1" t="s">
        <v>819</v>
      </c>
      <c r="D265" s="2">
        <f>B265+C265</f>
        <v>2630</v>
      </c>
      <c r="E265" s="1">
        <v>2.8</v>
      </c>
      <c r="F265" s="1">
        <v>30</v>
      </c>
      <c r="G265" s="1" t="s">
        <v>820</v>
      </c>
      <c r="H265" s="1" t="s">
        <v>821</v>
      </c>
      <c r="J265" s="3">
        <f>H265+0</f>
        <v>1.55E-2</v>
      </c>
      <c r="K265" s="4" t="s">
        <v>55</v>
      </c>
      <c r="L265" s="1">
        <v>7</v>
      </c>
    </row>
    <row r="266" spans="1:12" ht="30" customHeight="1" x14ac:dyDescent="0.3">
      <c r="A266" s="1" t="s">
        <v>213</v>
      </c>
      <c r="B266" s="1" t="s">
        <v>80</v>
      </c>
      <c r="C266" s="1" t="s">
        <v>26</v>
      </c>
      <c r="D266" s="2">
        <f>B266+C266</f>
        <v>2210</v>
      </c>
      <c r="E266" s="1">
        <v>5.0999999999999996</v>
      </c>
      <c r="F266" s="1">
        <v>24.5</v>
      </c>
      <c r="G266" s="1" t="s">
        <v>214</v>
      </c>
      <c r="H266" s="1" t="s">
        <v>215</v>
      </c>
      <c r="J266" s="3">
        <f>H266+0</f>
        <v>1.34E-2</v>
      </c>
      <c r="K266" s="4" t="s">
        <v>55</v>
      </c>
      <c r="L266" s="1">
        <v>7</v>
      </c>
    </row>
    <row r="267" spans="1:12" ht="30" customHeight="1" x14ac:dyDescent="0.3">
      <c r="A267" s="1" t="s">
        <v>149</v>
      </c>
      <c r="B267" s="1" t="s">
        <v>139</v>
      </c>
      <c r="C267" s="1" t="s">
        <v>150</v>
      </c>
      <c r="D267" s="2">
        <f>B267+C267</f>
        <v>1980</v>
      </c>
      <c r="E267" s="1">
        <v>0</v>
      </c>
      <c r="F267" s="1">
        <v>19.5</v>
      </c>
      <c r="G267" s="1" t="s">
        <v>87</v>
      </c>
      <c r="H267" s="1" t="s">
        <v>151</v>
      </c>
      <c r="J267" s="3">
        <f>H267+0</f>
        <v>1.24E-2</v>
      </c>
      <c r="K267" s="4" t="s">
        <v>55</v>
      </c>
      <c r="L267" s="1">
        <v>7</v>
      </c>
    </row>
    <row r="268" spans="1:12" ht="30" customHeight="1" x14ac:dyDescent="0.3">
      <c r="A268" s="1" t="s">
        <v>66</v>
      </c>
      <c r="B268" s="1" t="s">
        <v>62</v>
      </c>
      <c r="C268" s="1" t="s">
        <v>67</v>
      </c>
      <c r="D268" s="2">
        <f>B268+C268</f>
        <v>1870</v>
      </c>
      <c r="E268" s="1">
        <v>6.2</v>
      </c>
      <c r="F268" s="1">
        <v>21</v>
      </c>
      <c r="G268" s="1" t="s">
        <v>68</v>
      </c>
      <c r="H268" s="1" t="s">
        <v>69</v>
      </c>
      <c r="J268" s="3">
        <f>H268+0</f>
        <v>1.5599999999999999E-2</v>
      </c>
      <c r="K268" s="4" t="s">
        <v>55</v>
      </c>
      <c r="L268" s="1">
        <v>7</v>
      </c>
    </row>
    <row r="269" spans="1:12" ht="30" customHeight="1" x14ac:dyDescent="0.3">
      <c r="A269" s="1" t="s">
        <v>525</v>
      </c>
      <c r="B269" s="1" t="s">
        <v>115</v>
      </c>
      <c r="C269" s="1" t="s">
        <v>134</v>
      </c>
      <c r="D269" s="2">
        <f>B269+C269</f>
        <v>1860</v>
      </c>
      <c r="E269" s="1">
        <v>1.1000000000000001</v>
      </c>
      <c r="F269" s="1">
        <v>24</v>
      </c>
      <c r="G269" s="1" t="s">
        <v>202</v>
      </c>
      <c r="H269" s="1" t="s">
        <v>73</v>
      </c>
      <c r="J269" s="3">
        <f>H269+0</f>
        <v>1.7600000000000001E-2</v>
      </c>
      <c r="K269" s="4" t="s">
        <v>55</v>
      </c>
      <c r="L269" s="1">
        <v>15</v>
      </c>
    </row>
    <row r="270" spans="1:12" ht="30" customHeight="1" x14ac:dyDescent="0.3">
      <c r="A270" s="1" t="s">
        <v>94</v>
      </c>
      <c r="B270" s="1" t="s">
        <v>95</v>
      </c>
      <c r="C270" s="1" t="s">
        <v>96</v>
      </c>
      <c r="D270" s="2">
        <f>B270+C270</f>
        <v>1800</v>
      </c>
      <c r="E270" s="1">
        <v>0.1</v>
      </c>
      <c r="F270" s="1">
        <v>20.8</v>
      </c>
      <c r="G270" s="1" t="s">
        <v>88</v>
      </c>
      <c r="H270" s="1" t="s">
        <v>97</v>
      </c>
      <c r="J270" s="3">
        <f>H270+0</f>
        <v>1.37E-2</v>
      </c>
      <c r="K270" s="4" t="s">
        <v>55</v>
      </c>
      <c r="L270" s="1">
        <v>7</v>
      </c>
    </row>
    <row r="271" spans="1:12" ht="30" customHeight="1" x14ac:dyDescent="0.3">
      <c r="A271" s="1" t="s">
        <v>240</v>
      </c>
      <c r="B271" s="1" t="s">
        <v>241</v>
      </c>
      <c r="C271" s="1" t="s">
        <v>242</v>
      </c>
      <c r="D271" s="2">
        <f>B271+C271</f>
        <v>1610</v>
      </c>
      <c r="E271" s="1">
        <v>3.4</v>
      </c>
      <c r="F271" s="1">
        <v>19</v>
      </c>
      <c r="G271" s="1" t="s">
        <v>243</v>
      </c>
      <c r="H271" s="1" t="s">
        <v>244</v>
      </c>
      <c r="J271" s="3">
        <f>H271+0</f>
        <v>1.6799999999999999E-2</v>
      </c>
      <c r="K271" s="4" t="s">
        <v>55</v>
      </c>
      <c r="L271" s="1">
        <v>7</v>
      </c>
    </row>
    <row r="272" spans="1:12" ht="30" customHeight="1" x14ac:dyDescent="0.3">
      <c r="A272" s="1" t="s">
        <v>132</v>
      </c>
      <c r="B272" s="1" t="s">
        <v>133</v>
      </c>
      <c r="C272" s="1" t="s">
        <v>134</v>
      </c>
      <c r="D272" s="2">
        <f>B272+C272</f>
        <v>1520</v>
      </c>
      <c r="E272" s="1">
        <v>2.6</v>
      </c>
      <c r="F272" s="1">
        <v>44</v>
      </c>
      <c r="G272" s="1" t="s">
        <v>135</v>
      </c>
      <c r="H272" s="1" t="s">
        <v>136</v>
      </c>
      <c r="J272" s="3">
        <f>H272+0</f>
        <v>3.2599999999999997E-2</v>
      </c>
      <c r="K272" s="4" t="s">
        <v>55</v>
      </c>
      <c r="L272" s="1">
        <v>7</v>
      </c>
    </row>
    <row r="273" spans="1:12" ht="30" customHeight="1" x14ac:dyDescent="0.3">
      <c r="A273" s="1" t="s">
        <v>79</v>
      </c>
      <c r="B273" s="1" t="s">
        <v>80</v>
      </c>
      <c r="C273" s="1" t="s">
        <v>81</v>
      </c>
      <c r="D273" s="2">
        <f>B273+C273</f>
        <v>1510</v>
      </c>
      <c r="E273" s="1">
        <v>5.6</v>
      </c>
      <c r="F273" s="1">
        <v>27.8</v>
      </c>
      <c r="G273" s="1" t="s">
        <v>82</v>
      </c>
      <c r="H273" s="1" t="s">
        <v>83</v>
      </c>
      <c r="J273" s="3">
        <f>H273+0</f>
        <v>2.4299999999999999E-2</v>
      </c>
      <c r="K273" s="4" t="s">
        <v>55</v>
      </c>
      <c r="L273" s="1">
        <v>7</v>
      </c>
    </row>
    <row r="274" spans="1:12" ht="30" customHeight="1" x14ac:dyDescent="0.3">
      <c r="A274" s="1" t="s">
        <v>114</v>
      </c>
      <c r="B274" s="1" t="s">
        <v>115</v>
      </c>
      <c r="C274" s="1" t="s">
        <v>116</v>
      </c>
      <c r="D274" s="2">
        <f>B274+C274</f>
        <v>1480</v>
      </c>
      <c r="E274" s="1">
        <v>9.1999999999999993</v>
      </c>
      <c r="F274" s="1">
        <v>27.3</v>
      </c>
      <c r="G274" s="1" t="s">
        <v>117</v>
      </c>
      <c r="H274" s="1" t="s">
        <v>118</v>
      </c>
      <c r="J274" s="3">
        <f>H274+0</f>
        <v>2.63E-2</v>
      </c>
      <c r="K274" s="4" t="s">
        <v>55</v>
      </c>
      <c r="L274" s="1">
        <v>7</v>
      </c>
    </row>
    <row r="275" spans="1:12" ht="30" customHeight="1" x14ac:dyDescent="0.3">
      <c r="A275" s="1" t="s">
        <v>638</v>
      </c>
      <c r="B275" s="1" t="s">
        <v>277</v>
      </c>
      <c r="C275" s="1" t="s">
        <v>242</v>
      </c>
      <c r="D275" s="2">
        <f>B275+C275</f>
        <v>1460</v>
      </c>
      <c r="E275" s="1">
        <v>2.2999999999999998</v>
      </c>
      <c r="F275" s="1">
        <v>31.3</v>
      </c>
      <c r="G275" s="1" t="s">
        <v>468</v>
      </c>
      <c r="H275" s="1" t="s">
        <v>548</v>
      </c>
      <c r="J275" s="3">
        <f>H275+0</f>
        <v>2.8000000000000001E-2</v>
      </c>
      <c r="K275" s="4" t="s">
        <v>55</v>
      </c>
      <c r="L275" s="1">
        <v>7</v>
      </c>
    </row>
    <row r="276" spans="1:12" ht="30" customHeight="1" x14ac:dyDescent="0.3">
      <c r="A276" s="1" t="s">
        <v>1086</v>
      </c>
      <c r="B276" s="1" t="s">
        <v>196</v>
      </c>
      <c r="C276" s="1" t="s">
        <v>480</v>
      </c>
      <c r="D276" s="2">
        <f>B276+C276</f>
        <v>1370</v>
      </c>
      <c r="E276" s="1">
        <v>3.7</v>
      </c>
      <c r="F276" s="1">
        <v>24.1</v>
      </c>
      <c r="G276" s="1" t="s">
        <v>82</v>
      </c>
      <c r="H276" s="1" t="s">
        <v>1087</v>
      </c>
      <c r="J276" s="3">
        <f>H276+0</f>
        <v>2.1600000000000001E-2</v>
      </c>
      <c r="K276" s="4" t="s">
        <v>55</v>
      </c>
      <c r="L276" s="1">
        <v>7</v>
      </c>
    </row>
    <row r="277" spans="1:12" ht="30" customHeight="1" x14ac:dyDescent="0.3">
      <c r="A277" s="1" t="s">
        <v>567</v>
      </c>
      <c r="B277" s="1" t="s">
        <v>435</v>
      </c>
      <c r="C277" s="1" t="s">
        <v>263</v>
      </c>
      <c r="D277" s="2">
        <f>B277+C277</f>
        <v>1320</v>
      </c>
      <c r="E277" s="1">
        <v>1.9</v>
      </c>
      <c r="F277" s="1">
        <v>27.3</v>
      </c>
      <c r="G277" s="1" t="s">
        <v>383</v>
      </c>
      <c r="H277" s="1" t="s">
        <v>165</v>
      </c>
      <c r="J277" s="3">
        <f>H277+0</f>
        <v>2.69E-2</v>
      </c>
      <c r="K277" s="4" t="s">
        <v>55</v>
      </c>
      <c r="L277" s="1">
        <v>7</v>
      </c>
    </row>
    <row r="278" spans="1:12" ht="30" customHeight="1" x14ac:dyDescent="0.3">
      <c r="A278" s="1" t="s">
        <v>457</v>
      </c>
      <c r="B278" s="1" t="s">
        <v>148</v>
      </c>
      <c r="C278" s="1" t="s">
        <v>423</v>
      </c>
      <c r="D278" s="2">
        <f>B278+C278</f>
        <v>1180</v>
      </c>
      <c r="E278" s="1">
        <v>0.4</v>
      </c>
      <c r="F278" s="1">
        <v>10.199999999999999</v>
      </c>
      <c r="G278" s="1" t="s">
        <v>270</v>
      </c>
      <c r="H278" s="1" t="s">
        <v>458</v>
      </c>
      <c r="J278" s="3">
        <f>H278+0</f>
        <v>1.06E-2</v>
      </c>
      <c r="K278" s="4" t="s">
        <v>55</v>
      </c>
      <c r="L278" s="1">
        <v>7</v>
      </c>
    </row>
    <row r="279" spans="1:12" ht="30" customHeight="1" x14ac:dyDescent="0.3">
      <c r="A279" s="1" t="s">
        <v>321</v>
      </c>
      <c r="B279" s="1" t="s">
        <v>322</v>
      </c>
      <c r="C279" s="1" t="s">
        <v>323</v>
      </c>
      <c r="D279" s="2">
        <f>B279+C279</f>
        <v>1080</v>
      </c>
      <c r="E279" s="1">
        <v>1.5</v>
      </c>
      <c r="F279" s="1">
        <v>7</v>
      </c>
      <c r="G279" s="1" t="s">
        <v>324</v>
      </c>
      <c r="H279" s="1" t="s">
        <v>151</v>
      </c>
      <c r="J279" s="3">
        <f>H279+0</f>
        <v>1.24E-2</v>
      </c>
      <c r="K279" s="4" t="s">
        <v>55</v>
      </c>
      <c r="L279" s="1">
        <v>7</v>
      </c>
    </row>
    <row r="280" spans="1:12" ht="30" customHeight="1" x14ac:dyDescent="0.3">
      <c r="A280" s="1" t="s">
        <v>545</v>
      </c>
      <c r="B280" s="1" t="s">
        <v>305</v>
      </c>
      <c r="C280" s="1" t="s">
        <v>546</v>
      </c>
      <c r="D280" s="2">
        <f>B280+C280</f>
        <v>1020</v>
      </c>
      <c r="E280" s="1">
        <v>4.7</v>
      </c>
      <c r="F280" s="1">
        <v>20.399999999999999</v>
      </c>
      <c r="G280" s="1" t="s">
        <v>547</v>
      </c>
      <c r="H280" s="1" t="s">
        <v>548</v>
      </c>
      <c r="J280" s="3">
        <f>H280+0</f>
        <v>2.8000000000000001E-2</v>
      </c>
      <c r="K280" s="4" t="s">
        <v>55</v>
      </c>
      <c r="L280" s="1">
        <v>7</v>
      </c>
    </row>
    <row r="281" spans="1:12" ht="30" customHeight="1" x14ac:dyDescent="0.3">
      <c r="A281" s="1" t="s">
        <v>396</v>
      </c>
      <c r="B281" s="1" t="s">
        <v>104</v>
      </c>
      <c r="C281" s="1" t="s">
        <v>397</v>
      </c>
      <c r="D281" s="2">
        <f>B281+C281</f>
        <v>970</v>
      </c>
      <c r="E281" s="1">
        <v>2</v>
      </c>
      <c r="F281" s="1">
        <v>17.8</v>
      </c>
      <c r="G281" s="1" t="s">
        <v>72</v>
      </c>
      <c r="H281" s="1" t="s">
        <v>398</v>
      </c>
      <c r="J281" s="3">
        <f>H281+0</f>
        <v>2.46E-2</v>
      </c>
      <c r="K281" s="4" t="s">
        <v>55</v>
      </c>
      <c r="L281" s="1">
        <v>7</v>
      </c>
    </row>
    <row r="282" spans="1:12" ht="30" customHeight="1" x14ac:dyDescent="0.3">
      <c r="A282" s="1" t="s">
        <v>542</v>
      </c>
      <c r="B282" s="1" t="s">
        <v>435</v>
      </c>
      <c r="C282" s="1" t="s">
        <v>318</v>
      </c>
      <c r="D282" s="2">
        <f>B282+C282</f>
        <v>950</v>
      </c>
      <c r="E282" s="1">
        <v>2</v>
      </c>
      <c r="F282" s="1">
        <v>7</v>
      </c>
      <c r="G282" s="1" t="s">
        <v>468</v>
      </c>
      <c r="H282" s="1" t="s">
        <v>208</v>
      </c>
      <c r="J282" s="3">
        <f>H282+0</f>
        <v>1.04E-2</v>
      </c>
      <c r="K282" s="4" t="s">
        <v>55</v>
      </c>
      <c r="L282" s="1">
        <v>7</v>
      </c>
    </row>
    <row r="283" spans="1:12" ht="30" customHeight="1" x14ac:dyDescent="0.3">
      <c r="A283" s="1" t="s">
        <v>861</v>
      </c>
      <c r="B283" s="1" t="s">
        <v>196</v>
      </c>
      <c r="C283" s="1" t="s">
        <v>323</v>
      </c>
      <c r="D283" s="2">
        <f>B283+C283</f>
        <v>930</v>
      </c>
      <c r="E283" s="1">
        <v>1.6</v>
      </c>
      <c r="F283" s="1">
        <v>21.8</v>
      </c>
      <c r="G283" s="1" t="s">
        <v>461</v>
      </c>
      <c r="H283" s="1" t="s">
        <v>660</v>
      </c>
      <c r="J283" s="3">
        <f>H283+0</f>
        <v>2.5399999999999999E-2</v>
      </c>
      <c r="K283" s="4" t="s">
        <v>55</v>
      </c>
      <c r="L283" s="1">
        <v>7</v>
      </c>
    </row>
    <row r="284" spans="1:12" ht="30" customHeight="1" x14ac:dyDescent="0.3">
      <c r="A284" s="1" t="s">
        <v>1163</v>
      </c>
      <c r="B284" s="1" t="s">
        <v>139</v>
      </c>
      <c r="C284" s="1" t="s">
        <v>318</v>
      </c>
      <c r="D284" s="2">
        <f>B284+C284</f>
        <v>870</v>
      </c>
      <c r="E284" s="1">
        <v>0.6</v>
      </c>
      <c r="F284" s="1">
        <v>9.6999999999999993</v>
      </c>
      <c r="G284" s="1" t="s">
        <v>260</v>
      </c>
      <c r="H284" s="1" t="s">
        <v>416</v>
      </c>
      <c r="J284" s="3">
        <f>H284+0</f>
        <v>1.43E-2</v>
      </c>
      <c r="K284" s="4" t="s">
        <v>55</v>
      </c>
      <c r="L284" s="1">
        <v>7</v>
      </c>
    </row>
    <row r="285" spans="1:12" ht="30" customHeight="1" x14ac:dyDescent="0.3">
      <c r="A285" s="1" t="s">
        <v>914</v>
      </c>
      <c r="B285" s="1" t="s">
        <v>46</v>
      </c>
      <c r="C285" s="1" t="s">
        <v>730</v>
      </c>
      <c r="D285" s="2">
        <f>B285+C285</f>
        <v>850</v>
      </c>
      <c r="E285" s="1">
        <v>1</v>
      </c>
      <c r="F285" s="1">
        <v>7.8</v>
      </c>
      <c r="G285" s="1" t="s">
        <v>432</v>
      </c>
      <c r="H285" s="1" t="s">
        <v>311</v>
      </c>
      <c r="J285" s="3">
        <f>H285+0</f>
        <v>1.1900000000000001E-2</v>
      </c>
      <c r="K285" s="4" t="s">
        <v>55</v>
      </c>
      <c r="L285" s="1">
        <v>7</v>
      </c>
    </row>
    <row r="286" spans="1:12" ht="30" customHeight="1" x14ac:dyDescent="0.3">
      <c r="A286" s="1" t="s">
        <v>994</v>
      </c>
      <c r="B286" s="1" t="s">
        <v>46</v>
      </c>
      <c r="C286" s="1" t="s">
        <v>486</v>
      </c>
      <c r="D286" s="2">
        <f>B286+C286</f>
        <v>810</v>
      </c>
      <c r="E286" s="1">
        <v>2.5</v>
      </c>
      <c r="F286" s="1">
        <v>16.600000000000001</v>
      </c>
      <c r="G286" s="1" t="s">
        <v>995</v>
      </c>
      <c r="H286" s="1" t="s">
        <v>794</v>
      </c>
      <c r="J286" s="3">
        <f>H286+0</f>
        <v>2.75E-2</v>
      </c>
      <c r="K286" s="4" t="s">
        <v>55</v>
      </c>
      <c r="L286" s="1">
        <v>7</v>
      </c>
    </row>
    <row r="287" spans="1:12" ht="30" customHeight="1" x14ac:dyDescent="0.3">
      <c r="A287" s="1" t="s">
        <v>691</v>
      </c>
      <c r="B287" s="1" t="s">
        <v>85</v>
      </c>
      <c r="C287" s="1" t="s">
        <v>429</v>
      </c>
      <c r="D287" s="2">
        <f>B287+C287</f>
        <v>810</v>
      </c>
      <c r="E287" s="1">
        <v>0.6</v>
      </c>
      <c r="F287" s="1">
        <v>7.5</v>
      </c>
      <c r="G287" s="1" t="s">
        <v>324</v>
      </c>
      <c r="H287" s="1" t="s">
        <v>452</v>
      </c>
      <c r="J287" s="3">
        <f>H287+0</f>
        <v>1.1299999999999999E-2</v>
      </c>
      <c r="K287" s="4" t="s">
        <v>55</v>
      </c>
      <c r="L287" s="1">
        <v>7</v>
      </c>
    </row>
    <row r="288" spans="1:12" ht="30" customHeight="1" x14ac:dyDescent="0.3">
      <c r="A288" s="1" t="s">
        <v>1297</v>
      </c>
      <c r="B288" s="1" t="s">
        <v>279</v>
      </c>
      <c r="C288" s="1" t="s">
        <v>471</v>
      </c>
      <c r="D288" s="2">
        <f>B288+C288</f>
        <v>790</v>
      </c>
      <c r="E288" s="1">
        <v>0.3</v>
      </c>
      <c r="F288" s="1">
        <v>6.5</v>
      </c>
      <c r="G288" s="1" t="s">
        <v>285</v>
      </c>
      <c r="H288" s="1" t="s">
        <v>239</v>
      </c>
      <c r="J288" s="3">
        <f>H288+0</f>
        <v>1.5900000000000001E-2</v>
      </c>
      <c r="K288" s="4" t="s">
        <v>55</v>
      </c>
      <c r="L288" s="1">
        <v>7</v>
      </c>
    </row>
    <row r="289" spans="1:12" ht="30" customHeight="1" x14ac:dyDescent="0.3">
      <c r="A289" s="1" t="s">
        <v>454</v>
      </c>
      <c r="B289" s="1" t="s">
        <v>46</v>
      </c>
      <c r="C289" s="1" t="s">
        <v>331</v>
      </c>
      <c r="D289" s="2">
        <f>B289+C289</f>
        <v>760</v>
      </c>
      <c r="E289" s="1">
        <v>1.1000000000000001</v>
      </c>
      <c r="F289" s="1">
        <v>7</v>
      </c>
      <c r="G289" s="1" t="s">
        <v>455</v>
      </c>
      <c r="H289" s="1" t="s">
        <v>456</v>
      </c>
      <c r="J289" s="3">
        <f>H289+0</f>
        <v>1.23E-2</v>
      </c>
      <c r="K289" s="4" t="s">
        <v>55</v>
      </c>
      <c r="L289" s="1">
        <v>7</v>
      </c>
    </row>
    <row r="290" spans="1:12" ht="30" customHeight="1" x14ac:dyDescent="0.3">
      <c r="A290" s="1" t="s">
        <v>812</v>
      </c>
      <c r="B290" s="1" t="s">
        <v>128</v>
      </c>
      <c r="C290" s="1" t="s">
        <v>335</v>
      </c>
      <c r="D290" s="2">
        <f>B290+C290</f>
        <v>750</v>
      </c>
      <c r="E290" s="1">
        <v>4.3</v>
      </c>
      <c r="F290" s="1">
        <v>41.4</v>
      </c>
      <c r="G290" s="1" t="s">
        <v>813</v>
      </c>
      <c r="H290" s="1" t="s">
        <v>814</v>
      </c>
      <c r="J290" s="3">
        <f>H290+0</f>
        <v>7.6899999999999996E-2</v>
      </c>
      <c r="K290" s="4" t="s">
        <v>55</v>
      </c>
      <c r="L290" s="1">
        <v>15</v>
      </c>
    </row>
    <row r="291" spans="1:12" ht="30" customHeight="1" x14ac:dyDescent="0.3">
      <c r="A291" s="1" t="s">
        <v>804</v>
      </c>
      <c r="B291" s="1" t="s">
        <v>139</v>
      </c>
      <c r="C291" s="1" t="s">
        <v>348</v>
      </c>
      <c r="D291" s="2">
        <f>B291+C291</f>
        <v>730</v>
      </c>
      <c r="E291" s="1">
        <v>0.3</v>
      </c>
      <c r="F291" s="1">
        <v>8.3000000000000007</v>
      </c>
      <c r="G291" s="1" t="s">
        <v>88</v>
      </c>
      <c r="H291" s="1" t="s">
        <v>805</v>
      </c>
      <c r="J291" s="3">
        <f>H291+0</f>
        <v>1.54E-2</v>
      </c>
      <c r="K291" s="4" t="s">
        <v>55</v>
      </c>
      <c r="L291" s="1">
        <v>7</v>
      </c>
    </row>
    <row r="292" spans="1:12" ht="30" customHeight="1" x14ac:dyDescent="0.3">
      <c r="A292" s="1" t="s">
        <v>1000</v>
      </c>
      <c r="B292" s="1" t="s">
        <v>289</v>
      </c>
      <c r="C292" s="1" t="s">
        <v>335</v>
      </c>
      <c r="D292" s="2">
        <f>B292+C292</f>
        <v>670</v>
      </c>
      <c r="E292" s="1">
        <v>0.4</v>
      </c>
      <c r="F292" s="1">
        <v>7.5</v>
      </c>
      <c r="G292" s="1" t="s">
        <v>33</v>
      </c>
      <c r="H292" s="1" t="s">
        <v>39</v>
      </c>
      <c r="J292" s="3">
        <f>H292+0</f>
        <v>1.38E-2</v>
      </c>
      <c r="K292" s="4" t="s">
        <v>55</v>
      </c>
      <c r="L292" s="1">
        <v>7</v>
      </c>
    </row>
    <row r="293" spans="1:12" ht="30" customHeight="1" x14ac:dyDescent="0.3">
      <c r="A293" s="1" t="s">
        <v>1073</v>
      </c>
      <c r="B293" s="1" t="s">
        <v>139</v>
      </c>
      <c r="C293" s="1" t="s">
        <v>379</v>
      </c>
      <c r="D293" s="2">
        <f>B293+C293</f>
        <v>660</v>
      </c>
      <c r="E293" s="1">
        <v>2.7</v>
      </c>
      <c r="F293" s="1">
        <v>5.0999999999999996</v>
      </c>
      <c r="G293" s="1" t="s">
        <v>214</v>
      </c>
      <c r="H293" s="1" t="s">
        <v>208</v>
      </c>
      <c r="J293" s="3">
        <f>H293+0</f>
        <v>1.04E-2</v>
      </c>
      <c r="K293" s="4" t="s">
        <v>55</v>
      </c>
      <c r="L293" s="1">
        <v>7</v>
      </c>
    </row>
    <row r="294" spans="1:12" ht="30" customHeight="1" x14ac:dyDescent="0.3">
      <c r="A294" s="1" t="s">
        <v>891</v>
      </c>
      <c r="B294" s="1" t="s">
        <v>46</v>
      </c>
      <c r="C294" s="1" t="s">
        <v>471</v>
      </c>
      <c r="D294" s="2">
        <f>B294+C294</f>
        <v>610</v>
      </c>
      <c r="E294" s="1">
        <v>0.4</v>
      </c>
      <c r="F294" s="1">
        <v>5</v>
      </c>
      <c r="G294" s="1" t="s">
        <v>229</v>
      </c>
      <c r="H294" s="1" t="s">
        <v>341</v>
      </c>
      <c r="J294" s="3">
        <f>H294+0</f>
        <v>1.15E-2</v>
      </c>
      <c r="K294" s="4" t="s">
        <v>55</v>
      </c>
      <c r="L294" s="1">
        <v>7</v>
      </c>
    </row>
    <row r="295" spans="1:12" ht="30" customHeight="1" x14ac:dyDescent="0.3">
      <c r="A295" s="1" t="s">
        <v>1293</v>
      </c>
      <c r="B295" s="1" t="s">
        <v>46</v>
      </c>
      <c r="C295" s="1" t="s">
        <v>106</v>
      </c>
      <c r="D295" s="2">
        <f>B295+C295</f>
        <v>600</v>
      </c>
      <c r="E295" s="1">
        <v>0.9</v>
      </c>
      <c r="F295" s="1">
        <v>5</v>
      </c>
      <c r="G295" s="1" t="s">
        <v>48</v>
      </c>
      <c r="H295" s="1" t="s">
        <v>151</v>
      </c>
      <c r="J295" s="3">
        <f>H295+0</f>
        <v>1.24E-2</v>
      </c>
      <c r="K295" s="4" t="s">
        <v>55</v>
      </c>
      <c r="L295" s="1">
        <v>7</v>
      </c>
    </row>
    <row r="296" spans="1:12" ht="30" customHeight="1" x14ac:dyDescent="0.3">
      <c r="A296" s="1" t="s">
        <v>1002</v>
      </c>
      <c r="B296" s="1" t="s">
        <v>283</v>
      </c>
      <c r="C296" s="1" t="s">
        <v>471</v>
      </c>
      <c r="D296" s="2">
        <f>B296+C296</f>
        <v>590</v>
      </c>
      <c r="E296" s="1">
        <v>0.9</v>
      </c>
      <c r="F296" s="1">
        <v>11.5</v>
      </c>
      <c r="G296" s="1" t="s">
        <v>78</v>
      </c>
      <c r="H296" s="1" t="s">
        <v>1003</v>
      </c>
      <c r="J296" s="3">
        <f>H296+0</f>
        <v>2.7099999999999999E-2</v>
      </c>
      <c r="K296" s="4" t="s">
        <v>55</v>
      </c>
      <c r="L296" s="1">
        <v>7</v>
      </c>
    </row>
    <row r="297" spans="1:12" ht="30" customHeight="1" x14ac:dyDescent="0.3">
      <c r="A297" s="1" t="s">
        <v>1223</v>
      </c>
      <c r="B297" s="1" t="s">
        <v>95</v>
      </c>
      <c r="C297" s="1" t="s">
        <v>522</v>
      </c>
      <c r="D297" s="2">
        <f>B297+C297</f>
        <v>570</v>
      </c>
      <c r="E297" s="1">
        <v>2.1</v>
      </c>
      <c r="F297" s="1">
        <v>16</v>
      </c>
      <c r="G297" s="1" t="s">
        <v>979</v>
      </c>
      <c r="H297" s="1" t="s">
        <v>1217</v>
      </c>
      <c r="J297" s="3">
        <f>H297+0</f>
        <v>3.5400000000000001E-2</v>
      </c>
      <c r="K297" s="4" t="s">
        <v>55</v>
      </c>
      <c r="L297" s="1">
        <v>7</v>
      </c>
    </row>
    <row r="298" spans="1:12" ht="30" customHeight="1" x14ac:dyDescent="0.3">
      <c r="A298" s="1" t="s">
        <v>956</v>
      </c>
      <c r="B298" s="1" t="s">
        <v>133</v>
      </c>
      <c r="C298" s="1" t="s">
        <v>407</v>
      </c>
      <c r="D298" s="2">
        <f>B298+C298</f>
        <v>570</v>
      </c>
      <c r="E298" s="1">
        <v>0.4</v>
      </c>
      <c r="F298" s="1">
        <v>11.3</v>
      </c>
      <c r="G298" s="1" t="s">
        <v>425</v>
      </c>
      <c r="H298" s="1" t="s">
        <v>475</v>
      </c>
      <c r="J298" s="3">
        <f>H298+0</f>
        <v>2.3199999999999998E-2</v>
      </c>
      <c r="K298" s="4" t="s">
        <v>55</v>
      </c>
      <c r="L298" s="1">
        <v>7</v>
      </c>
    </row>
    <row r="299" spans="1:12" ht="30" customHeight="1" x14ac:dyDescent="0.3">
      <c r="A299" s="1" t="s">
        <v>868</v>
      </c>
      <c r="B299" s="1" t="s">
        <v>95</v>
      </c>
      <c r="C299" s="1" t="s">
        <v>565</v>
      </c>
      <c r="D299" s="2">
        <f>B299+C299</f>
        <v>560</v>
      </c>
      <c r="E299" s="1">
        <v>0.1</v>
      </c>
      <c r="F299" s="1">
        <v>6.5</v>
      </c>
      <c r="G299" s="1" t="s">
        <v>349</v>
      </c>
      <c r="H299" s="1" t="s">
        <v>869</v>
      </c>
      <c r="J299" s="3">
        <f>H299+0</f>
        <v>1.4500000000000001E-2</v>
      </c>
      <c r="K299" s="4" t="s">
        <v>55</v>
      </c>
      <c r="L299" s="1">
        <v>7</v>
      </c>
    </row>
    <row r="300" spans="1:12" ht="30" customHeight="1" x14ac:dyDescent="0.3">
      <c r="A300" s="1" t="s">
        <v>687</v>
      </c>
      <c r="B300" s="1" t="s">
        <v>298</v>
      </c>
      <c r="C300" s="1" t="s">
        <v>407</v>
      </c>
      <c r="D300" s="2">
        <f>B300+C300</f>
        <v>550</v>
      </c>
      <c r="E300" s="1">
        <v>0.7</v>
      </c>
      <c r="F300" s="1">
        <v>11</v>
      </c>
      <c r="G300" s="1" t="s">
        <v>416</v>
      </c>
      <c r="H300" s="1" t="s">
        <v>688</v>
      </c>
      <c r="J300" s="3">
        <f>H300+0</f>
        <v>2.35E-2</v>
      </c>
      <c r="K300" s="4" t="s">
        <v>55</v>
      </c>
      <c r="L300" s="1">
        <v>7</v>
      </c>
    </row>
    <row r="301" spans="1:12" ht="30" customHeight="1" x14ac:dyDescent="0.3">
      <c r="A301" s="1" t="s">
        <v>1260</v>
      </c>
      <c r="B301" s="1" t="s">
        <v>133</v>
      </c>
      <c r="C301" s="1" t="s">
        <v>121</v>
      </c>
      <c r="D301" s="2">
        <f>B301+C301</f>
        <v>540</v>
      </c>
      <c r="E301" s="1">
        <v>0.7</v>
      </c>
      <c r="F301" s="1">
        <v>7.6</v>
      </c>
      <c r="G301" s="1" t="s">
        <v>72</v>
      </c>
      <c r="H301" s="1" t="s">
        <v>1261</v>
      </c>
      <c r="J301" s="3">
        <f>H301+0</f>
        <v>1.66E-2</v>
      </c>
      <c r="K301" s="4" t="s">
        <v>55</v>
      </c>
      <c r="L301" s="1">
        <v>7</v>
      </c>
    </row>
    <row r="302" spans="1:12" ht="30" customHeight="1" x14ac:dyDescent="0.3">
      <c r="A302" s="1" t="s">
        <v>732</v>
      </c>
      <c r="B302" s="1" t="s">
        <v>162</v>
      </c>
      <c r="C302" s="1" t="s">
        <v>284</v>
      </c>
      <c r="D302" s="2">
        <f>B302+C302</f>
        <v>520</v>
      </c>
      <c r="E302" s="1">
        <v>1.2</v>
      </c>
      <c r="F302" s="1">
        <v>14.3</v>
      </c>
      <c r="G302" s="1" t="s">
        <v>416</v>
      </c>
      <c r="H302" s="1" t="s">
        <v>646</v>
      </c>
      <c r="J302" s="3">
        <f>H302+0</f>
        <v>3.5799999999999998E-2</v>
      </c>
      <c r="K302" s="4" t="s">
        <v>55</v>
      </c>
      <c r="L302" s="1">
        <v>7</v>
      </c>
    </row>
    <row r="303" spans="1:12" ht="30" customHeight="1" x14ac:dyDescent="0.3">
      <c r="A303" s="1" t="s">
        <v>1320</v>
      </c>
      <c r="B303" s="1" t="s">
        <v>95</v>
      </c>
      <c r="C303" s="1" t="s">
        <v>106</v>
      </c>
      <c r="D303" s="2">
        <f>B303+C303</f>
        <v>520</v>
      </c>
      <c r="E303" s="1">
        <v>0.6</v>
      </c>
      <c r="F303" s="1">
        <v>5.6</v>
      </c>
      <c r="G303" s="1" t="s">
        <v>709</v>
      </c>
      <c r="H303" s="1" t="s">
        <v>1321</v>
      </c>
      <c r="J303" s="3">
        <f>H303+0</f>
        <v>1.2500000000000001E-2</v>
      </c>
      <c r="K303" s="4" t="s">
        <v>55</v>
      </c>
      <c r="L303" s="1">
        <v>7</v>
      </c>
    </row>
    <row r="304" spans="1:12" ht="30" customHeight="1" x14ac:dyDescent="0.3">
      <c r="A304" s="1" t="s">
        <v>962</v>
      </c>
      <c r="B304" s="1" t="s">
        <v>162</v>
      </c>
      <c r="C304" s="1" t="s">
        <v>241</v>
      </c>
      <c r="D304" s="2">
        <f>B304+C304</f>
        <v>510</v>
      </c>
      <c r="E304" s="1">
        <v>0.3</v>
      </c>
      <c r="F304" s="1">
        <v>5.8</v>
      </c>
      <c r="G304" s="1" t="s">
        <v>661</v>
      </c>
      <c r="H304" s="1" t="s">
        <v>681</v>
      </c>
      <c r="J304" s="3">
        <f>H304+0</f>
        <v>1.49E-2</v>
      </c>
      <c r="K304" s="4" t="s">
        <v>55</v>
      </c>
      <c r="L304" s="1">
        <v>7</v>
      </c>
    </row>
    <row r="305" spans="1:12" ht="30" customHeight="1" x14ac:dyDescent="0.3">
      <c r="A305" s="1" t="s">
        <v>119</v>
      </c>
      <c r="B305" s="1" t="s">
        <v>120</v>
      </c>
      <c r="C305" s="1" t="s">
        <v>121</v>
      </c>
      <c r="D305" s="2">
        <f>B305+C305</f>
        <v>510</v>
      </c>
      <c r="E305" s="1">
        <v>0</v>
      </c>
      <c r="F305" s="1">
        <v>5.3</v>
      </c>
      <c r="G305" s="1" t="s">
        <v>87</v>
      </c>
      <c r="H305" s="1" t="s">
        <v>122</v>
      </c>
      <c r="J305" s="3">
        <f>H305+0</f>
        <v>1.2800000000000001E-2</v>
      </c>
      <c r="K305" s="4" t="s">
        <v>55</v>
      </c>
      <c r="L305" s="1">
        <v>7</v>
      </c>
    </row>
    <row r="306" spans="1:12" ht="30" customHeight="1" x14ac:dyDescent="0.3">
      <c r="A306" s="1" t="s">
        <v>1083</v>
      </c>
      <c r="B306" s="1" t="s">
        <v>95</v>
      </c>
      <c r="C306" s="1" t="s">
        <v>115</v>
      </c>
      <c r="D306" s="2">
        <f>B306+C306</f>
        <v>490</v>
      </c>
      <c r="E306" s="1">
        <v>1.7</v>
      </c>
      <c r="F306" s="1">
        <v>38.9</v>
      </c>
      <c r="G306" s="1" t="s">
        <v>635</v>
      </c>
      <c r="H306" s="1" t="s">
        <v>1084</v>
      </c>
      <c r="J306" s="3">
        <f>H306+0</f>
        <v>0.1043</v>
      </c>
      <c r="K306" s="4" t="s">
        <v>55</v>
      </c>
      <c r="L306" s="1">
        <v>15</v>
      </c>
    </row>
    <row r="307" spans="1:12" ht="30" customHeight="1" x14ac:dyDescent="0.3">
      <c r="A307" s="1" t="s">
        <v>408</v>
      </c>
      <c r="B307" s="1" t="s">
        <v>378</v>
      </c>
      <c r="C307" s="1" t="s">
        <v>20</v>
      </c>
      <c r="D307" s="2">
        <f>B307+C307</f>
        <v>480</v>
      </c>
      <c r="E307" s="1">
        <v>1.2</v>
      </c>
      <c r="F307" s="1">
        <v>8.1999999999999993</v>
      </c>
      <c r="G307" s="1" t="s">
        <v>409</v>
      </c>
      <c r="H307" s="1" t="s">
        <v>410</v>
      </c>
      <c r="J307" s="3">
        <f>H307+0</f>
        <v>2.3800000000000002E-2</v>
      </c>
      <c r="K307" s="4" t="s">
        <v>55</v>
      </c>
      <c r="L307" s="1">
        <v>7</v>
      </c>
    </row>
    <row r="308" spans="1:12" ht="30" customHeight="1" x14ac:dyDescent="0.3">
      <c r="A308" s="1" t="s">
        <v>512</v>
      </c>
      <c r="B308" s="1" t="s">
        <v>378</v>
      </c>
      <c r="C308" s="1" t="s">
        <v>322</v>
      </c>
      <c r="D308" s="2">
        <f>B308+C308</f>
        <v>470</v>
      </c>
      <c r="E308" s="1">
        <v>1</v>
      </c>
      <c r="F308" s="1">
        <v>13.1</v>
      </c>
      <c r="G308" s="1" t="s">
        <v>513</v>
      </c>
      <c r="H308" s="1" t="s">
        <v>514</v>
      </c>
      <c r="J308" s="3">
        <f>H308+0</f>
        <v>3.7999999999999999E-2</v>
      </c>
      <c r="K308" s="4" t="s">
        <v>55</v>
      </c>
      <c r="L308" s="1">
        <v>7</v>
      </c>
    </row>
    <row r="309" spans="1:12" ht="30" customHeight="1" x14ac:dyDescent="0.3">
      <c r="A309" s="1" t="s">
        <v>1094</v>
      </c>
      <c r="B309" s="1" t="s">
        <v>162</v>
      </c>
      <c r="C309" s="1" t="s">
        <v>405</v>
      </c>
      <c r="D309" s="2">
        <f>B309+C309</f>
        <v>470</v>
      </c>
      <c r="E309" s="1">
        <v>1.4</v>
      </c>
      <c r="F309" s="1">
        <v>12.8</v>
      </c>
      <c r="G309" s="1" t="s">
        <v>1095</v>
      </c>
      <c r="H309" s="1" t="s">
        <v>168</v>
      </c>
      <c r="J309" s="3">
        <f>H309+0</f>
        <v>3.56E-2</v>
      </c>
      <c r="K309" s="4" t="s">
        <v>55</v>
      </c>
      <c r="L309" s="1">
        <v>7</v>
      </c>
    </row>
    <row r="310" spans="1:12" ht="30" customHeight="1" x14ac:dyDescent="0.3">
      <c r="A310" s="1" t="s">
        <v>1068</v>
      </c>
      <c r="B310" s="1" t="s">
        <v>95</v>
      </c>
      <c r="C310" s="1" t="s">
        <v>405</v>
      </c>
      <c r="D310" s="2">
        <f>B310+C310</f>
        <v>460</v>
      </c>
      <c r="E310" s="1">
        <v>0.7</v>
      </c>
      <c r="F310" s="1">
        <v>4.5</v>
      </c>
      <c r="G310" s="1" t="s">
        <v>931</v>
      </c>
      <c r="H310" s="1" t="s">
        <v>215</v>
      </c>
      <c r="J310" s="3">
        <f>H310+0</f>
        <v>1.34E-2</v>
      </c>
      <c r="K310" s="4" t="s">
        <v>55</v>
      </c>
      <c r="L310" s="1">
        <v>7</v>
      </c>
    </row>
    <row r="311" spans="1:12" ht="30" customHeight="1" x14ac:dyDescent="0.3">
      <c r="A311" s="1" t="s">
        <v>680</v>
      </c>
      <c r="B311" s="1" t="s">
        <v>435</v>
      </c>
      <c r="C311" s="1" t="s">
        <v>104</v>
      </c>
      <c r="D311" s="2">
        <f>B311+C311</f>
        <v>440</v>
      </c>
      <c r="E311" s="1">
        <v>3.3</v>
      </c>
      <c r="F311" s="1">
        <v>3.8</v>
      </c>
      <c r="G311" s="1" t="s">
        <v>681</v>
      </c>
      <c r="H311" s="1" t="s">
        <v>266</v>
      </c>
      <c r="J311" s="3">
        <f>H311+0</f>
        <v>1.84E-2</v>
      </c>
      <c r="K311" s="4" t="s">
        <v>55</v>
      </c>
      <c r="L311" s="1">
        <v>7</v>
      </c>
    </row>
    <row r="312" spans="1:12" ht="30" customHeight="1" x14ac:dyDescent="0.3">
      <c r="A312" s="1" t="s">
        <v>1119</v>
      </c>
      <c r="B312" s="1" t="s">
        <v>289</v>
      </c>
      <c r="C312" s="1" t="s">
        <v>479</v>
      </c>
      <c r="D312" s="2">
        <f>B312+C312</f>
        <v>430</v>
      </c>
      <c r="E312" s="1">
        <v>0.6</v>
      </c>
      <c r="F312" s="1">
        <v>6.1</v>
      </c>
      <c r="G312" s="1" t="s">
        <v>236</v>
      </c>
      <c r="H312" s="1" t="s">
        <v>1120</v>
      </c>
      <c r="J312" s="3">
        <f>H312+0</f>
        <v>0.02</v>
      </c>
      <c r="K312" s="4" t="s">
        <v>55</v>
      </c>
      <c r="L312" s="1">
        <v>7</v>
      </c>
    </row>
    <row r="313" spans="1:12" ht="30" customHeight="1" x14ac:dyDescent="0.3">
      <c r="A313" s="1" t="s">
        <v>987</v>
      </c>
      <c r="B313" s="1" t="s">
        <v>289</v>
      </c>
      <c r="C313" s="1" t="s">
        <v>286</v>
      </c>
      <c r="D313" s="2">
        <f>B313+C313</f>
        <v>420</v>
      </c>
      <c r="E313" s="1">
        <v>0.7</v>
      </c>
      <c r="F313" s="1">
        <v>7.3</v>
      </c>
      <c r="G313" s="1" t="s">
        <v>145</v>
      </c>
      <c r="H313" s="1" t="s">
        <v>118</v>
      </c>
      <c r="J313" s="3">
        <f>H313+0</f>
        <v>2.63E-2</v>
      </c>
      <c r="K313" s="4" t="s">
        <v>55</v>
      </c>
      <c r="L313" s="1">
        <v>7</v>
      </c>
    </row>
    <row r="314" spans="1:12" ht="30" customHeight="1" x14ac:dyDescent="0.3">
      <c r="A314" s="1" t="s">
        <v>822</v>
      </c>
      <c r="B314" s="1" t="s">
        <v>95</v>
      </c>
      <c r="C314" s="1" t="s">
        <v>279</v>
      </c>
      <c r="D314" s="2">
        <f>B314+C314</f>
        <v>420</v>
      </c>
      <c r="E314" s="1">
        <v>1.6</v>
      </c>
      <c r="F314" s="1">
        <v>5.0999999999999996</v>
      </c>
      <c r="G314" s="1" t="s">
        <v>823</v>
      </c>
      <c r="H314" s="1" t="s">
        <v>473</v>
      </c>
      <c r="J314" s="3">
        <f>H314+0</f>
        <v>1.7000000000000001E-2</v>
      </c>
      <c r="K314" s="4" t="s">
        <v>55</v>
      </c>
      <c r="L314" s="1">
        <v>7</v>
      </c>
    </row>
    <row r="315" spans="1:12" ht="30" customHeight="1" x14ac:dyDescent="0.3">
      <c r="A315" s="1" t="s">
        <v>1064</v>
      </c>
      <c r="B315" s="1" t="s">
        <v>167</v>
      </c>
      <c r="C315" s="1" t="s">
        <v>322</v>
      </c>
      <c r="D315" s="2">
        <f>B315+C315</f>
        <v>410</v>
      </c>
      <c r="E315" s="1">
        <v>0.7</v>
      </c>
      <c r="F315" s="1">
        <v>4.5</v>
      </c>
      <c r="G315" s="1" t="s">
        <v>219</v>
      </c>
      <c r="H315" s="1" t="s">
        <v>681</v>
      </c>
      <c r="J315" s="3">
        <f>H315+0</f>
        <v>1.49E-2</v>
      </c>
      <c r="K315" s="4" t="s">
        <v>55</v>
      </c>
      <c r="L315" s="1">
        <v>7</v>
      </c>
    </row>
    <row r="316" spans="1:12" ht="30" customHeight="1" x14ac:dyDescent="0.3">
      <c r="A316" s="1" t="s">
        <v>679</v>
      </c>
      <c r="B316" s="1" t="s">
        <v>95</v>
      </c>
      <c r="C316" s="1" t="s">
        <v>479</v>
      </c>
      <c r="D316" s="2">
        <f>B316+C316</f>
        <v>410</v>
      </c>
      <c r="E316" s="1">
        <v>0.7</v>
      </c>
      <c r="F316" s="1">
        <v>3.8</v>
      </c>
      <c r="G316" s="1" t="s">
        <v>645</v>
      </c>
      <c r="H316" s="1" t="s">
        <v>558</v>
      </c>
      <c r="J316" s="3">
        <f>H316+0</f>
        <v>1.18E-2</v>
      </c>
      <c r="K316" s="4" t="s">
        <v>55</v>
      </c>
      <c r="L316" s="1">
        <v>7</v>
      </c>
    </row>
    <row r="317" spans="1:12" ht="30" customHeight="1" x14ac:dyDescent="0.3">
      <c r="A317" s="1" t="s">
        <v>896</v>
      </c>
      <c r="B317" s="1" t="s">
        <v>95</v>
      </c>
      <c r="C317" s="1" t="s">
        <v>286</v>
      </c>
      <c r="D317" s="2">
        <f>B317+C317</f>
        <v>400</v>
      </c>
      <c r="E317" s="1">
        <v>1.5</v>
      </c>
      <c r="F317" s="1">
        <v>3.6</v>
      </c>
      <c r="G317" s="1" t="s">
        <v>897</v>
      </c>
      <c r="H317" s="1" t="s">
        <v>38</v>
      </c>
      <c r="J317" s="3">
        <f>H317+0</f>
        <v>1.26E-2</v>
      </c>
      <c r="K317" s="4" t="s">
        <v>55</v>
      </c>
      <c r="L317" s="1">
        <v>7</v>
      </c>
    </row>
    <row r="318" spans="1:12" ht="30" customHeight="1" x14ac:dyDescent="0.3">
      <c r="A318" s="1" t="s">
        <v>757</v>
      </c>
      <c r="B318" s="1" t="s">
        <v>162</v>
      </c>
      <c r="C318" s="1" t="s">
        <v>238</v>
      </c>
      <c r="D318" s="2">
        <f>B318+C318</f>
        <v>390</v>
      </c>
      <c r="E318" s="1">
        <v>1.9</v>
      </c>
      <c r="F318" s="1">
        <v>10.7</v>
      </c>
      <c r="G318" s="1" t="s">
        <v>552</v>
      </c>
      <c r="H318" s="1" t="s">
        <v>758</v>
      </c>
      <c r="J318" s="3">
        <f>H318+0</f>
        <v>3.7699999999999997E-2</v>
      </c>
      <c r="K318" s="4" t="s">
        <v>55</v>
      </c>
      <c r="L318" s="1">
        <v>7</v>
      </c>
    </row>
    <row r="319" spans="1:12" ht="30" customHeight="1" x14ac:dyDescent="0.3">
      <c r="A319" s="1" t="s">
        <v>173</v>
      </c>
      <c r="B319" s="1" t="s">
        <v>95</v>
      </c>
      <c r="C319" s="1" t="s">
        <v>174</v>
      </c>
      <c r="D319" s="2">
        <f>B319+C319</f>
        <v>390</v>
      </c>
      <c r="E319" s="1">
        <v>1.1000000000000001</v>
      </c>
      <c r="F319" s="1">
        <v>10.8</v>
      </c>
      <c r="G319" s="1" t="s">
        <v>175</v>
      </c>
      <c r="H319" s="1" t="s">
        <v>176</v>
      </c>
      <c r="J319" s="3">
        <f>H319+0</f>
        <v>3.6600000000000001E-2</v>
      </c>
      <c r="K319" s="4" t="s">
        <v>55</v>
      </c>
      <c r="L319" s="1">
        <v>7</v>
      </c>
    </row>
    <row r="320" spans="1:12" ht="30" customHeight="1" x14ac:dyDescent="0.3">
      <c r="A320" s="1" t="s">
        <v>531</v>
      </c>
      <c r="B320" s="1" t="s">
        <v>162</v>
      </c>
      <c r="C320" s="1" t="s">
        <v>80</v>
      </c>
      <c r="D320" s="2">
        <f>B320+C320</f>
        <v>380</v>
      </c>
      <c r="E320" s="1">
        <v>2.1</v>
      </c>
      <c r="F320" s="1">
        <v>14</v>
      </c>
      <c r="G320" s="1" t="s">
        <v>203</v>
      </c>
      <c r="H320" s="1" t="s">
        <v>532</v>
      </c>
      <c r="J320" s="3">
        <f>H320+0</f>
        <v>5.1900000000000002E-2</v>
      </c>
      <c r="K320" s="4" t="s">
        <v>55</v>
      </c>
      <c r="L320" s="1">
        <v>7</v>
      </c>
    </row>
    <row r="321" spans="1:12" ht="30" customHeight="1" x14ac:dyDescent="0.3">
      <c r="A321" s="1" t="s">
        <v>755</v>
      </c>
      <c r="B321" s="1" t="s">
        <v>85</v>
      </c>
      <c r="C321" s="1" t="s">
        <v>361</v>
      </c>
      <c r="D321" s="2">
        <f>B321+C321</f>
        <v>360</v>
      </c>
      <c r="E321" s="1">
        <v>2.6</v>
      </c>
      <c r="F321" s="1">
        <v>20.2</v>
      </c>
      <c r="G321" s="1" t="s">
        <v>410</v>
      </c>
      <c r="H321" s="1" t="s">
        <v>756</v>
      </c>
      <c r="J321" s="3">
        <f>H321+0</f>
        <v>8.2699999999999996E-2</v>
      </c>
      <c r="K321" s="4" t="s">
        <v>55</v>
      </c>
      <c r="L321" s="1">
        <v>15</v>
      </c>
    </row>
    <row r="322" spans="1:12" ht="30" customHeight="1" x14ac:dyDescent="0.3">
      <c r="A322" s="1" t="s">
        <v>1161</v>
      </c>
      <c r="B322" s="1" t="s">
        <v>162</v>
      </c>
      <c r="C322" s="1" t="s">
        <v>277</v>
      </c>
      <c r="D322" s="2">
        <f>B322+C322</f>
        <v>360</v>
      </c>
      <c r="E322" s="1">
        <v>1.1000000000000001</v>
      </c>
      <c r="F322" s="1">
        <v>3.8</v>
      </c>
      <c r="G322" s="1" t="s">
        <v>944</v>
      </c>
      <c r="H322" s="1" t="s">
        <v>1162</v>
      </c>
      <c r="J322" s="3">
        <f>H322+0</f>
        <v>1.41E-2</v>
      </c>
      <c r="K322" s="4" t="s">
        <v>55</v>
      </c>
      <c r="L322" s="1">
        <v>7</v>
      </c>
    </row>
    <row r="323" spans="1:12" ht="30" customHeight="1" x14ac:dyDescent="0.3">
      <c r="A323" s="1" t="s">
        <v>1216</v>
      </c>
      <c r="B323" s="1" t="s">
        <v>120</v>
      </c>
      <c r="C323" s="1" t="s">
        <v>174</v>
      </c>
      <c r="D323" s="2">
        <f>B323+C323</f>
        <v>350</v>
      </c>
      <c r="E323" s="1">
        <v>0.4</v>
      </c>
      <c r="F323" s="1">
        <v>9.5</v>
      </c>
      <c r="G323" s="1" t="s">
        <v>1019</v>
      </c>
      <c r="H323" s="1" t="s">
        <v>1217</v>
      </c>
      <c r="J323" s="3">
        <f>H323+0</f>
        <v>3.5400000000000001E-2</v>
      </c>
      <c r="K323" s="4" t="s">
        <v>55</v>
      </c>
      <c r="L323" s="1">
        <v>7</v>
      </c>
    </row>
    <row r="324" spans="1:12" ht="30" customHeight="1" x14ac:dyDescent="0.3">
      <c r="A324" s="1" t="s">
        <v>1066</v>
      </c>
      <c r="B324" s="1" t="s">
        <v>120</v>
      </c>
      <c r="C324" s="1" t="s">
        <v>174</v>
      </c>
      <c r="D324" s="2">
        <f>B324+C324</f>
        <v>350</v>
      </c>
      <c r="E324" s="1">
        <v>0.3</v>
      </c>
      <c r="F324" s="1">
        <v>5.9</v>
      </c>
      <c r="G324" s="1" t="s">
        <v>874</v>
      </c>
      <c r="H324" s="1" t="s">
        <v>776</v>
      </c>
      <c r="J324" s="3">
        <f>H324+0</f>
        <v>2.06E-2</v>
      </c>
      <c r="K324" s="4" t="s">
        <v>55</v>
      </c>
      <c r="L324" s="1">
        <v>7</v>
      </c>
    </row>
    <row r="325" spans="1:12" ht="30" customHeight="1" x14ac:dyDescent="0.3">
      <c r="A325" s="1" t="s">
        <v>733</v>
      </c>
      <c r="B325" s="1" t="s">
        <v>289</v>
      </c>
      <c r="C325" s="1" t="s">
        <v>361</v>
      </c>
      <c r="D325" s="2">
        <f>B325+C325</f>
        <v>350</v>
      </c>
      <c r="E325" s="1">
        <v>2.7</v>
      </c>
      <c r="F325" s="1">
        <v>4.3</v>
      </c>
      <c r="G325" s="1" t="s">
        <v>734</v>
      </c>
      <c r="H325" s="1" t="s">
        <v>160</v>
      </c>
      <c r="J325" s="3">
        <f>H325+0</f>
        <v>1.8599999999999998E-2</v>
      </c>
      <c r="K325" s="4" t="s">
        <v>55</v>
      </c>
      <c r="L325" s="1">
        <v>7</v>
      </c>
    </row>
    <row r="326" spans="1:12" ht="30" customHeight="1" x14ac:dyDescent="0.3">
      <c r="A326" s="1" t="s">
        <v>1074</v>
      </c>
      <c r="B326" s="1" t="s">
        <v>289</v>
      </c>
      <c r="C326" s="1" t="s">
        <v>305</v>
      </c>
      <c r="D326" s="2">
        <f>B326+C326</f>
        <v>340</v>
      </c>
      <c r="E326" s="1">
        <v>0.4</v>
      </c>
      <c r="F326" s="1">
        <v>5</v>
      </c>
      <c r="G326" s="1" t="s">
        <v>937</v>
      </c>
      <c r="H326" s="1" t="s">
        <v>49</v>
      </c>
      <c r="J326" s="3">
        <f>H326+0</f>
        <v>2.23E-2</v>
      </c>
      <c r="K326" s="4" t="s">
        <v>55</v>
      </c>
      <c r="L326" s="1">
        <v>7</v>
      </c>
    </row>
    <row r="327" spans="1:12" ht="30" customHeight="1" x14ac:dyDescent="0.3">
      <c r="A327" s="1" t="s">
        <v>1196</v>
      </c>
      <c r="B327" s="1" t="s">
        <v>298</v>
      </c>
      <c r="C327" s="1" t="s">
        <v>359</v>
      </c>
      <c r="D327" s="2">
        <f>B327+C327</f>
        <v>330</v>
      </c>
      <c r="E327" s="1">
        <v>3.2</v>
      </c>
      <c r="F327" s="1">
        <v>43.1</v>
      </c>
      <c r="G327" s="1" t="s">
        <v>1197</v>
      </c>
      <c r="H327" s="1" t="s">
        <v>1198</v>
      </c>
      <c r="J327" s="3">
        <f>H327+0</f>
        <v>0.16470000000000001</v>
      </c>
      <c r="K327" s="4" t="s">
        <v>55</v>
      </c>
      <c r="L327" s="1">
        <v>15</v>
      </c>
    </row>
    <row r="328" spans="1:12" ht="30" customHeight="1" x14ac:dyDescent="0.3">
      <c r="A328" s="1" t="s">
        <v>766</v>
      </c>
      <c r="B328" s="1" t="s">
        <v>167</v>
      </c>
      <c r="C328" s="1" t="s">
        <v>277</v>
      </c>
      <c r="D328" s="2">
        <f>B328+C328</f>
        <v>330</v>
      </c>
      <c r="E328" s="1">
        <v>2</v>
      </c>
      <c r="F328" s="1">
        <v>7.7</v>
      </c>
      <c r="G328" s="1" t="s">
        <v>767</v>
      </c>
      <c r="H328" s="1" t="s">
        <v>482</v>
      </c>
      <c r="J328" s="3">
        <f>H328+0</f>
        <v>3.04E-2</v>
      </c>
      <c r="K328" s="4" t="s">
        <v>55</v>
      </c>
      <c r="L328" s="1">
        <v>7</v>
      </c>
    </row>
    <row r="329" spans="1:12" ht="30" customHeight="1" x14ac:dyDescent="0.3">
      <c r="A329" s="1" t="s">
        <v>613</v>
      </c>
      <c r="B329" s="1" t="s">
        <v>133</v>
      </c>
      <c r="C329" s="1" t="s">
        <v>245</v>
      </c>
      <c r="D329" s="2">
        <f>B329+C329</f>
        <v>330</v>
      </c>
      <c r="E329" s="1">
        <v>0</v>
      </c>
      <c r="F329" s="1">
        <v>3.6</v>
      </c>
      <c r="G329" s="1" t="s">
        <v>87</v>
      </c>
      <c r="H329" s="1" t="s">
        <v>614</v>
      </c>
      <c r="J329" s="3">
        <f>H329+0</f>
        <v>1.4800000000000001E-2</v>
      </c>
      <c r="K329" s="4" t="s">
        <v>55</v>
      </c>
      <c r="L329" s="1">
        <v>7</v>
      </c>
    </row>
    <row r="330" spans="1:12" ht="30" customHeight="1" x14ac:dyDescent="0.3">
      <c r="A330" s="1" t="s">
        <v>851</v>
      </c>
      <c r="B330" s="1" t="s">
        <v>95</v>
      </c>
      <c r="C330" s="1" t="s">
        <v>361</v>
      </c>
      <c r="D330" s="2">
        <f>B330+C330</f>
        <v>330</v>
      </c>
      <c r="E330" s="1">
        <v>0.1</v>
      </c>
      <c r="F330" s="1">
        <v>3.1</v>
      </c>
      <c r="G330" s="1" t="s">
        <v>211</v>
      </c>
      <c r="H330" s="1" t="s">
        <v>151</v>
      </c>
      <c r="J330" s="3">
        <f>H330+0</f>
        <v>1.24E-2</v>
      </c>
      <c r="K330" s="4" t="s">
        <v>55</v>
      </c>
      <c r="L330" s="1">
        <v>7</v>
      </c>
    </row>
    <row r="331" spans="1:12" ht="30" customHeight="1" x14ac:dyDescent="0.3">
      <c r="A331" s="1" t="s">
        <v>659</v>
      </c>
      <c r="B331" s="1" t="s">
        <v>162</v>
      </c>
      <c r="C331" s="1" t="s">
        <v>435</v>
      </c>
      <c r="D331" s="2">
        <f>B331+C331</f>
        <v>320</v>
      </c>
      <c r="E331" s="1">
        <v>1.1000000000000001</v>
      </c>
      <c r="F331" s="1">
        <v>5.5</v>
      </c>
      <c r="G331" s="1" t="s">
        <v>456</v>
      </c>
      <c r="H331" s="1" t="s">
        <v>660</v>
      </c>
      <c r="J331" s="3">
        <f>H331+0</f>
        <v>2.5399999999999999E-2</v>
      </c>
      <c r="K331" s="4" t="s">
        <v>55</v>
      </c>
      <c r="L331" s="1">
        <v>7</v>
      </c>
    </row>
    <row r="332" spans="1:12" ht="30" customHeight="1" x14ac:dyDescent="0.3">
      <c r="A332" s="1" t="s">
        <v>1038</v>
      </c>
      <c r="B332" s="1" t="s">
        <v>298</v>
      </c>
      <c r="C332" s="1" t="s">
        <v>277</v>
      </c>
      <c r="D332" s="2">
        <f>B332+C332</f>
        <v>320</v>
      </c>
      <c r="E332" s="1">
        <v>0.6</v>
      </c>
      <c r="F332" s="1">
        <v>5.4</v>
      </c>
      <c r="G332" s="1" t="s">
        <v>72</v>
      </c>
      <c r="H332" s="1" t="s">
        <v>635</v>
      </c>
      <c r="J332" s="3">
        <f>H332+0</f>
        <v>2.1299999999999999E-2</v>
      </c>
      <c r="K332" s="4" t="s">
        <v>55</v>
      </c>
      <c r="L332" s="1">
        <v>7</v>
      </c>
    </row>
    <row r="333" spans="1:12" ht="30" customHeight="1" x14ac:dyDescent="0.3">
      <c r="A333" s="1" t="s">
        <v>544</v>
      </c>
      <c r="B333" s="1" t="s">
        <v>95</v>
      </c>
      <c r="C333" s="1" t="s">
        <v>305</v>
      </c>
      <c r="D333" s="2">
        <f>B333+C333</f>
        <v>320</v>
      </c>
      <c r="E333" s="1">
        <v>0.4</v>
      </c>
      <c r="F333" s="1">
        <v>2.5</v>
      </c>
      <c r="G333" s="1" t="s">
        <v>472</v>
      </c>
      <c r="H333" s="1" t="s">
        <v>255</v>
      </c>
      <c r="J333" s="3">
        <f>H333+0</f>
        <v>1.09E-2</v>
      </c>
      <c r="K333" s="4" t="s">
        <v>55</v>
      </c>
      <c r="L333" s="1">
        <v>7</v>
      </c>
    </row>
    <row r="334" spans="1:12" ht="30" customHeight="1" x14ac:dyDescent="0.3">
      <c r="A334" s="1" t="s">
        <v>1106</v>
      </c>
      <c r="B334" s="1" t="s">
        <v>298</v>
      </c>
      <c r="C334" s="1" t="s">
        <v>361</v>
      </c>
      <c r="D334" s="2">
        <f>B334+C334</f>
        <v>300</v>
      </c>
      <c r="E334" s="1">
        <v>0.6</v>
      </c>
      <c r="F334" s="1">
        <v>4.9000000000000004</v>
      </c>
      <c r="G334" s="1" t="s">
        <v>29</v>
      </c>
      <c r="H334" s="1" t="s">
        <v>82</v>
      </c>
      <c r="J334" s="3">
        <f>H334+0</f>
        <v>1.9699999999999999E-2</v>
      </c>
      <c r="K334" s="4" t="s">
        <v>55</v>
      </c>
      <c r="L334" s="1">
        <v>7</v>
      </c>
    </row>
    <row r="335" spans="1:12" ht="30" customHeight="1" x14ac:dyDescent="0.3">
      <c r="A335" s="1" t="s">
        <v>860</v>
      </c>
      <c r="B335" s="1" t="s">
        <v>95</v>
      </c>
      <c r="C335" s="1" t="s">
        <v>196</v>
      </c>
      <c r="D335" s="2">
        <f>B335+C335</f>
        <v>280</v>
      </c>
      <c r="E335" s="1">
        <v>0.1</v>
      </c>
      <c r="F335" s="1">
        <v>2.8</v>
      </c>
      <c r="G335" s="1" t="s">
        <v>349</v>
      </c>
      <c r="H335" s="1" t="s">
        <v>328</v>
      </c>
      <c r="J335" s="3">
        <f>H335+0</f>
        <v>1.44E-2</v>
      </c>
      <c r="K335" s="4" t="s">
        <v>55</v>
      </c>
      <c r="L335" s="1">
        <v>7</v>
      </c>
    </row>
    <row r="336" spans="1:12" ht="30" customHeight="1" x14ac:dyDescent="0.3">
      <c r="A336" s="1" t="s">
        <v>759</v>
      </c>
      <c r="B336" s="1" t="s">
        <v>120</v>
      </c>
      <c r="C336" s="1" t="s">
        <v>51</v>
      </c>
      <c r="D336" s="2">
        <f>B336+C336</f>
        <v>260</v>
      </c>
      <c r="E336" s="1">
        <v>0.9</v>
      </c>
      <c r="F336" s="1">
        <v>5.6</v>
      </c>
      <c r="G336" s="1" t="s">
        <v>357</v>
      </c>
      <c r="H336" s="1" t="s">
        <v>760</v>
      </c>
      <c r="J336" s="3">
        <f>H336+0</f>
        <v>2.5600000000000001E-2</v>
      </c>
      <c r="K336" s="4" t="s">
        <v>55</v>
      </c>
      <c r="L336" s="1">
        <v>7</v>
      </c>
    </row>
    <row r="337" spans="1:12" ht="30" customHeight="1" x14ac:dyDescent="0.3">
      <c r="A337" s="1" t="s">
        <v>789</v>
      </c>
      <c r="B337" s="1" t="s">
        <v>298</v>
      </c>
      <c r="C337" s="1" t="s">
        <v>104</v>
      </c>
      <c r="D337" s="2">
        <f>B337+C337</f>
        <v>260</v>
      </c>
      <c r="E337" s="1">
        <v>0</v>
      </c>
      <c r="F337" s="1">
        <v>3.5</v>
      </c>
      <c r="G337" s="1" t="s">
        <v>87</v>
      </c>
      <c r="H337" s="1" t="s">
        <v>790</v>
      </c>
      <c r="J337" s="3">
        <f>H337+0</f>
        <v>1.7500000000000002E-2</v>
      </c>
      <c r="K337" s="4" t="s">
        <v>55</v>
      </c>
      <c r="L337" s="1">
        <v>7</v>
      </c>
    </row>
    <row r="338" spans="1:12" ht="30" customHeight="1" x14ac:dyDescent="0.3">
      <c r="A338" s="1" t="s">
        <v>1104</v>
      </c>
      <c r="B338" s="1" t="s">
        <v>298</v>
      </c>
      <c r="C338" s="1" t="s">
        <v>196</v>
      </c>
      <c r="D338" s="2">
        <f>B338+C338</f>
        <v>250</v>
      </c>
      <c r="E338" s="1">
        <v>1</v>
      </c>
      <c r="F338" s="1">
        <v>4.5999999999999996</v>
      </c>
      <c r="G338" s="1" t="s">
        <v>1105</v>
      </c>
      <c r="H338" s="1" t="s">
        <v>398</v>
      </c>
      <c r="J338" s="3">
        <f>H338+0</f>
        <v>2.46E-2</v>
      </c>
      <c r="K338" s="4" t="s">
        <v>55</v>
      </c>
      <c r="L338" s="1">
        <v>7</v>
      </c>
    </row>
    <row r="339" spans="1:12" ht="30" customHeight="1" x14ac:dyDescent="0.3">
      <c r="A339" s="1" t="s">
        <v>467</v>
      </c>
      <c r="B339" s="1" t="s">
        <v>95</v>
      </c>
      <c r="C339" s="1" t="s">
        <v>412</v>
      </c>
      <c r="D339" s="2">
        <f>B339+C339</f>
        <v>250</v>
      </c>
      <c r="E339" s="1">
        <v>0.7</v>
      </c>
      <c r="F339" s="1">
        <v>3.3</v>
      </c>
      <c r="G339" s="1" t="s">
        <v>468</v>
      </c>
      <c r="H339" s="1" t="s">
        <v>469</v>
      </c>
      <c r="J339" s="3">
        <f>H339+0</f>
        <v>1.9599999999999999E-2</v>
      </c>
      <c r="K339" s="4" t="s">
        <v>55</v>
      </c>
      <c r="L339" s="1">
        <v>7</v>
      </c>
    </row>
    <row r="340" spans="1:12" ht="30" customHeight="1" x14ac:dyDescent="0.3">
      <c r="A340" s="1" t="s">
        <v>920</v>
      </c>
      <c r="B340" s="1" t="s">
        <v>95</v>
      </c>
      <c r="C340" s="1" t="s">
        <v>412</v>
      </c>
      <c r="D340" s="2">
        <f>B340+C340</f>
        <v>250</v>
      </c>
      <c r="E340" s="1">
        <v>0.9</v>
      </c>
      <c r="F340" s="1">
        <v>3</v>
      </c>
      <c r="G340" s="1" t="s">
        <v>921</v>
      </c>
      <c r="H340" s="1" t="s">
        <v>774</v>
      </c>
      <c r="J340" s="3">
        <f>H340+0</f>
        <v>1.7899999999999999E-2</v>
      </c>
      <c r="K340" s="4" t="s">
        <v>55</v>
      </c>
      <c r="L340" s="1">
        <v>7</v>
      </c>
    </row>
    <row r="341" spans="1:12" ht="30" customHeight="1" x14ac:dyDescent="0.3">
      <c r="A341" s="1" t="s">
        <v>1220</v>
      </c>
      <c r="B341" s="1" t="s">
        <v>133</v>
      </c>
      <c r="C341" s="1" t="s">
        <v>412</v>
      </c>
      <c r="D341" s="2">
        <f>B341+C341</f>
        <v>240</v>
      </c>
      <c r="E341" s="1">
        <v>0.6</v>
      </c>
      <c r="F341" s="1">
        <v>2.9</v>
      </c>
      <c r="G341" s="1" t="s">
        <v>437</v>
      </c>
      <c r="H341" s="1" t="s">
        <v>856</v>
      </c>
      <c r="J341" s="3">
        <f>H341+0</f>
        <v>1.7299999999999999E-2</v>
      </c>
      <c r="K341" s="4" t="s">
        <v>55</v>
      </c>
      <c r="L341" s="1">
        <v>7</v>
      </c>
    </row>
    <row r="342" spans="1:12" ht="30" customHeight="1" x14ac:dyDescent="0.3">
      <c r="A342" s="1" t="s">
        <v>669</v>
      </c>
      <c r="B342" s="1" t="s">
        <v>95</v>
      </c>
      <c r="C342" s="1" t="s">
        <v>139</v>
      </c>
      <c r="D342" s="2">
        <f>B342+C342</f>
        <v>230</v>
      </c>
      <c r="E342" s="1">
        <v>0.4</v>
      </c>
      <c r="F342" s="1">
        <v>3</v>
      </c>
      <c r="G342" s="1" t="s">
        <v>236</v>
      </c>
      <c r="H342" s="1" t="s">
        <v>670</v>
      </c>
      <c r="J342" s="3">
        <f>H342+0</f>
        <v>2.12E-2</v>
      </c>
      <c r="K342" s="4" t="s">
        <v>55</v>
      </c>
      <c r="L342" s="1">
        <v>7</v>
      </c>
    </row>
    <row r="343" spans="1:12" ht="30" customHeight="1" x14ac:dyDescent="0.3">
      <c r="A343" s="1" t="s">
        <v>557</v>
      </c>
      <c r="B343" s="1" t="s">
        <v>133</v>
      </c>
      <c r="C343" s="1" t="s">
        <v>46</v>
      </c>
      <c r="D343" s="2">
        <f>B343+C343</f>
        <v>230</v>
      </c>
      <c r="E343" s="1">
        <v>0.3</v>
      </c>
      <c r="F343" s="1">
        <v>1.8</v>
      </c>
      <c r="G343" s="1" t="s">
        <v>414</v>
      </c>
      <c r="H343" s="1" t="s">
        <v>558</v>
      </c>
      <c r="J343" s="3">
        <f>H343+0</f>
        <v>1.18E-2</v>
      </c>
      <c r="K343" s="4" t="s">
        <v>55</v>
      </c>
      <c r="L343" s="1">
        <v>7</v>
      </c>
    </row>
    <row r="344" spans="1:12" ht="30" customHeight="1" x14ac:dyDescent="0.3">
      <c r="A344" s="1" t="s">
        <v>1185</v>
      </c>
      <c r="B344" s="1" t="s">
        <v>167</v>
      </c>
      <c r="C344" s="1" t="s">
        <v>412</v>
      </c>
      <c r="D344" s="2">
        <f>B344+C344</f>
        <v>230</v>
      </c>
      <c r="E344" s="1">
        <v>0.9</v>
      </c>
      <c r="F344" s="1">
        <v>1.6</v>
      </c>
      <c r="G344" s="1" t="s">
        <v>108</v>
      </c>
      <c r="H344" s="1" t="s">
        <v>306</v>
      </c>
      <c r="J344" s="3">
        <f>H344+0</f>
        <v>1.0200000000000001E-2</v>
      </c>
      <c r="K344" s="4" t="s">
        <v>55</v>
      </c>
      <c r="L344" s="1">
        <v>7</v>
      </c>
    </row>
    <row r="345" spans="1:12" ht="30" customHeight="1" x14ac:dyDescent="0.3">
      <c r="A345" s="1" t="s">
        <v>875</v>
      </c>
      <c r="B345" s="1" t="s">
        <v>95</v>
      </c>
      <c r="C345" s="1" t="s">
        <v>283</v>
      </c>
      <c r="D345" s="2">
        <f>B345+C345</f>
        <v>220</v>
      </c>
      <c r="E345" s="1">
        <v>2.6</v>
      </c>
      <c r="F345" s="1">
        <v>14.5</v>
      </c>
      <c r="G345" s="1" t="s">
        <v>876</v>
      </c>
      <c r="H345" s="1" t="s">
        <v>877</v>
      </c>
      <c r="J345" s="3">
        <f>H345+0</f>
        <v>9.9400000000000002E-2</v>
      </c>
      <c r="K345" s="4" t="s">
        <v>55</v>
      </c>
      <c r="L345" s="1">
        <v>15</v>
      </c>
    </row>
    <row r="346" spans="1:12" ht="30" customHeight="1" x14ac:dyDescent="0.3">
      <c r="A346" s="1" t="s">
        <v>1176</v>
      </c>
      <c r="B346" s="1" t="s">
        <v>120</v>
      </c>
      <c r="C346" s="1" t="s">
        <v>412</v>
      </c>
      <c r="D346" s="2">
        <f>B346+C346</f>
        <v>210</v>
      </c>
      <c r="E346" s="1">
        <v>0.4</v>
      </c>
      <c r="F346" s="1">
        <v>2.9</v>
      </c>
      <c r="G346" s="1" t="s">
        <v>1019</v>
      </c>
      <c r="H346" s="1" t="s">
        <v>291</v>
      </c>
      <c r="J346" s="3">
        <f>H346+0</f>
        <v>1.7100000000000001E-2</v>
      </c>
      <c r="K346" s="4" t="s">
        <v>55</v>
      </c>
      <c r="L346" s="1">
        <v>7</v>
      </c>
    </row>
    <row r="347" spans="1:12" ht="30" customHeight="1" x14ac:dyDescent="0.3">
      <c r="A347" s="1" t="s">
        <v>1181</v>
      </c>
      <c r="B347" s="1" t="s">
        <v>120</v>
      </c>
      <c r="C347" s="1" t="s">
        <v>46</v>
      </c>
      <c r="D347" s="2">
        <f>B347+C347</f>
        <v>200</v>
      </c>
      <c r="E347" s="1">
        <v>0.3</v>
      </c>
      <c r="F347" s="1">
        <v>3</v>
      </c>
      <c r="G347" s="1" t="s">
        <v>432</v>
      </c>
      <c r="H347" s="1" t="s">
        <v>1120</v>
      </c>
      <c r="J347" s="3">
        <f>H347+0</f>
        <v>0.02</v>
      </c>
      <c r="K347" s="4" t="s">
        <v>55</v>
      </c>
      <c r="L347" s="1">
        <v>7</v>
      </c>
    </row>
    <row r="348" spans="1:12" ht="30" customHeight="1" x14ac:dyDescent="0.3">
      <c r="A348" s="1" t="s">
        <v>535</v>
      </c>
      <c r="B348" s="1" t="s">
        <v>120</v>
      </c>
      <c r="C348" s="1" t="s">
        <v>46</v>
      </c>
      <c r="D348" s="2">
        <f>B348+C348</f>
        <v>200</v>
      </c>
      <c r="E348" s="1">
        <v>0.1</v>
      </c>
      <c r="F348" s="1">
        <v>2.2999999999999998</v>
      </c>
      <c r="G348" s="1" t="s">
        <v>536</v>
      </c>
      <c r="H348" s="1" t="s">
        <v>215</v>
      </c>
      <c r="J348" s="3">
        <f>H348+0</f>
        <v>1.34E-2</v>
      </c>
      <c r="K348" s="4" t="s">
        <v>55</v>
      </c>
      <c r="L348" s="1">
        <v>7</v>
      </c>
    </row>
    <row r="349" spans="1:12" ht="30" customHeight="1" x14ac:dyDescent="0.3">
      <c r="A349" s="1" t="s">
        <v>842</v>
      </c>
      <c r="B349" s="1" t="s">
        <v>162</v>
      </c>
      <c r="C349" s="1" t="s">
        <v>289</v>
      </c>
      <c r="D349" s="2">
        <f>B349+C349</f>
        <v>190</v>
      </c>
      <c r="E349" s="1">
        <v>4.9000000000000004</v>
      </c>
      <c r="F349" s="1">
        <v>7.5</v>
      </c>
      <c r="G349" s="1" t="s">
        <v>843</v>
      </c>
      <c r="H349" s="1" t="s">
        <v>844</v>
      </c>
      <c r="J349" s="3">
        <f>H349+0</f>
        <v>7.7399999999999997E-2</v>
      </c>
      <c r="K349" s="4" t="s">
        <v>55</v>
      </c>
      <c r="L349" s="1">
        <v>7</v>
      </c>
    </row>
    <row r="350" spans="1:12" ht="30" customHeight="1" x14ac:dyDescent="0.3">
      <c r="A350" s="1" t="s">
        <v>985</v>
      </c>
      <c r="B350" s="1" t="s">
        <v>120</v>
      </c>
      <c r="C350" s="1" t="s">
        <v>139</v>
      </c>
      <c r="D350" s="2">
        <f>B350+C350</f>
        <v>190</v>
      </c>
      <c r="E350" s="1">
        <v>0.4</v>
      </c>
      <c r="F350" s="1">
        <v>2.5</v>
      </c>
      <c r="G350" s="1" t="s">
        <v>72</v>
      </c>
      <c r="H350" s="1" t="s">
        <v>774</v>
      </c>
      <c r="J350" s="3">
        <f>H350+0</f>
        <v>1.7899999999999999E-2</v>
      </c>
      <c r="K350" s="4" t="s">
        <v>55</v>
      </c>
      <c r="L350" s="1">
        <v>7</v>
      </c>
    </row>
    <row r="351" spans="1:12" ht="30" customHeight="1" x14ac:dyDescent="0.3">
      <c r="A351" s="1" t="s">
        <v>1136</v>
      </c>
      <c r="B351" s="1" t="s">
        <v>120</v>
      </c>
      <c r="C351" s="1" t="s">
        <v>283</v>
      </c>
      <c r="D351" s="2">
        <f>B351+C351</f>
        <v>180</v>
      </c>
      <c r="E351" s="1">
        <v>1.3</v>
      </c>
      <c r="F351" s="1">
        <v>10.8</v>
      </c>
      <c r="G351" s="1" t="s">
        <v>60</v>
      </c>
      <c r="H351" s="1" t="s">
        <v>1137</v>
      </c>
      <c r="J351" s="3">
        <f>H351+0</f>
        <v>8.1500000000000003E-2</v>
      </c>
      <c r="K351" s="4" t="s">
        <v>55</v>
      </c>
      <c r="L351" s="1">
        <v>15</v>
      </c>
    </row>
    <row r="352" spans="1:12" ht="30" customHeight="1" x14ac:dyDescent="0.3">
      <c r="A352" s="1" t="s">
        <v>568</v>
      </c>
      <c r="B352" s="1" t="s">
        <v>120</v>
      </c>
      <c r="C352" s="1" t="s">
        <v>283</v>
      </c>
      <c r="D352" s="2">
        <f>B352+C352</f>
        <v>180</v>
      </c>
      <c r="E352" s="1">
        <v>0.4</v>
      </c>
      <c r="F352" s="1">
        <v>2</v>
      </c>
      <c r="G352" s="1" t="s">
        <v>146</v>
      </c>
      <c r="H352" s="1" t="s">
        <v>569</v>
      </c>
      <c r="J352" s="3">
        <f>H352+0</f>
        <v>1.46E-2</v>
      </c>
      <c r="K352" s="4" t="s">
        <v>55</v>
      </c>
      <c r="L352" s="1">
        <v>7</v>
      </c>
    </row>
    <row r="353" spans="1:12" ht="30" customHeight="1" x14ac:dyDescent="0.3">
      <c r="A353" s="1" t="s">
        <v>606</v>
      </c>
      <c r="B353" s="1" t="s">
        <v>133</v>
      </c>
      <c r="C353" s="1" t="s">
        <v>85</v>
      </c>
      <c r="D353" s="2">
        <f>B353+C353</f>
        <v>180</v>
      </c>
      <c r="E353" s="1">
        <v>0.1</v>
      </c>
      <c r="F353" s="1">
        <v>1.1000000000000001</v>
      </c>
      <c r="G353" s="1" t="s">
        <v>211</v>
      </c>
      <c r="H353" s="1" t="s">
        <v>607</v>
      </c>
      <c r="J353" s="3">
        <f>H353+0</f>
        <v>1.01E-2</v>
      </c>
      <c r="K353" s="4" t="s">
        <v>55</v>
      </c>
      <c r="L353" s="1">
        <v>7</v>
      </c>
    </row>
    <row r="354" spans="1:12" ht="30" customHeight="1" x14ac:dyDescent="0.3">
      <c r="A354" s="1" t="s">
        <v>137</v>
      </c>
      <c r="B354" s="1" t="s">
        <v>138</v>
      </c>
      <c r="C354" s="1" t="s">
        <v>139</v>
      </c>
      <c r="D354" s="2">
        <f>B354+C354</f>
        <v>160</v>
      </c>
      <c r="E354" s="1">
        <v>0.6</v>
      </c>
      <c r="F354" s="1">
        <v>8.8000000000000007</v>
      </c>
      <c r="G354" s="1" t="s">
        <v>140</v>
      </c>
      <c r="H354" s="1" t="s">
        <v>141</v>
      </c>
      <c r="J354" s="3">
        <f>H354+0</f>
        <v>8.5800000000000001E-2</v>
      </c>
      <c r="K354" s="4" t="s">
        <v>55</v>
      </c>
      <c r="L354" s="1">
        <v>7</v>
      </c>
    </row>
    <row r="355" spans="1:12" ht="30" customHeight="1" x14ac:dyDescent="0.3">
      <c r="A355" s="1" t="s">
        <v>739</v>
      </c>
      <c r="B355" s="1" t="s">
        <v>147</v>
      </c>
      <c r="C355" s="1" t="s">
        <v>148</v>
      </c>
      <c r="D355" s="2">
        <f>B355+C355</f>
        <v>160</v>
      </c>
      <c r="E355" s="1">
        <v>0.7</v>
      </c>
      <c r="F355" s="1">
        <v>7.5</v>
      </c>
      <c r="G355" s="1" t="s">
        <v>740</v>
      </c>
      <c r="H355" s="1" t="s">
        <v>741</v>
      </c>
      <c r="J355" s="3">
        <f>H355+0</f>
        <v>6.1499999999999999E-2</v>
      </c>
      <c r="K355" s="4" t="s">
        <v>55</v>
      </c>
      <c r="L355" s="1">
        <v>7</v>
      </c>
    </row>
    <row r="356" spans="1:12" ht="30" customHeight="1" x14ac:dyDescent="0.3">
      <c r="A356" s="1" t="s">
        <v>996</v>
      </c>
      <c r="B356" s="1" t="s">
        <v>147</v>
      </c>
      <c r="C356" s="1" t="s">
        <v>85</v>
      </c>
      <c r="D356" s="2">
        <f>B356+C356</f>
        <v>140</v>
      </c>
      <c r="E356" s="1">
        <v>0.7</v>
      </c>
      <c r="F356" s="1">
        <v>1.8</v>
      </c>
      <c r="G356" s="1" t="s">
        <v>760</v>
      </c>
      <c r="H356" s="1" t="s">
        <v>18</v>
      </c>
      <c r="J356" s="3">
        <f>H356+0</f>
        <v>1.6400000000000001E-2</v>
      </c>
      <c r="K356" s="4" t="s">
        <v>55</v>
      </c>
      <c r="L356" s="1">
        <v>7</v>
      </c>
    </row>
    <row r="357" spans="1:12" ht="30" customHeight="1" x14ac:dyDescent="0.3">
      <c r="A357" s="1" t="s">
        <v>647</v>
      </c>
      <c r="B357" s="1" t="s">
        <v>147</v>
      </c>
      <c r="C357" s="1" t="s">
        <v>85</v>
      </c>
      <c r="D357" s="2">
        <f>B357+C357</f>
        <v>140</v>
      </c>
      <c r="E357" s="1">
        <v>0.3</v>
      </c>
      <c r="F357" s="1">
        <v>1.5</v>
      </c>
      <c r="G357" s="1" t="s">
        <v>54</v>
      </c>
      <c r="H357" s="1" t="s">
        <v>39</v>
      </c>
      <c r="J357" s="3">
        <f>H357+0</f>
        <v>1.38E-2</v>
      </c>
      <c r="K357" s="4" t="s">
        <v>55</v>
      </c>
      <c r="L357" s="1">
        <v>7</v>
      </c>
    </row>
    <row r="358" spans="1:12" ht="30" customHeight="1" x14ac:dyDescent="0.3">
      <c r="A358" s="1" t="s">
        <v>1267</v>
      </c>
      <c r="B358" s="1" t="s">
        <v>138</v>
      </c>
      <c r="C358" s="1" t="s">
        <v>378</v>
      </c>
      <c r="D358" s="2">
        <f>B358+C358</f>
        <v>130</v>
      </c>
      <c r="E358" s="1">
        <v>0.1</v>
      </c>
      <c r="F358" s="1">
        <v>3.1</v>
      </c>
      <c r="G358" s="1" t="s">
        <v>193</v>
      </c>
      <c r="H358" s="1" t="s">
        <v>1268</v>
      </c>
      <c r="J358" s="3">
        <f>H358+0</f>
        <v>3.1300000000000001E-2</v>
      </c>
      <c r="K358" s="4" t="s">
        <v>55</v>
      </c>
      <c r="L358" s="1">
        <v>7</v>
      </c>
    </row>
    <row r="359" spans="1:12" ht="30" customHeight="1" x14ac:dyDescent="0.3">
      <c r="A359" s="1" t="s">
        <v>870</v>
      </c>
      <c r="B359" s="1" t="s">
        <v>147</v>
      </c>
      <c r="C359" s="1" t="s">
        <v>289</v>
      </c>
      <c r="D359" s="2">
        <f>B359+C359</f>
        <v>130</v>
      </c>
      <c r="E359" s="1">
        <v>0.7</v>
      </c>
      <c r="F359" s="1">
        <v>2.8</v>
      </c>
      <c r="G359" s="1" t="s">
        <v>871</v>
      </c>
      <c r="H359" s="1" t="s">
        <v>872</v>
      </c>
      <c r="J359" s="3">
        <f>H359+0</f>
        <v>2.81E-2</v>
      </c>
      <c r="K359" s="4" t="s">
        <v>55</v>
      </c>
      <c r="L359" s="1">
        <v>7</v>
      </c>
    </row>
    <row r="360" spans="1:12" ht="30" customHeight="1" x14ac:dyDescent="0.3">
      <c r="A360" s="1" t="s">
        <v>329</v>
      </c>
      <c r="B360" s="1" t="s">
        <v>298</v>
      </c>
      <c r="C360" s="1" t="s">
        <v>95</v>
      </c>
      <c r="D360" s="2">
        <f>B360+C360</f>
        <v>130</v>
      </c>
      <c r="E360" s="1">
        <v>0.1</v>
      </c>
      <c r="F360" s="1">
        <v>1.3</v>
      </c>
      <c r="G360" s="1" t="s">
        <v>202</v>
      </c>
      <c r="H360" s="1" t="s">
        <v>239</v>
      </c>
      <c r="J360" s="3">
        <f>H360+0</f>
        <v>1.5900000000000001E-2</v>
      </c>
      <c r="K360" s="4" t="s">
        <v>55</v>
      </c>
      <c r="L360" s="1">
        <v>7</v>
      </c>
    </row>
    <row r="361" spans="1:12" ht="30" customHeight="1" x14ac:dyDescent="0.3">
      <c r="A361" s="1" t="s">
        <v>528</v>
      </c>
      <c r="B361" s="1" t="s">
        <v>298</v>
      </c>
      <c r="C361" s="1" t="s">
        <v>133</v>
      </c>
      <c r="D361" s="2">
        <f>B361+C361</f>
        <v>120</v>
      </c>
      <c r="E361" s="1">
        <v>1.1000000000000001</v>
      </c>
      <c r="F361" s="1">
        <v>2.8</v>
      </c>
      <c r="G361" s="1" t="s">
        <v>529</v>
      </c>
      <c r="H361" s="1" t="s">
        <v>530</v>
      </c>
      <c r="J361" s="3">
        <f>H361+0</f>
        <v>4.1099999999999998E-2</v>
      </c>
      <c r="K361" s="4" t="s">
        <v>55</v>
      </c>
      <c r="L361" s="1">
        <v>7</v>
      </c>
    </row>
    <row r="362" spans="1:12" ht="30" customHeight="1" x14ac:dyDescent="0.3">
      <c r="A362" s="1" t="s">
        <v>633</v>
      </c>
      <c r="B362" s="1" t="s">
        <v>147</v>
      </c>
      <c r="C362" s="1" t="s">
        <v>162</v>
      </c>
      <c r="D362" s="2">
        <f>B362+C362</f>
        <v>120</v>
      </c>
      <c r="E362" s="1">
        <v>1.1000000000000001</v>
      </c>
      <c r="F362" s="1">
        <v>2</v>
      </c>
      <c r="G362" s="1" t="s">
        <v>634</v>
      </c>
      <c r="H362" s="1" t="s">
        <v>635</v>
      </c>
      <c r="J362" s="3">
        <f>H362+0</f>
        <v>2.1299999999999999E-2</v>
      </c>
      <c r="K362" s="4" t="s">
        <v>55</v>
      </c>
      <c r="L362" s="1">
        <v>7</v>
      </c>
    </row>
    <row r="363" spans="1:12" ht="30" customHeight="1" x14ac:dyDescent="0.3">
      <c r="A363" s="1" t="s">
        <v>705</v>
      </c>
      <c r="B363" s="1" t="s">
        <v>103</v>
      </c>
      <c r="C363" s="1" t="s">
        <v>289</v>
      </c>
      <c r="D363" s="2">
        <f>B363+C363</f>
        <v>120</v>
      </c>
      <c r="E363" s="1">
        <v>0.6</v>
      </c>
      <c r="F363" s="1">
        <v>1</v>
      </c>
      <c r="G363" s="1" t="s">
        <v>670</v>
      </c>
      <c r="H363" s="1" t="s">
        <v>505</v>
      </c>
      <c r="J363" s="3">
        <f>H363+0</f>
        <v>1.0800000000000001E-2</v>
      </c>
      <c r="K363" s="4" t="s">
        <v>55</v>
      </c>
      <c r="L363" s="1">
        <v>7</v>
      </c>
    </row>
    <row r="364" spans="1:12" ht="30" customHeight="1" x14ac:dyDescent="0.3">
      <c r="A364" s="1" t="s">
        <v>689</v>
      </c>
      <c r="B364" s="1" t="s">
        <v>147</v>
      </c>
      <c r="C364" s="1" t="s">
        <v>95</v>
      </c>
      <c r="D364" s="2">
        <f>B364+C364</f>
        <v>110</v>
      </c>
      <c r="E364" s="1">
        <v>0.6</v>
      </c>
      <c r="F364" s="1">
        <v>3.3</v>
      </c>
      <c r="G364" s="1" t="s">
        <v>690</v>
      </c>
      <c r="H364" s="1" t="s">
        <v>346</v>
      </c>
      <c r="J364" s="3">
        <f>H364+0</f>
        <v>4.1700000000000001E-2</v>
      </c>
      <c r="K364" s="4" t="s">
        <v>55</v>
      </c>
      <c r="L364" s="1">
        <v>7</v>
      </c>
    </row>
    <row r="365" spans="1:12" ht="30" customHeight="1" x14ac:dyDescent="0.3">
      <c r="A365" s="1" t="s">
        <v>656</v>
      </c>
      <c r="B365" s="1" t="s">
        <v>120</v>
      </c>
      <c r="C365" s="1" t="s">
        <v>133</v>
      </c>
      <c r="D365" s="2">
        <f>B365+C365</f>
        <v>110</v>
      </c>
      <c r="E365" s="1">
        <v>1.1000000000000001</v>
      </c>
      <c r="F365" s="1">
        <v>2.8</v>
      </c>
      <c r="G365" s="1" t="s">
        <v>657</v>
      </c>
      <c r="H365" s="1" t="s">
        <v>658</v>
      </c>
      <c r="J365" s="3">
        <f>H365+0</f>
        <v>3.8199999999999998E-2</v>
      </c>
      <c r="K365" s="4" t="s">
        <v>55</v>
      </c>
      <c r="L365" s="1">
        <v>7</v>
      </c>
    </row>
    <row r="366" spans="1:12" ht="30" customHeight="1" x14ac:dyDescent="0.3">
      <c r="A366" s="1" t="s">
        <v>1281</v>
      </c>
      <c r="B366" s="1" t="s">
        <v>138</v>
      </c>
      <c r="C366" s="1" t="s">
        <v>289</v>
      </c>
      <c r="D366" s="2">
        <f>B366+C366</f>
        <v>110</v>
      </c>
      <c r="E366" s="1">
        <v>0.1</v>
      </c>
      <c r="F366" s="1">
        <v>3.8</v>
      </c>
      <c r="G366" s="1" t="s">
        <v>108</v>
      </c>
      <c r="H366" s="1" t="s">
        <v>1282</v>
      </c>
      <c r="J366" s="3">
        <f>H366+0</f>
        <v>3.7499999999999999E-2</v>
      </c>
      <c r="K366" s="4" t="s">
        <v>55</v>
      </c>
      <c r="L366" s="1">
        <v>7</v>
      </c>
    </row>
    <row r="367" spans="1:12" ht="30" customHeight="1" x14ac:dyDescent="0.3">
      <c r="A367" s="1" t="s">
        <v>1089</v>
      </c>
      <c r="B367" s="1" t="s">
        <v>103</v>
      </c>
      <c r="C367" s="1" t="s">
        <v>162</v>
      </c>
      <c r="D367" s="2">
        <f>B367+C367</f>
        <v>110</v>
      </c>
      <c r="E367" s="1">
        <v>0.3</v>
      </c>
      <c r="F367" s="1">
        <v>1.6</v>
      </c>
      <c r="G367" s="1" t="s">
        <v>126</v>
      </c>
      <c r="H367" s="1" t="s">
        <v>1090</v>
      </c>
      <c r="J367" s="3">
        <f>H367+0</f>
        <v>1.7999999999999999E-2</v>
      </c>
      <c r="K367" s="4" t="s">
        <v>55</v>
      </c>
      <c r="L367" s="1">
        <v>7</v>
      </c>
    </row>
    <row r="368" spans="1:12" ht="30" customHeight="1" x14ac:dyDescent="0.3">
      <c r="A368" s="1" t="s">
        <v>559</v>
      </c>
      <c r="B368" s="1" t="s">
        <v>103</v>
      </c>
      <c r="C368" s="1" t="s">
        <v>162</v>
      </c>
      <c r="D368" s="2">
        <f>B368+C368</f>
        <v>110</v>
      </c>
      <c r="E368" s="1">
        <v>0.7</v>
      </c>
      <c r="F368" s="1">
        <v>1.3</v>
      </c>
      <c r="G368" s="1" t="s">
        <v>560</v>
      </c>
      <c r="H368" s="1" t="s">
        <v>97</v>
      </c>
      <c r="J368" s="3">
        <f>H368+0</f>
        <v>1.37E-2</v>
      </c>
      <c r="K368" s="4" t="s">
        <v>55</v>
      </c>
      <c r="L368" s="1">
        <v>7</v>
      </c>
    </row>
    <row r="369" spans="1:12" ht="30" customHeight="1" x14ac:dyDescent="0.3">
      <c r="A369" s="1" t="s">
        <v>981</v>
      </c>
      <c r="B369" s="1" t="s">
        <v>120</v>
      </c>
      <c r="C369" s="1" t="s">
        <v>167</v>
      </c>
      <c r="D369" s="2">
        <f>B369+C369</f>
        <v>100</v>
      </c>
      <c r="E369" s="1">
        <v>1</v>
      </c>
      <c r="F369" s="1">
        <v>1</v>
      </c>
      <c r="G369" s="1" t="s">
        <v>982</v>
      </c>
      <c r="H369" s="1" t="s">
        <v>225</v>
      </c>
      <c r="J369" s="3">
        <f>H369+0</f>
        <v>1.8200000000000001E-2</v>
      </c>
      <c r="K369" s="4" t="s">
        <v>55</v>
      </c>
      <c r="L369" s="1">
        <v>7</v>
      </c>
    </row>
    <row r="370" spans="1:12" ht="30" customHeight="1" x14ac:dyDescent="0.3">
      <c r="A370" s="1" t="s">
        <v>343</v>
      </c>
      <c r="B370" s="1" t="s">
        <v>147</v>
      </c>
      <c r="C370" s="1" t="s">
        <v>167</v>
      </c>
      <c r="D370" s="2">
        <f>B370+C370</f>
        <v>90</v>
      </c>
      <c r="E370" s="1">
        <v>0.9</v>
      </c>
      <c r="F370" s="1">
        <v>3.8</v>
      </c>
      <c r="G370" s="1" t="s">
        <v>344</v>
      </c>
      <c r="H370" s="1" t="s">
        <v>345</v>
      </c>
      <c r="J370" s="3">
        <f>H370+0</f>
        <v>6.7000000000000004E-2</v>
      </c>
      <c r="K370" s="4" t="s">
        <v>55</v>
      </c>
      <c r="L370" s="1">
        <v>7</v>
      </c>
    </row>
    <row r="371" spans="1:12" ht="30" customHeight="1" x14ac:dyDescent="0.3">
      <c r="A371" s="1" t="s">
        <v>773</v>
      </c>
      <c r="B371" s="1" t="s">
        <v>120</v>
      </c>
      <c r="C371" s="1" t="s">
        <v>298</v>
      </c>
      <c r="D371" s="2">
        <f>B371+C371</f>
        <v>90</v>
      </c>
      <c r="E371" s="1">
        <v>0.7</v>
      </c>
      <c r="F371" s="1">
        <v>2.6</v>
      </c>
      <c r="G371" s="1" t="s">
        <v>774</v>
      </c>
      <c r="H371" s="1" t="s">
        <v>585</v>
      </c>
      <c r="J371" s="3">
        <f>H371+0</f>
        <v>5.5599999999999997E-2</v>
      </c>
      <c r="K371" s="4" t="s">
        <v>55</v>
      </c>
      <c r="L371" s="1">
        <v>7</v>
      </c>
    </row>
    <row r="372" spans="1:12" ht="30" customHeight="1" x14ac:dyDescent="0.3">
      <c r="A372" s="1" t="s">
        <v>918</v>
      </c>
      <c r="B372" s="1" t="s">
        <v>103</v>
      </c>
      <c r="C372" s="1" t="s">
        <v>133</v>
      </c>
      <c r="D372" s="2">
        <f>B372+C372</f>
        <v>90</v>
      </c>
      <c r="E372" s="1">
        <v>0.6</v>
      </c>
      <c r="F372" s="1">
        <v>2.8</v>
      </c>
      <c r="G372" s="1" t="s">
        <v>529</v>
      </c>
      <c r="H372" s="1" t="s">
        <v>919</v>
      </c>
      <c r="J372" s="3">
        <f>H372+0</f>
        <v>4.5900000000000003E-2</v>
      </c>
      <c r="K372" s="4" t="s">
        <v>55</v>
      </c>
      <c r="L372" s="1">
        <v>7</v>
      </c>
    </row>
    <row r="373" spans="1:12" ht="30" customHeight="1" x14ac:dyDescent="0.3">
      <c r="A373" s="1" t="s">
        <v>481</v>
      </c>
      <c r="B373" s="1" t="s">
        <v>103</v>
      </c>
      <c r="C373" s="1" t="s">
        <v>133</v>
      </c>
      <c r="D373" s="2">
        <f>B373+C373</f>
        <v>90</v>
      </c>
      <c r="E373" s="1">
        <v>0.4</v>
      </c>
      <c r="F373" s="1">
        <v>2</v>
      </c>
      <c r="G373" s="1" t="s">
        <v>186</v>
      </c>
      <c r="H373" s="1" t="s">
        <v>482</v>
      </c>
      <c r="J373" s="3">
        <f>H373+0</f>
        <v>3.04E-2</v>
      </c>
      <c r="K373" s="4" t="s">
        <v>55</v>
      </c>
      <c r="L373" s="1">
        <v>7</v>
      </c>
    </row>
    <row r="374" spans="1:12" ht="30" customHeight="1" x14ac:dyDescent="0.3">
      <c r="A374" s="1" t="s">
        <v>474</v>
      </c>
      <c r="B374" s="1" t="s">
        <v>147</v>
      </c>
      <c r="C374" s="1" t="s">
        <v>167</v>
      </c>
      <c r="D374" s="2">
        <f>B374+C374</f>
        <v>90</v>
      </c>
      <c r="E374" s="1">
        <v>0.6</v>
      </c>
      <c r="F374" s="1">
        <v>1.4</v>
      </c>
      <c r="G374" s="1" t="s">
        <v>93</v>
      </c>
      <c r="H374" s="1" t="s">
        <v>475</v>
      </c>
      <c r="J374" s="3">
        <f>H374+0</f>
        <v>2.3199999999999998E-2</v>
      </c>
      <c r="K374" s="4" t="s">
        <v>55</v>
      </c>
      <c r="L374" s="1">
        <v>7</v>
      </c>
    </row>
    <row r="375" spans="1:12" ht="30" customHeight="1" x14ac:dyDescent="0.3">
      <c r="A375" s="1" t="s">
        <v>1323</v>
      </c>
      <c r="B375" s="1" t="s">
        <v>138</v>
      </c>
      <c r="C375" s="1" t="s">
        <v>95</v>
      </c>
      <c r="D375" s="2">
        <f>B375+C375</f>
        <v>90</v>
      </c>
      <c r="E375" s="1">
        <v>0.3</v>
      </c>
      <c r="F375" s="1">
        <v>1.2</v>
      </c>
      <c r="G375" s="1" t="s">
        <v>1324</v>
      </c>
      <c r="H375" s="1" t="s">
        <v>1129</v>
      </c>
      <c r="J375" s="3">
        <f>H375+0</f>
        <v>1.4999999999999999E-2</v>
      </c>
      <c r="K375" s="4" t="s">
        <v>55</v>
      </c>
      <c r="L375" s="1">
        <v>7</v>
      </c>
    </row>
    <row r="376" spans="1:12" ht="30" customHeight="1" x14ac:dyDescent="0.3">
      <c r="A376" s="1" t="s">
        <v>857</v>
      </c>
      <c r="B376" s="1" t="s">
        <v>103</v>
      </c>
      <c r="C376" s="1" t="s">
        <v>167</v>
      </c>
      <c r="D376" s="2">
        <f>B376+C376</f>
        <v>80</v>
      </c>
      <c r="E376" s="1">
        <v>0.1</v>
      </c>
      <c r="F376" s="1">
        <v>3.1</v>
      </c>
      <c r="G376" s="1" t="s">
        <v>858</v>
      </c>
      <c r="H376" s="1" t="s">
        <v>713</v>
      </c>
      <c r="J376" s="3">
        <f>H376+0</f>
        <v>5.8900000000000001E-2</v>
      </c>
      <c r="K376" s="4" t="s">
        <v>55</v>
      </c>
      <c r="L376" s="1">
        <v>7</v>
      </c>
    </row>
    <row r="377" spans="1:12" ht="30" customHeight="1" x14ac:dyDescent="0.3">
      <c r="A377" s="1" t="s">
        <v>923</v>
      </c>
      <c r="B377" s="1" t="s">
        <v>103</v>
      </c>
      <c r="C377" s="1" t="s">
        <v>167</v>
      </c>
      <c r="D377" s="2">
        <f>B377+C377</f>
        <v>80</v>
      </c>
      <c r="E377" s="1">
        <v>0.6</v>
      </c>
      <c r="F377" s="1">
        <v>2.2999999999999998</v>
      </c>
      <c r="G377" s="1" t="s">
        <v>529</v>
      </c>
      <c r="H377" s="1" t="s">
        <v>924</v>
      </c>
      <c r="J377" s="3">
        <f>H377+0</f>
        <v>3.6299999999999999E-2</v>
      </c>
      <c r="K377" s="4" t="s">
        <v>55</v>
      </c>
      <c r="L377" s="1">
        <v>7</v>
      </c>
    </row>
    <row r="378" spans="1:12" ht="30" customHeight="1" x14ac:dyDescent="0.3">
      <c r="A378" s="1" t="s">
        <v>575</v>
      </c>
      <c r="B378" s="1" t="s">
        <v>103</v>
      </c>
      <c r="C378" s="1" t="s">
        <v>167</v>
      </c>
      <c r="D378" s="2">
        <f>B378+C378</f>
        <v>80</v>
      </c>
      <c r="E378" s="1">
        <v>0.3</v>
      </c>
      <c r="F378" s="1">
        <v>1</v>
      </c>
      <c r="G378" s="1" t="s">
        <v>576</v>
      </c>
      <c r="H378" s="1" t="s">
        <v>73</v>
      </c>
      <c r="J378" s="3">
        <f>H378+0</f>
        <v>1.7600000000000001E-2</v>
      </c>
      <c r="K378" s="4" t="s">
        <v>55</v>
      </c>
      <c r="L378" s="1">
        <v>3</v>
      </c>
    </row>
    <row r="379" spans="1:12" ht="30" customHeight="1" x14ac:dyDescent="0.3">
      <c r="A379" s="1" t="s">
        <v>983</v>
      </c>
      <c r="B379" s="1" t="s">
        <v>103</v>
      </c>
      <c r="C379" s="1" t="s">
        <v>167</v>
      </c>
      <c r="D379" s="2">
        <f>B379+C379</f>
        <v>80</v>
      </c>
      <c r="E379" s="1">
        <v>0.9</v>
      </c>
      <c r="F379" s="1">
        <v>0.8</v>
      </c>
      <c r="G379" s="1" t="s">
        <v>984</v>
      </c>
      <c r="H379" s="1" t="s">
        <v>593</v>
      </c>
      <c r="J379" s="3">
        <f>H379+0</f>
        <v>1.4200000000000001E-2</v>
      </c>
      <c r="K379" s="4" t="s">
        <v>55</v>
      </c>
      <c r="L379" s="1">
        <v>7</v>
      </c>
    </row>
    <row r="380" spans="1:12" ht="30" customHeight="1" x14ac:dyDescent="0.3">
      <c r="A380" s="1" t="s">
        <v>571</v>
      </c>
      <c r="B380" s="1" t="s">
        <v>147</v>
      </c>
      <c r="C380" s="1" t="s">
        <v>298</v>
      </c>
      <c r="D380" s="2">
        <f>B380+C380</f>
        <v>80</v>
      </c>
      <c r="E380" s="1">
        <v>0</v>
      </c>
      <c r="F380" s="1">
        <v>0.8</v>
      </c>
      <c r="G380" s="1" t="s">
        <v>87</v>
      </c>
      <c r="H380" s="1" t="s">
        <v>572</v>
      </c>
      <c r="J380" s="3">
        <f>H380+0</f>
        <v>1.32E-2</v>
      </c>
      <c r="K380" s="4" t="s">
        <v>55</v>
      </c>
      <c r="L380" s="1">
        <v>7</v>
      </c>
    </row>
    <row r="381" spans="1:12" ht="30" customHeight="1" x14ac:dyDescent="0.3">
      <c r="A381" s="1" t="s">
        <v>793</v>
      </c>
      <c r="B381" s="1" t="s">
        <v>147</v>
      </c>
      <c r="C381" s="1" t="s">
        <v>120</v>
      </c>
      <c r="D381" s="2">
        <f>B381+C381</f>
        <v>70</v>
      </c>
      <c r="E381" s="1">
        <v>0.7</v>
      </c>
      <c r="F381" s="1">
        <v>1.8</v>
      </c>
      <c r="G381" s="1" t="s">
        <v>794</v>
      </c>
      <c r="H381" s="1" t="s">
        <v>795</v>
      </c>
      <c r="J381" s="3">
        <f>H381+0</f>
        <v>3.9800000000000002E-2</v>
      </c>
      <c r="K381" s="4" t="s">
        <v>55</v>
      </c>
      <c r="L381" s="1">
        <v>7</v>
      </c>
    </row>
    <row r="382" spans="1:12" ht="30" customHeight="1" x14ac:dyDescent="0.3">
      <c r="A382" s="1" t="s">
        <v>1240</v>
      </c>
      <c r="B382" s="1" t="s">
        <v>103</v>
      </c>
      <c r="C382" s="1" t="s">
        <v>298</v>
      </c>
      <c r="D382" s="2">
        <f>B382+C382</f>
        <v>70</v>
      </c>
      <c r="E382" s="1">
        <v>0.3</v>
      </c>
      <c r="F382" s="1">
        <v>2</v>
      </c>
      <c r="G382" s="1" t="s">
        <v>97</v>
      </c>
      <c r="H382" s="1" t="s">
        <v>1241</v>
      </c>
      <c r="J382" s="3">
        <f>H382+0</f>
        <v>3.5900000000000001E-2</v>
      </c>
      <c r="K382" s="4" t="s">
        <v>55</v>
      </c>
      <c r="L382" s="1">
        <v>7</v>
      </c>
    </row>
    <row r="383" spans="1:12" ht="30" customHeight="1" x14ac:dyDescent="0.3">
      <c r="A383" s="1" t="s">
        <v>293</v>
      </c>
      <c r="B383" s="1" t="s">
        <v>138</v>
      </c>
      <c r="C383" s="1" t="s">
        <v>167</v>
      </c>
      <c r="D383" s="2">
        <f>B383+C383</f>
        <v>70</v>
      </c>
      <c r="E383" s="1">
        <v>0.9</v>
      </c>
      <c r="F383" s="1">
        <v>2</v>
      </c>
      <c r="G383" s="1" t="s">
        <v>294</v>
      </c>
      <c r="H383" s="1" t="s">
        <v>295</v>
      </c>
      <c r="J383" s="3">
        <f>H383+0</f>
        <v>3.4500000000000003E-2</v>
      </c>
      <c r="K383" s="4" t="s">
        <v>55</v>
      </c>
      <c r="L383" s="1">
        <v>7</v>
      </c>
    </row>
    <row r="384" spans="1:12" ht="30" customHeight="1" x14ac:dyDescent="0.3">
      <c r="A384" s="1" t="s">
        <v>1195</v>
      </c>
      <c r="B384" s="1" t="s">
        <v>138</v>
      </c>
      <c r="C384" s="1" t="s">
        <v>167</v>
      </c>
      <c r="D384" s="2">
        <f>B384+C384</f>
        <v>70</v>
      </c>
      <c r="E384" s="1">
        <v>0.1</v>
      </c>
      <c r="F384" s="1">
        <v>1.3</v>
      </c>
      <c r="G384" s="1" t="s">
        <v>126</v>
      </c>
      <c r="H384" s="1" t="s">
        <v>1097</v>
      </c>
      <c r="J384" s="3">
        <f>H384+0</f>
        <v>2.0500000000000001E-2</v>
      </c>
      <c r="K384" s="4" t="s">
        <v>55</v>
      </c>
      <c r="L384" s="1">
        <v>7</v>
      </c>
    </row>
    <row r="385" spans="1:12" ht="30" customHeight="1" x14ac:dyDescent="0.3">
      <c r="A385" s="1" t="s">
        <v>736</v>
      </c>
      <c r="B385" s="1" t="s">
        <v>138</v>
      </c>
      <c r="C385" s="1" t="s">
        <v>167</v>
      </c>
      <c r="D385" s="2">
        <f>B385+C385</f>
        <v>70</v>
      </c>
      <c r="E385" s="1">
        <v>0.4</v>
      </c>
      <c r="F385" s="1">
        <v>0.6</v>
      </c>
      <c r="G385" s="1" t="s">
        <v>186</v>
      </c>
      <c r="H385" s="1" t="s">
        <v>712</v>
      </c>
      <c r="J385" s="3">
        <f>H385+0</f>
        <v>1.17E-2</v>
      </c>
      <c r="K385" s="4" t="s">
        <v>55</v>
      </c>
      <c r="L385" s="1">
        <v>7</v>
      </c>
    </row>
    <row r="386" spans="1:12" ht="30" customHeight="1" x14ac:dyDescent="0.3">
      <c r="A386" s="1" t="s">
        <v>487</v>
      </c>
      <c r="B386" s="1" t="s">
        <v>138</v>
      </c>
      <c r="C386" s="1" t="s">
        <v>298</v>
      </c>
      <c r="D386" s="2">
        <f>B386+C386</f>
        <v>60</v>
      </c>
      <c r="E386" s="1">
        <v>0.1</v>
      </c>
      <c r="F386" s="1">
        <v>1.8</v>
      </c>
      <c r="G386" s="1" t="s">
        <v>488</v>
      </c>
      <c r="H386" s="1" t="s">
        <v>489</v>
      </c>
      <c r="J386" s="3">
        <f>H386+0</f>
        <v>3.61E-2</v>
      </c>
      <c r="K386" s="4" t="s">
        <v>55</v>
      </c>
      <c r="L386" s="1">
        <v>7</v>
      </c>
    </row>
    <row r="387" spans="1:12" ht="30" customHeight="1" x14ac:dyDescent="0.3">
      <c r="A387" s="1" t="s">
        <v>898</v>
      </c>
      <c r="B387" s="1" t="s">
        <v>103</v>
      </c>
      <c r="C387" s="1" t="s">
        <v>147</v>
      </c>
      <c r="D387" s="2">
        <f>B387+C387</f>
        <v>50</v>
      </c>
      <c r="E387" s="1">
        <v>0.9</v>
      </c>
      <c r="F387" s="1">
        <v>5.3</v>
      </c>
      <c r="G387" s="1" t="s">
        <v>899</v>
      </c>
      <c r="H387" s="1" t="s">
        <v>900</v>
      </c>
      <c r="J387" s="3">
        <f>H387+0</f>
        <v>0.1545</v>
      </c>
      <c r="K387" s="4" t="s">
        <v>55</v>
      </c>
      <c r="L387" s="1">
        <v>7</v>
      </c>
    </row>
    <row r="388" spans="1:12" ht="30" customHeight="1" x14ac:dyDescent="0.3">
      <c r="A388" s="1" t="s">
        <v>1336</v>
      </c>
      <c r="B388" s="1" t="s">
        <v>138</v>
      </c>
      <c r="C388" s="1" t="s">
        <v>120</v>
      </c>
      <c r="D388" s="2">
        <f>B388+C388</f>
        <v>50</v>
      </c>
      <c r="E388" s="1">
        <v>0</v>
      </c>
      <c r="F388" s="1">
        <v>6.2</v>
      </c>
      <c r="G388" s="1" t="s">
        <v>87</v>
      </c>
      <c r="H388" s="1" t="s">
        <v>1337</v>
      </c>
      <c r="J388" s="3">
        <f>H388+0</f>
        <v>0.1484</v>
      </c>
      <c r="K388" s="4" t="s">
        <v>55</v>
      </c>
      <c r="L388" s="1">
        <v>7</v>
      </c>
    </row>
    <row r="389" spans="1:12" ht="30" customHeight="1" x14ac:dyDescent="0.3">
      <c r="A389" s="1" t="s">
        <v>693</v>
      </c>
      <c r="B389" s="1" t="s">
        <v>138</v>
      </c>
      <c r="C389" s="1" t="s">
        <v>120</v>
      </c>
      <c r="D389" s="2">
        <f>B389+C389</f>
        <v>50</v>
      </c>
      <c r="E389" s="1">
        <v>0</v>
      </c>
      <c r="F389" s="1">
        <v>2.1</v>
      </c>
      <c r="G389" s="1" t="s">
        <v>87</v>
      </c>
      <c r="H389" s="1" t="s">
        <v>637</v>
      </c>
      <c r="J389" s="3">
        <f>H389+0</f>
        <v>0.05</v>
      </c>
      <c r="K389" s="4" t="s">
        <v>55</v>
      </c>
      <c r="L389" s="1">
        <v>7</v>
      </c>
    </row>
    <row r="390" spans="1:12" ht="30" customHeight="1" x14ac:dyDescent="0.3">
      <c r="A390" s="1" t="s">
        <v>943</v>
      </c>
      <c r="B390" s="1" t="s">
        <v>138</v>
      </c>
      <c r="C390" s="1" t="s">
        <v>120</v>
      </c>
      <c r="D390" s="2">
        <f>B390+C390</f>
        <v>50</v>
      </c>
      <c r="E390" s="1">
        <v>0.7</v>
      </c>
      <c r="F390" s="1">
        <v>0.6</v>
      </c>
      <c r="G390" s="1" t="s">
        <v>60</v>
      </c>
      <c r="H390" s="1" t="s">
        <v>944</v>
      </c>
      <c r="J390" s="3">
        <f>H390+0</f>
        <v>1.29E-2</v>
      </c>
      <c r="K390" s="4" t="s">
        <v>55</v>
      </c>
      <c r="L390" s="1">
        <v>3</v>
      </c>
    </row>
    <row r="391" spans="1:12" ht="30" customHeight="1" x14ac:dyDescent="0.3">
      <c r="A391" s="1" t="s">
        <v>682</v>
      </c>
      <c r="B391" s="1" t="s">
        <v>138</v>
      </c>
      <c r="C391" s="1" t="s">
        <v>147</v>
      </c>
      <c r="D391" s="2">
        <f>B391+C391</f>
        <v>40</v>
      </c>
      <c r="E391" s="1">
        <v>0.4</v>
      </c>
      <c r="F391" s="1">
        <v>1.5</v>
      </c>
      <c r="G391" s="1" t="s">
        <v>203</v>
      </c>
      <c r="H391" s="1" t="s">
        <v>683</v>
      </c>
      <c r="J391" s="3">
        <f>H391+0</f>
        <v>5.2699999999999997E-2</v>
      </c>
      <c r="K391" s="4" t="s">
        <v>55</v>
      </c>
      <c r="L391" s="1">
        <v>7</v>
      </c>
    </row>
    <row r="392" spans="1:12" ht="30" customHeight="1" x14ac:dyDescent="0.3">
      <c r="A392" s="1" t="s">
        <v>664</v>
      </c>
      <c r="B392" s="1" t="s">
        <v>103</v>
      </c>
      <c r="C392" s="1" t="s">
        <v>103</v>
      </c>
      <c r="D392" s="2">
        <f>B392+C392</f>
        <v>40</v>
      </c>
      <c r="E392" s="1">
        <v>1.3</v>
      </c>
      <c r="F392" s="1">
        <v>1.3</v>
      </c>
      <c r="G392" s="1" t="s">
        <v>294</v>
      </c>
      <c r="H392" s="1" t="s">
        <v>637</v>
      </c>
      <c r="J392" s="3">
        <f>H392+0</f>
        <v>0.05</v>
      </c>
      <c r="K392" s="4" t="s">
        <v>55</v>
      </c>
      <c r="L392" s="1">
        <v>7</v>
      </c>
    </row>
    <row r="393" spans="1:12" ht="30" customHeight="1" x14ac:dyDescent="0.3">
      <c r="A393" s="1" t="s">
        <v>770</v>
      </c>
      <c r="B393" s="1" t="s">
        <v>138</v>
      </c>
      <c r="C393" s="1" t="s">
        <v>147</v>
      </c>
      <c r="D393" s="2">
        <f>B393+C393</f>
        <v>40</v>
      </c>
      <c r="E393" s="1">
        <v>0.7</v>
      </c>
      <c r="F393" s="1">
        <v>1</v>
      </c>
      <c r="G393" s="1" t="s">
        <v>771</v>
      </c>
      <c r="H393" s="1" t="s">
        <v>370</v>
      </c>
      <c r="J393" s="3">
        <f>H393+0</f>
        <v>3.3399999999999999E-2</v>
      </c>
      <c r="K393" s="4" t="s">
        <v>55</v>
      </c>
      <c r="L393" s="1">
        <v>3</v>
      </c>
    </row>
    <row r="394" spans="1:12" ht="30" customHeight="1" x14ac:dyDescent="0.3">
      <c r="A394" s="1" t="s">
        <v>340</v>
      </c>
      <c r="B394" s="1" t="s">
        <v>138</v>
      </c>
      <c r="C394" s="1" t="s">
        <v>147</v>
      </c>
      <c r="D394" s="2">
        <f>B394+C394</f>
        <v>40</v>
      </c>
      <c r="E394" s="1">
        <v>0.1</v>
      </c>
      <c r="F394" s="1">
        <v>1.2</v>
      </c>
      <c r="G394" s="1" t="s">
        <v>341</v>
      </c>
      <c r="H394" s="1" t="s">
        <v>342</v>
      </c>
      <c r="J394" s="3">
        <f>H394+0</f>
        <v>3.2300000000000002E-2</v>
      </c>
      <c r="K394" s="4" t="s">
        <v>55</v>
      </c>
      <c r="L394" s="1">
        <v>7</v>
      </c>
    </row>
    <row r="395" spans="1:12" ht="30" customHeight="1" x14ac:dyDescent="0.3">
      <c r="A395" s="1" t="s">
        <v>550</v>
      </c>
      <c r="B395" s="1" t="s">
        <v>138</v>
      </c>
      <c r="C395" s="1" t="s">
        <v>147</v>
      </c>
      <c r="D395" s="2">
        <f>B395+C395</f>
        <v>40</v>
      </c>
      <c r="E395" s="1">
        <v>0.3</v>
      </c>
      <c r="F395" s="1">
        <v>0.8</v>
      </c>
      <c r="G395" s="1" t="s">
        <v>551</v>
      </c>
      <c r="H395" s="1" t="s">
        <v>552</v>
      </c>
      <c r="J395" s="3">
        <f>H395+0</f>
        <v>2.18E-2</v>
      </c>
      <c r="K395" s="4" t="s">
        <v>55</v>
      </c>
      <c r="L395" s="1">
        <v>7</v>
      </c>
    </row>
    <row r="396" spans="1:12" ht="30" customHeight="1" x14ac:dyDescent="0.3">
      <c r="A396" s="1" t="s">
        <v>533</v>
      </c>
      <c r="B396" s="1" t="s">
        <v>103</v>
      </c>
      <c r="C396" s="1" t="s">
        <v>103</v>
      </c>
      <c r="D396" s="2">
        <f>B396+C396</f>
        <v>40</v>
      </c>
      <c r="E396" s="1">
        <v>0.3</v>
      </c>
      <c r="F396" s="1">
        <v>0.3</v>
      </c>
      <c r="G396" s="1" t="s">
        <v>534</v>
      </c>
      <c r="H396" s="1" t="s">
        <v>488</v>
      </c>
      <c r="J396" s="3">
        <f>H396+0</f>
        <v>1.2E-2</v>
      </c>
      <c r="K396" s="4" t="s">
        <v>55</v>
      </c>
      <c r="L396" s="1">
        <v>3</v>
      </c>
    </row>
    <row r="397" spans="1:12" ht="30" customHeight="1" x14ac:dyDescent="0.3">
      <c r="A397" s="1" t="s">
        <v>958</v>
      </c>
      <c r="B397" s="1" t="s">
        <v>138</v>
      </c>
      <c r="C397" s="1" t="s">
        <v>103</v>
      </c>
      <c r="D397" s="2">
        <f>B397+C397</f>
        <v>30</v>
      </c>
      <c r="E397" s="1">
        <v>0</v>
      </c>
      <c r="F397" s="1">
        <v>1.6</v>
      </c>
      <c r="G397" s="1" t="s">
        <v>87</v>
      </c>
      <c r="H397" s="1" t="s">
        <v>959</v>
      </c>
      <c r="J397" s="3">
        <f>H397+0</f>
        <v>8.1100000000000005E-2</v>
      </c>
      <c r="K397" s="4" t="s">
        <v>55</v>
      </c>
      <c r="L397" s="1">
        <v>7</v>
      </c>
    </row>
    <row r="398" spans="1:12" ht="30" customHeight="1" x14ac:dyDescent="0.3">
      <c r="A398" s="1" t="s">
        <v>698</v>
      </c>
      <c r="B398" s="1" t="s">
        <v>138</v>
      </c>
      <c r="C398" s="1" t="s">
        <v>103</v>
      </c>
      <c r="D398" s="2">
        <f>B398+C398</f>
        <v>30</v>
      </c>
      <c r="E398" s="1">
        <v>0.1</v>
      </c>
      <c r="F398" s="1">
        <v>0.8</v>
      </c>
      <c r="G398" s="1" t="s">
        <v>416</v>
      </c>
      <c r="H398" s="1" t="s">
        <v>699</v>
      </c>
      <c r="J398" s="3">
        <f>H398+0</f>
        <v>4.2900000000000001E-2</v>
      </c>
      <c r="K398" s="4" t="s">
        <v>55</v>
      </c>
      <c r="L398" s="1">
        <v>7</v>
      </c>
    </row>
    <row r="399" spans="1:12" ht="30" customHeight="1" x14ac:dyDescent="0.3">
      <c r="A399" s="1" t="s">
        <v>1203</v>
      </c>
      <c r="B399" s="1" t="s">
        <v>138</v>
      </c>
      <c r="C399" s="1" t="s">
        <v>103</v>
      </c>
      <c r="D399" s="2">
        <f>B399+C399</f>
        <v>30</v>
      </c>
      <c r="E399" s="1">
        <v>0.7</v>
      </c>
      <c r="F399" s="1">
        <v>0.6</v>
      </c>
      <c r="G399" s="1" t="s">
        <v>583</v>
      </c>
      <c r="H399" s="1" t="s">
        <v>1204</v>
      </c>
      <c r="J399" s="3">
        <f>H399+0</f>
        <v>3.0800000000000001E-2</v>
      </c>
      <c r="K399" s="4" t="s">
        <v>55</v>
      </c>
      <c r="L399" s="1">
        <v>3</v>
      </c>
    </row>
    <row r="400" spans="1:12" ht="30" customHeight="1" x14ac:dyDescent="0.3">
      <c r="A400" s="1" t="s">
        <v>1175</v>
      </c>
      <c r="B400" s="1" t="s">
        <v>138</v>
      </c>
      <c r="C400" s="1" t="s">
        <v>103</v>
      </c>
      <c r="D400" s="2">
        <f>B400+C400</f>
        <v>30</v>
      </c>
      <c r="E400" s="1">
        <v>0.3</v>
      </c>
      <c r="F400" s="1">
        <v>0.3</v>
      </c>
      <c r="G400" s="1" t="s">
        <v>186</v>
      </c>
      <c r="H400" s="1" t="s">
        <v>82</v>
      </c>
      <c r="J400" s="3">
        <f>H400+0</f>
        <v>1.9699999999999999E-2</v>
      </c>
      <c r="K400" s="4" t="s">
        <v>55</v>
      </c>
      <c r="L400" s="1">
        <v>3</v>
      </c>
    </row>
    <row r="401" spans="1:12" ht="30" customHeight="1" x14ac:dyDescent="0.3">
      <c r="A401" s="1" t="s">
        <v>951</v>
      </c>
      <c r="B401" s="1" t="s">
        <v>138</v>
      </c>
      <c r="C401" s="1" t="s">
        <v>103</v>
      </c>
      <c r="D401" s="2">
        <f>B401+C401</f>
        <v>30</v>
      </c>
      <c r="E401" s="1">
        <v>0</v>
      </c>
      <c r="F401" s="1">
        <v>0.3</v>
      </c>
      <c r="G401" s="1" t="s">
        <v>87</v>
      </c>
      <c r="H401" s="1" t="s">
        <v>944</v>
      </c>
      <c r="J401" s="3">
        <f>H401+0</f>
        <v>1.29E-2</v>
      </c>
      <c r="K401" s="4" t="s">
        <v>55</v>
      </c>
      <c r="L401" s="1">
        <v>7</v>
      </c>
    </row>
    <row r="402" spans="1:12" ht="30" customHeight="1" x14ac:dyDescent="0.3">
      <c r="A402" s="1" t="s">
        <v>584</v>
      </c>
      <c r="B402" s="1" t="s">
        <v>138</v>
      </c>
      <c r="C402" s="1" t="s">
        <v>138</v>
      </c>
      <c r="D402" s="2">
        <f>B402+C402</f>
        <v>20</v>
      </c>
      <c r="E402" s="1">
        <v>0.7</v>
      </c>
      <c r="F402" s="1">
        <v>0.7</v>
      </c>
      <c r="G402" s="1" t="s">
        <v>585</v>
      </c>
      <c r="H402" s="1" t="s">
        <v>586</v>
      </c>
      <c r="J402" s="3">
        <f>H402+0</f>
        <v>4.4499999999999998E-2</v>
      </c>
      <c r="K402" s="4" t="s">
        <v>55</v>
      </c>
      <c r="L402" s="1">
        <v>3</v>
      </c>
    </row>
    <row r="403" spans="1:12" ht="30" customHeight="1" x14ac:dyDescent="0.3">
      <c r="A403" s="1" t="s">
        <v>1130</v>
      </c>
      <c r="B403" s="1" t="s">
        <v>138</v>
      </c>
      <c r="C403" s="1" t="s">
        <v>138</v>
      </c>
      <c r="D403" s="2">
        <f>B403+C403</f>
        <v>20</v>
      </c>
      <c r="E403" s="1">
        <v>1</v>
      </c>
      <c r="F403" s="1">
        <v>0.7</v>
      </c>
      <c r="G403" s="1" t="s">
        <v>141</v>
      </c>
      <c r="H403" s="1" t="s">
        <v>346</v>
      </c>
      <c r="J403" s="3">
        <f>H403+0</f>
        <v>4.1700000000000001E-2</v>
      </c>
      <c r="K403" s="4" t="s">
        <v>55</v>
      </c>
      <c r="L403" s="1">
        <v>3</v>
      </c>
    </row>
    <row r="404" spans="1:12" ht="30" customHeight="1" x14ac:dyDescent="0.3">
      <c r="A404" s="1" t="s">
        <v>596</v>
      </c>
      <c r="B404" s="1" t="s">
        <v>138</v>
      </c>
      <c r="C404" s="1" t="s">
        <v>138</v>
      </c>
      <c r="D404" s="2">
        <f>B404+C404</f>
        <v>20</v>
      </c>
      <c r="E404" s="1">
        <v>0</v>
      </c>
      <c r="F404" s="1">
        <v>0.3</v>
      </c>
      <c r="G404" s="1" t="s">
        <v>87</v>
      </c>
      <c r="H404" s="1" t="s">
        <v>556</v>
      </c>
      <c r="J404" s="3">
        <f>H404+0</f>
        <v>2.5700000000000001E-2</v>
      </c>
      <c r="K404" s="4" t="s">
        <v>55</v>
      </c>
      <c r="L404" s="1">
        <v>3</v>
      </c>
    </row>
    <row r="405" spans="1:12" ht="30" customHeight="1" x14ac:dyDescent="0.3">
      <c r="A405" s="1" t="s">
        <v>1309</v>
      </c>
      <c r="B405" s="1" t="s">
        <v>138</v>
      </c>
      <c r="C405" s="1" t="s">
        <v>138</v>
      </c>
      <c r="D405" s="2">
        <f>B405+C405</f>
        <v>20</v>
      </c>
      <c r="E405" s="1">
        <v>0.3</v>
      </c>
      <c r="F405" s="1">
        <v>0.3</v>
      </c>
      <c r="G405" s="1" t="s">
        <v>482</v>
      </c>
      <c r="H405" s="1" t="s">
        <v>186</v>
      </c>
      <c r="J405" s="3">
        <f>H405+0</f>
        <v>2.3900000000000001E-2</v>
      </c>
      <c r="K405" s="4" t="s">
        <v>55</v>
      </c>
      <c r="L405" s="1">
        <v>3</v>
      </c>
    </row>
    <row r="406" spans="1:12" ht="30" customHeight="1" x14ac:dyDescent="0.3">
      <c r="A406" s="1" t="s">
        <v>799</v>
      </c>
      <c r="B406" s="1" t="s">
        <v>800</v>
      </c>
      <c r="C406" s="1" t="s">
        <v>801</v>
      </c>
      <c r="D406" s="2">
        <f>B406+C406</f>
        <v>68420</v>
      </c>
      <c r="E406" s="1">
        <v>6.4</v>
      </c>
      <c r="F406" s="1">
        <v>597.20000000000005</v>
      </c>
      <c r="G406" s="1" t="s">
        <v>254</v>
      </c>
      <c r="H406" s="1" t="s">
        <v>409</v>
      </c>
      <c r="J406" s="3">
        <f>H406+0</f>
        <v>0.01</v>
      </c>
      <c r="K406" s="4" t="s">
        <v>55</v>
      </c>
      <c r="L406" s="1">
        <v>7</v>
      </c>
    </row>
    <row r="407" spans="1:12" ht="30" customHeight="1" x14ac:dyDescent="0.3">
      <c r="A407" s="1" t="s">
        <v>506</v>
      </c>
      <c r="B407" s="1" t="s">
        <v>507</v>
      </c>
      <c r="C407" s="1" t="s">
        <v>508</v>
      </c>
      <c r="D407" s="2">
        <f>B407+C407</f>
        <v>68130</v>
      </c>
      <c r="E407" s="1">
        <v>5</v>
      </c>
      <c r="F407" s="1">
        <v>428</v>
      </c>
      <c r="G407" s="1" t="s">
        <v>53</v>
      </c>
      <c r="H407" s="1" t="s">
        <v>339</v>
      </c>
      <c r="J407" s="3">
        <f>H407+0</f>
        <v>7.0000000000000001E-3</v>
      </c>
      <c r="K407" s="4" t="s">
        <v>55</v>
      </c>
      <c r="L407" s="1">
        <v>3</v>
      </c>
    </row>
    <row r="408" spans="1:12" ht="30" customHeight="1" x14ac:dyDescent="0.3">
      <c r="A408" s="1" t="s">
        <v>1031</v>
      </c>
      <c r="B408" s="1" t="s">
        <v>1007</v>
      </c>
      <c r="C408" s="1" t="s">
        <v>1032</v>
      </c>
      <c r="D408" s="2">
        <f>B408+C408</f>
        <v>64530</v>
      </c>
      <c r="E408" s="1">
        <v>3.7</v>
      </c>
      <c r="F408" s="1">
        <v>420</v>
      </c>
      <c r="G408" s="1" t="s">
        <v>77</v>
      </c>
      <c r="H408" s="1" t="s">
        <v>34</v>
      </c>
      <c r="J408" s="3">
        <f>H408+0</f>
        <v>7.4999999999999997E-3</v>
      </c>
      <c r="K408" s="4" t="s">
        <v>55</v>
      </c>
      <c r="L408" s="1">
        <v>7</v>
      </c>
    </row>
    <row r="409" spans="1:12" ht="30" customHeight="1" x14ac:dyDescent="0.3">
      <c r="A409" s="1" t="s">
        <v>1212</v>
      </c>
      <c r="B409" s="1" t="s">
        <v>731</v>
      </c>
      <c r="C409" s="1" t="s">
        <v>1213</v>
      </c>
      <c r="D409" s="2">
        <f>B409+C409</f>
        <v>37360</v>
      </c>
      <c r="E409" s="1">
        <v>5.4</v>
      </c>
      <c r="F409" s="1">
        <v>136.30000000000001</v>
      </c>
      <c r="G409" s="1" t="s">
        <v>53</v>
      </c>
      <c r="H409" s="1" t="s">
        <v>43</v>
      </c>
      <c r="J409" s="3">
        <f>H409+0</f>
        <v>4.1999999999999997E-3</v>
      </c>
      <c r="K409" s="4" t="s">
        <v>55</v>
      </c>
      <c r="L409" s="1">
        <v>7</v>
      </c>
    </row>
    <row r="410" spans="1:12" ht="30" customHeight="1" x14ac:dyDescent="0.3">
      <c r="A410" s="1" t="s">
        <v>724</v>
      </c>
      <c r="B410" s="1" t="s">
        <v>725</v>
      </c>
      <c r="C410" s="1" t="s">
        <v>726</v>
      </c>
      <c r="D410" s="2">
        <f>B410+C410</f>
        <v>33340</v>
      </c>
      <c r="E410" s="1">
        <v>2.9</v>
      </c>
      <c r="F410" s="1">
        <v>88.3</v>
      </c>
      <c r="G410" s="1" t="s">
        <v>285</v>
      </c>
      <c r="H410" s="1" t="s">
        <v>536</v>
      </c>
      <c r="J410" s="3">
        <f>H410+0</f>
        <v>3.2000000000000002E-3</v>
      </c>
      <c r="K410" s="4" t="s">
        <v>55</v>
      </c>
      <c r="L410" s="1">
        <v>7</v>
      </c>
    </row>
    <row r="411" spans="1:12" ht="30" customHeight="1" x14ac:dyDescent="0.3">
      <c r="A411" s="1" t="s">
        <v>353</v>
      </c>
      <c r="B411" s="1" t="s">
        <v>354</v>
      </c>
      <c r="C411" s="1" t="s">
        <v>355</v>
      </c>
      <c r="D411" s="2">
        <f>B411+C411</f>
        <v>30600</v>
      </c>
      <c r="E411" s="1">
        <v>4</v>
      </c>
      <c r="F411" s="1">
        <v>52.8</v>
      </c>
      <c r="G411" s="1" t="s">
        <v>230</v>
      </c>
      <c r="H411" s="1" t="s">
        <v>185</v>
      </c>
      <c r="J411" s="3">
        <f>H411+0</f>
        <v>2.3E-3</v>
      </c>
      <c r="K411" s="4" t="s">
        <v>55</v>
      </c>
      <c r="L411" s="1">
        <v>3</v>
      </c>
    </row>
    <row r="412" spans="1:12" ht="30" customHeight="1" x14ac:dyDescent="0.3">
      <c r="A412" s="1" t="s">
        <v>1226</v>
      </c>
      <c r="B412" s="1" t="s">
        <v>1227</v>
      </c>
      <c r="C412" s="1" t="s">
        <v>1228</v>
      </c>
      <c r="D412" s="2">
        <f>B412+C412</f>
        <v>30440</v>
      </c>
      <c r="E412" s="1">
        <v>6.9</v>
      </c>
      <c r="F412" s="1">
        <v>230</v>
      </c>
      <c r="G412" s="1" t="s">
        <v>536</v>
      </c>
      <c r="H412" s="1" t="s">
        <v>437</v>
      </c>
      <c r="J412" s="3">
        <f>H412+0</f>
        <v>8.8000000000000005E-3</v>
      </c>
      <c r="K412" s="4" t="s">
        <v>55</v>
      </c>
      <c r="L412" s="1">
        <v>7</v>
      </c>
    </row>
    <row r="413" spans="1:12" ht="30" customHeight="1" x14ac:dyDescent="0.3">
      <c r="A413" s="1" t="s">
        <v>74</v>
      </c>
      <c r="B413" s="1" t="s">
        <v>75</v>
      </c>
      <c r="C413" s="1" t="s">
        <v>76</v>
      </c>
      <c r="D413" s="2">
        <f>B413+C413</f>
        <v>25490</v>
      </c>
      <c r="E413" s="1">
        <v>3.3</v>
      </c>
      <c r="F413" s="1">
        <v>135.30000000000001</v>
      </c>
      <c r="G413" s="1" t="s">
        <v>77</v>
      </c>
      <c r="H413" s="1" t="s">
        <v>78</v>
      </c>
      <c r="J413" s="3">
        <f>H413+0</f>
        <v>6.6E-3</v>
      </c>
      <c r="K413" s="4" t="s">
        <v>55</v>
      </c>
      <c r="L413" s="1">
        <v>7</v>
      </c>
    </row>
    <row r="414" spans="1:12" ht="30" customHeight="1" x14ac:dyDescent="0.3">
      <c r="A414" s="1" t="s">
        <v>1009</v>
      </c>
      <c r="B414" s="1" t="s">
        <v>1010</v>
      </c>
      <c r="C414" s="1" t="s">
        <v>1011</v>
      </c>
      <c r="D414" s="2">
        <f>B414+C414</f>
        <v>24680</v>
      </c>
      <c r="E414" s="1">
        <v>0.7</v>
      </c>
      <c r="F414" s="1">
        <v>126.8</v>
      </c>
      <c r="G414" s="1" t="s">
        <v>285</v>
      </c>
      <c r="H414" s="1" t="s">
        <v>472</v>
      </c>
      <c r="J414" s="3">
        <f>H414+0</f>
        <v>5.7999999999999996E-3</v>
      </c>
      <c r="K414" s="4" t="s">
        <v>55</v>
      </c>
      <c r="L414" s="1">
        <v>3</v>
      </c>
    </row>
    <row r="415" spans="1:12" ht="30" customHeight="1" x14ac:dyDescent="0.3">
      <c r="A415" s="1" t="s">
        <v>1289</v>
      </c>
      <c r="B415" s="1" t="s">
        <v>588</v>
      </c>
      <c r="C415" s="1" t="s">
        <v>1290</v>
      </c>
      <c r="D415" s="2">
        <f>B415+C415</f>
        <v>21960</v>
      </c>
      <c r="E415" s="1">
        <v>2.4</v>
      </c>
      <c r="F415" s="1">
        <v>156.1</v>
      </c>
      <c r="G415" s="1" t="s">
        <v>185</v>
      </c>
      <c r="H415" s="1" t="s">
        <v>383</v>
      </c>
      <c r="J415" s="3">
        <f>H415+0</f>
        <v>8.3000000000000001E-3</v>
      </c>
      <c r="K415" s="4" t="s">
        <v>55</v>
      </c>
      <c r="L415" s="1">
        <v>7</v>
      </c>
    </row>
    <row r="416" spans="1:12" ht="30" customHeight="1" x14ac:dyDescent="0.3">
      <c r="A416" s="1" t="s">
        <v>438</v>
      </c>
      <c r="B416" s="1" t="s">
        <v>318</v>
      </c>
      <c r="C416" s="1" t="s">
        <v>439</v>
      </c>
      <c r="D416" s="2">
        <f>B416+C416</f>
        <v>15720</v>
      </c>
      <c r="E416" s="1">
        <v>1.7</v>
      </c>
      <c r="F416" s="1">
        <v>130.5</v>
      </c>
      <c r="G416" s="1" t="s">
        <v>440</v>
      </c>
      <c r="H416" s="1" t="s">
        <v>332</v>
      </c>
      <c r="J416" s="3">
        <f>H416+0</f>
        <v>9.4999999999999998E-3</v>
      </c>
      <c r="K416" s="4" t="s">
        <v>55</v>
      </c>
      <c r="L416" s="1">
        <v>7</v>
      </c>
    </row>
    <row r="417" spans="1:12" ht="30" customHeight="1" x14ac:dyDescent="0.3">
      <c r="A417" s="1" t="s">
        <v>1056</v>
      </c>
      <c r="B417" s="1" t="s">
        <v>1057</v>
      </c>
      <c r="C417" s="1" t="s">
        <v>1058</v>
      </c>
      <c r="D417" s="2">
        <f>B417+C417</f>
        <v>13190</v>
      </c>
      <c r="E417" s="1">
        <v>14</v>
      </c>
      <c r="F417" s="1">
        <v>65.8</v>
      </c>
      <c r="G417" s="1" t="s">
        <v>437</v>
      </c>
      <c r="H417" s="1" t="s">
        <v>12</v>
      </c>
      <c r="J417" s="3">
        <f>H417+0</f>
        <v>6.1000000000000004E-3</v>
      </c>
      <c r="K417" s="4" t="s">
        <v>55</v>
      </c>
      <c r="L417" s="1">
        <v>7</v>
      </c>
    </row>
    <row r="418" spans="1:12" ht="30" customHeight="1" x14ac:dyDescent="0.3">
      <c r="A418" s="1" t="s">
        <v>182</v>
      </c>
      <c r="B418" s="1" t="s">
        <v>183</v>
      </c>
      <c r="C418" s="1" t="s">
        <v>184</v>
      </c>
      <c r="D418" s="2">
        <f>B418+C418</f>
        <v>13110</v>
      </c>
      <c r="E418" s="1">
        <v>5.2</v>
      </c>
      <c r="F418" s="1">
        <v>61.1</v>
      </c>
      <c r="G418" s="1" t="s">
        <v>185</v>
      </c>
      <c r="H418" s="1" t="s">
        <v>12</v>
      </c>
      <c r="J418" s="3">
        <f>H418+0</f>
        <v>6.1000000000000004E-3</v>
      </c>
      <c r="K418" s="4" t="s">
        <v>55</v>
      </c>
      <c r="L418" s="1">
        <v>7</v>
      </c>
    </row>
    <row r="419" spans="1:12" ht="30" customHeight="1" x14ac:dyDescent="0.3">
      <c r="A419" s="1" t="s">
        <v>1305</v>
      </c>
      <c r="B419" s="1" t="s">
        <v>111</v>
      </c>
      <c r="C419" s="1" t="s">
        <v>1306</v>
      </c>
      <c r="D419" s="2">
        <f>B419+C419</f>
        <v>10780</v>
      </c>
      <c r="E419" s="1">
        <v>3.4</v>
      </c>
      <c r="F419" s="1">
        <v>54.4</v>
      </c>
      <c r="G419" s="1" t="s">
        <v>310</v>
      </c>
      <c r="H419" s="1" t="s">
        <v>12</v>
      </c>
      <c r="J419" s="3">
        <f>H419+0</f>
        <v>6.1000000000000004E-3</v>
      </c>
      <c r="K419" s="4" t="s">
        <v>55</v>
      </c>
      <c r="L419" s="1">
        <v>7</v>
      </c>
    </row>
    <row r="420" spans="1:12" ht="30" customHeight="1" x14ac:dyDescent="0.3">
      <c r="A420" s="1" t="s">
        <v>1131</v>
      </c>
      <c r="B420" s="1" t="s">
        <v>335</v>
      </c>
      <c r="C420" s="1" t="s">
        <v>1132</v>
      </c>
      <c r="D420" s="2">
        <f>B420+C420</f>
        <v>10250</v>
      </c>
      <c r="E420" s="1">
        <v>2</v>
      </c>
      <c r="F420" s="1">
        <v>44.5</v>
      </c>
      <c r="G420" s="1" t="s">
        <v>270</v>
      </c>
      <c r="H420" s="1" t="s">
        <v>932</v>
      </c>
      <c r="J420" s="3">
        <f>H420+0</f>
        <v>4.8999999999999998E-3</v>
      </c>
      <c r="K420" s="4" t="s">
        <v>55</v>
      </c>
      <c r="L420" s="1">
        <v>7</v>
      </c>
    </row>
    <row r="421" spans="1:12" ht="30" customHeight="1" x14ac:dyDescent="0.3">
      <c r="A421" s="1" t="s">
        <v>1164</v>
      </c>
      <c r="B421" s="1" t="s">
        <v>1165</v>
      </c>
      <c r="C421" s="1" t="s">
        <v>1166</v>
      </c>
      <c r="D421" s="2">
        <f>B421+C421</f>
        <v>9840</v>
      </c>
      <c r="E421" s="1">
        <v>10.5</v>
      </c>
      <c r="F421" s="1">
        <v>66</v>
      </c>
      <c r="G421" s="1" t="s">
        <v>12</v>
      </c>
      <c r="H421" s="1" t="s">
        <v>146</v>
      </c>
      <c r="J421" s="3">
        <f>H421+0</f>
        <v>8.9999999999999993E-3</v>
      </c>
      <c r="K421" s="4" t="s">
        <v>55</v>
      </c>
      <c r="L421" s="1">
        <v>7</v>
      </c>
    </row>
    <row r="422" spans="1:12" ht="30" customHeight="1" x14ac:dyDescent="0.3">
      <c r="A422" s="1" t="s">
        <v>1028</v>
      </c>
      <c r="B422" s="1" t="s">
        <v>379</v>
      </c>
      <c r="C422" s="1" t="s">
        <v>1029</v>
      </c>
      <c r="D422" s="2">
        <f>B422+C422</f>
        <v>9620</v>
      </c>
      <c r="E422" s="1">
        <v>0.9</v>
      </c>
      <c r="F422" s="1">
        <v>24.8</v>
      </c>
      <c r="G422" s="1" t="s">
        <v>1030</v>
      </c>
      <c r="H422" s="1" t="s">
        <v>202</v>
      </c>
      <c r="J422" s="3">
        <f>H422+0</f>
        <v>3.0000000000000001E-3</v>
      </c>
      <c r="K422" s="4" t="s">
        <v>55</v>
      </c>
      <c r="L422" s="1">
        <v>7</v>
      </c>
    </row>
    <row r="423" spans="1:12" ht="30" customHeight="1" x14ac:dyDescent="0.3">
      <c r="A423" s="1" t="s">
        <v>806</v>
      </c>
      <c r="B423" s="1" t="s">
        <v>807</v>
      </c>
      <c r="C423" s="1" t="s">
        <v>808</v>
      </c>
      <c r="D423" s="2">
        <f>B423+C423</f>
        <v>9000</v>
      </c>
      <c r="E423" s="1">
        <v>1</v>
      </c>
      <c r="F423" s="1">
        <v>11.2</v>
      </c>
      <c r="G423" s="1" t="s">
        <v>302</v>
      </c>
      <c r="H423" s="1" t="s">
        <v>190</v>
      </c>
      <c r="J423" s="3">
        <f>H423+0</f>
        <v>1.6999999999999999E-3</v>
      </c>
      <c r="K423" s="4" t="s">
        <v>55</v>
      </c>
      <c r="L423" s="1">
        <v>3</v>
      </c>
    </row>
    <row r="424" spans="1:12" ht="30" customHeight="1" x14ac:dyDescent="0.3">
      <c r="A424" s="1" t="s">
        <v>802</v>
      </c>
      <c r="B424" s="1" t="s">
        <v>703</v>
      </c>
      <c r="C424" s="1" t="s">
        <v>803</v>
      </c>
      <c r="D424" s="2">
        <f>B424+C424</f>
        <v>8420</v>
      </c>
      <c r="E424" s="1">
        <v>1</v>
      </c>
      <c r="F424" s="1">
        <v>13.3</v>
      </c>
      <c r="G424" s="1" t="s">
        <v>401</v>
      </c>
      <c r="H424" s="1" t="s">
        <v>211</v>
      </c>
      <c r="J424" s="3">
        <f>H424+0</f>
        <v>2.0999999999999999E-3</v>
      </c>
      <c r="K424" s="4" t="s">
        <v>55</v>
      </c>
      <c r="L424" s="1">
        <v>3</v>
      </c>
    </row>
    <row r="425" spans="1:12" ht="30" customHeight="1" x14ac:dyDescent="0.3">
      <c r="A425" s="1" t="s">
        <v>1186</v>
      </c>
      <c r="B425" s="1" t="s">
        <v>1169</v>
      </c>
      <c r="C425" s="1" t="s">
        <v>1025</v>
      </c>
      <c r="D425" s="2">
        <f>B425+C425</f>
        <v>7880</v>
      </c>
      <c r="E425" s="1">
        <v>1.7</v>
      </c>
      <c r="F425" s="1">
        <v>7.8</v>
      </c>
      <c r="G425" s="1" t="s">
        <v>349</v>
      </c>
      <c r="H425" s="1" t="s">
        <v>320</v>
      </c>
      <c r="J425" s="3">
        <f>H425+0</f>
        <v>1.2999999999999999E-3</v>
      </c>
      <c r="K425" s="4" t="s">
        <v>55</v>
      </c>
      <c r="L425" s="1">
        <v>3</v>
      </c>
    </row>
    <row r="426" spans="1:12" ht="30" customHeight="1" x14ac:dyDescent="0.3">
      <c r="A426" s="1" t="s">
        <v>1041</v>
      </c>
      <c r="B426" s="1" t="s">
        <v>807</v>
      </c>
      <c r="C426" s="1" t="s">
        <v>1042</v>
      </c>
      <c r="D426" s="2">
        <f>B426+C426</f>
        <v>7800</v>
      </c>
      <c r="E426" s="1">
        <v>3.4</v>
      </c>
      <c r="F426" s="1">
        <v>10.7</v>
      </c>
      <c r="G426" s="1" t="s">
        <v>349</v>
      </c>
      <c r="H426" s="1" t="s">
        <v>211</v>
      </c>
      <c r="J426" s="3">
        <f>H426+0</f>
        <v>2.0999999999999999E-3</v>
      </c>
      <c r="K426" s="4" t="s">
        <v>55</v>
      </c>
      <c r="L426" s="1">
        <v>7</v>
      </c>
    </row>
    <row r="427" spans="1:12" ht="30" customHeight="1" x14ac:dyDescent="0.3">
      <c r="A427" s="1" t="s">
        <v>365</v>
      </c>
      <c r="B427" s="1" t="s">
        <v>268</v>
      </c>
      <c r="C427" s="1" t="s">
        <v>366</v>
      </c>
      <c r="D427" s="2">
        <f>B427+C427</f>
        <v>7490</v>
      </c>
      <c r="E427" s="1">
        <v>1.3</v>
      </c>
      <c r="F427" s="1">
        <v>11.7</v>
      </c>
      <c r="G427" s="1" t="s">
        <v>349</v>
      </c>
      <c r="H427" s="1" t="s">
        <v>88</v>
      </c>
      <c r="J427" s="3">
        <f>H427+0</f>
        <v>2E-3</v>
      </c>
      <c r="K427" s="4" t="s">
        <v>55</v>
      </c>
      <c r="L427" s="1">
        <v>3</v>
      </c>
    </row>
    <row r="428" spans="1:12" ht="30" customHeight="1" x14ac:dyDescent="0.3">
      <c r="A428" s="1" t="s">
        <v>880</v>
      </c>
      <c r="B428" s="1" t="s">
        <v>881</v>
      </c>
      <c r="C428" s="1" t="s">
        <v>882</v>
      </c>
      <c r="D428" s="2">
        <f>B428+C428</f>
        <v>7380</v>
      </c>
      <c r="E428" s="1">
        <v>0.9</v>
      </c>
      <c r="F428" s="1">
        <v>27.4</v>
      </c>
      <c r="G428" s="1" t="s">
        <v>230</v>
      </c>
      <c r="H428" s="1" t="s">
        <v>112</v>
      </c>
      <c r="J428" s="3">
        <f>H428+0</f>
        <v>4.4000000000000003E-3</v>
      </c>
      <c r="K428" s="4" t="s">
        <v>55</v>
      </c>
      <c r="L428" s="1">
        <v>7</v>
      </c>
    </row>
    <row r="429" spans="1:12" ht="30" customHeight="1" x14ac:dyDescent="0.3">
      <c r="A429" s="1" t="s">
        <v>838</v>
      </c>
      <c r="B429" s="1" t="s">
        <v>653</v>
      </c>
      <c r="C429" s="1" t="s">
        <v>839</v>
      </c>
      <c r="D429" s="2">
        <f>B429+C429</f>
        <v>7340</v>
      </c>
      <c r="E429" s="1">
        <v>0.5</v>
      </c>
      <c r="F429" s="1">
        <v>12.9</v>
      </c>
      <c r="G429" s="1" t="s">
        <v>406</v>
      </c>
      <c r="H429" s="1" t="s">
        <v>254</v>
      </c>
      <c r="J429" s="3">
        <f>H429+0</f>
        <v>2.3999999999999998E-3</v>
      </c>
      <c r="K429" s="4" t="s">
        <v>55</v>
      </c>
      <c r="L429" s="1">
        <v>7</v>
      </c>
    </row>
    <row r="430" spans="1:12" ht="30" customHeight="1" x14ac:dyDescent="0.3">
      <c r="A430" s="1" t="s">
        <v>267</v>
      </c>
      <c r="B430" s="1" t="s">
        <v>268</v>
      </c>
      <c r="C430" s="1" t="s">
        <v>269</v>
      </c>
      <c r="D430" s="2">
        <f>B430+C430</f>
        <v>6880</v>
      </c>
      <c r="E430" s="1">
        <v>2.7</v>
      </c>
      <c r="F430" s="1">
        <v>19</v>
      </c>
      <c r="G430" s="1" t="s">
        <v>270</v>
      </c>
      <c r="H430" s="1" t="s">
        <v>271</v>
      </c>
      <c r="J430" s="3">
        <f>H430+0</f>
        <v>3.5000000000000001E-3</v>
      </c>
      <c r="K430" s="4" t="s">
        <v>55</v>
      </c>
      <c r="L430" s="1">
        <v>7</v>
      </c>
    </row>
    <row r="431" spans="1:12" ht="30" customHeight="1" x14ac:dyDescent="0.3">
      <c r="A431" s="1" t="s">
        <v>1140</v>
      </c>
      <c r="B431" s="1" t="s">
        <v>80</v>
      </c>
      <c r="C431" s="1" t="s">
        <v>1141</v>
      </c>
      <c r="D431" s="2">
        <f>B431+C431</f>
        <v>6730</v>
      </c>
      <c r="E431" s="1">
        <v>0.1</v>
      </c>
      <c r="F431" s="1">
        <v>55.8</v>
      </c>
      <c r="G431" s="1" t="s">
        <v>406</v>
      </c>
      <c r="H431" s="1" t="s">
        <v>513</v>
      </c>
      <c r="J431" s="3">
        <f>H431+0</f>
        <v>9.1999999999999998E-3</v>
      </c>
      <c r="K431" s="4" t="s">
        <v>55</v>
      </c>
      <c r="L431" s="1">
        <v>7</v>
      </c>
    </row>
    <row r="432" spans="1:12" ht="30" customHeight="1" x14ac:dyDescent="0.3">
      <c r="A432" s="1" t="s">
        <v>1286</v>
      </c>
      <c r="B432" s="1" t="s">
        <v>62</v>
      </c>
      <c r="C432" s="1" t="s">
        <v>1287</v>
      </c>
      <c r="D432" s="2">
        <f>B432+C432</f>
        <v>6080</v>
      </c>
      <c r="E432" s="1">
        <v>0.4</v>
      </c>
      <c r="F432" s="1">
        <v>48</v>
      </c>
      <c r="G432" s="1" t="s">
        <v>427</v>
      </c>
      <c r="H432" s="1" t="s">
        <v>931</v>
      </c>
      <c r="J432" s="3">
        <f>H432+0</f>
        <v>9.4000000000000004E-3</v>
      </c>
      <c r="K432" s="4" t="s">
        <v>55</v>
      </c>
      <c r="L432" s="1">
        <v>7</v>
      </c>
    </row>
    <row r="433" spans="1:12" ht="30" customHeight="1" x14ac:dyDescent="0.3">
      <c r="A433" s="1" t="s">
        <v>825</v>
      </c>
      <c r="B433" s="1" t="s">
        <v>407</v>
      </c>
      <c r="C433" s="1" t="s">
        <v>826</v>
      </c>
      <c r="D433" s="2">
        <f>B433+C433</f>
        <v>5470</v>
      </c>
      <c r="E433" s="1">
        <v>0</v>
      </c>
      <c r="F433" s="1">
        <v>0.7</v>
      </c>
      <c r="G433" s="1" t="s">
        <v>87</v>
      </c>
      <c r="H433" s="1" t="s">
        <v>364</v>
      </c>
      <c r="J433" s="3">
        <f>H433+0</f>
        <v>2.0000000000000001E-4</v>
      </c>
      <c r="K433" s="4" t="s">
        <v>55</v>
      </c>
      <c r="L433" s="1">
        <v>3</v>
      </c>
    </row>
    <row r="434" spans="1:12" ht="30" customHeight="1" x14ac:dyDescent="0.3">
      <c r="A434" s="1" t="s">
        <v>672</v>
      </c>
      <c r="B434" s="1" t="s">
        <v>280</v>
      </c>
      <c r="C434" s="1" t="s">
        <v>158</v>
      </c>
      <c r="D434" s="2">
        <f>B434+C434</f>
        <v>5350</v>
      </c>
      <c r="E434" s="1">
        <v>2</v>
      </c>
      <c r="F434" s="1">
        <v>10.8</v>
      </c>
      <c r="G434" s="1" t="s">
        <v>315</v>
      </c>
      <c r="H434" s="1" t="s">
        <v>229</v>
      </c>
      <c r="J434" s="3">
        <f>H434+0</f>
        <v>2.8999999999999998E-3</v>
      </c>
      <c r="K434" s="4" t="s">
        <v>55</v>
      </c>
      <c r="L434" s="1">
        <v>7</v>
      </c>
    </row>
    <row r="435" spans="1:12" ht="30" customHeight="1" x14ac:dyDescent="0.3">
      <c r="A435" s="1" t="s">
        <v>737</v>
      </c>
      <c r="B435" s="1" t="s">
        <v>359</v>
      </c>
      <c r="C435" s="1" t="s">
        <v>738</v>
      </c>
      <c r="D435" s="2">
        <f>B435+C435</f>
        <v>5280</v>
      </c>
      <c r="E435" s="1">
        <v>0.7</v>
      </c>
      <c r="F435" s="1">
        <v>0.7</v>
      </c>
      <c r="G435" s="1" t="s">
        <v>453</v>
      </c>
      <c r="H435" s="1" t="s">
        <v>364</v>
      </c>
      <c r="J435" s="3">
        <f>H435+0</f>
        <v>2.0000000000000001E-4</v>
      </c>
      <c r="K435" s="4" t="s">
        <v>55</v>
      </c>
      <c r="L435" s="1">
        <v>3</v>
      </c>
    </row>
    <row r="436" spans="1:12" ht="30" customHeight="1" x14ac:dyDescent="0.3">
      <c r="A436" s="1" t="s">
        <v>537</v>
      </c>
      <c r="B436" s="1" t="s">
        <v>538</v>
      </c>
      <c r="C436" s="1" t="s">
        <v>539</v>
      </c>
      <c r="D436" s="2">
        <f>B436+C436</f>
        <v>5260</v>
      </c>
      <c r="E436" s="1">
        <v>1</v>
      </c>
      <c r="F436" s="1">
        <v>1.7</v>
      </c>
      <c r="G436" s="1" t="s">
        <v>285</v>
      </c>
      <c r="H436" s="1" t="s">
        <v>302</v>
      </c>
      <c r="J436" s="3">
        <f>H436+0</f>
        <v>5.0000000000000001E-4</v>
      </c>
      <c r="K436" s="4" t="s">
        <v>55</v>
      </c>
      <c r="L436" s="1">
        <v>3</v>
      </c>
    </row>
    <row r="437" spans="1:12" ht="30" customHeight="1" x14ac:dyDescent="0.3">
      <c r="A437" s="1" t="s">
        <v>963</v>
      </c>
      <c r="B437" s="1" t="s">
        <v>854</v>
      </c>
      <c r="C437" s="1" t="s">
        <v>964</v>
      </c>
      <c r="D437" s="2">
        <f>B437+C437</f>
        <v>5190</v>
      </c>
      <c r="E437" s="1">
        <v>0.7</v>
      </c>
      <c r="F437" s="1">
        <v>3.6</v>
      </c>
      <c r="G437" s="1" t="s">
        <v>281</v>
      </c>
      <c r="H437" s="1" t="s">
        <v>285</v>
      </c>
      <c r="J437" s="3">
        <f>H437+0</f>
        <v>8.9999999999999998E-4</v>
      </c>
      <c r="K437" s="4" t="s">
        <v>55</v>
      </c>
      <c r="L437" s="1">
        <v>3</v>
      </c>
    </row>
    <row r="438" spans="1:12" ht="30" customHeight="1" x14ac:dyDescent="0.3">
      <c r="A438" s="1" t="s">
        <v>969</v>
      </c>
      <c r="B438" s="1" t="s">
        <v>397</v>
      </c>
      <c r="C438" s="1" t="s">
        <v>970</v>
      </c>
      <c r="D438" s="2">
        <f>B438+C438</f>
        <v>5110</v>
      </c>
      <c r="E438" s="1">
        <v>0</v>
      </c>
      <c r="F438" s="1">
        <v>0.3</v>
      </c>
      <c r="G438" s="1" t="s">
        <v>87</v>
      </c>
      <c r="H438" s="1" t="s">
        <v>971</v>
      </c>
      <c r="J438" s="3">
        <f>H438+0</f>
        <v>1E-4</v>
      </c>
      <c r="K438" s="4" t="s">
        <v>55</v>
      </c>
      <c r="L438" s="1">
        <v>3</v>
      </c>
    </row>
    <row r="439" spans="1:12" ht="30" customHeight="1" x14ac:dyDescent="0.3">
      <c r="A439" s="1" t="s">
        <v>1187</v>
      </c>
      <c r="B439" s="1" t="s">
        <v>471</v>
      </c>
      <c r="C439" s="1" t="s">
        <v>1188</v>
      </c>
      <c r="D439" s="2">
        <f>B439+C439</f>
        <v>5030</v>
      </c>
      <c r="E439" s="1">
        <v>0.4</v>
      </c>
      <c r="F439" s="1">
        <v>10.5</v>
      </c>
      <c r="G439" s="1" t="s">
        <v>281</v>
      </c>
      <c r="H439" s="1" t="s">
        <v>453</v>
      </c>
      <c r="J439" s="3">
        <f>H439+0</f>
        <v>2.5000000000000001E-3</v>
      </c>
      <c r="K439" s="4" t="s">
        <v>55</v>
      </c>
      <c r="L439" s="1">
        <v>7</v>
      </c>
    </row>
    <row r="440" spans="1:12" ht="30" customHeight="1" x14ac:dyDescent="0.3">
      <c r="A440" s="1" t="s">
        <v>809</v>
      </c>
      <c r="B440" s="1" t="s">
        <v>810</v>
      </c>
      <c r="C440" s="1" t="s">
        <v>811</v>
      </c>
      <c r="D440" s="2">
        <f>B440+C440</f>
        <v>4900</v>
      </c>
      <c r="E440" s="1">
        <v>0.6</v>
      </c>
      <c r="F440" s="1">
        <v>11.3</v>
      </c>
      <c r="G440" s="1" t="s">
        <v>406</v>
      </c>
      <c r="H440" s="1" t="s">
        <v>536</v>
      </c>
      <c r="J440" s="3">
        <f>H440+0</f>
        <v>3.2000000000000002E-3</v>
      </c>
      <c r="K440" s="4" t="s">
        <v>55</v>
      </c>
      <c r="L440" s="1">
        <v>7</v>
      </c>
    </row>
    <row r="441" spans="1:12" ht="30" customHeight="1" x14ac:dyDescent="0.3">
      <c r="A441" s="1" t="s">
        <v>938</v>
      </c>
      <c r="B441" s="1" t="s">
        <v>939</v>
      </c>
      <c r="C441" s="1" t="s">
        <v>21</v>
      </c>
      <c r="D441" s="2">
        <f>B441+C441</f>
        <v>4820</v>
      </c>
      <c r="E441" s="1">
        <v>0.9</v>
      </c>
      <c r="F441" s="1">
        <v>7.8</v>
      </c>
      <c r="G441" s="1" t="s">
        <v>401</v>
      </c>
      <c r="H441" s="1" t="s">
        <v>254</v>
      </c>
      <c r="J441" s="3">
        <f>H441+0</f>
        <v>2.3999999999999998E-3</v>
      </c>
      <c r="K441" s="4" t="s">
        <v>55</v>
      </c>
      <c r="L441" s="1">
        <v>7</v>
      </c>
    </row>
    <row r="442" spans="1:12" ht="30" customHeight="1" x14ac:dyDescent="0.3">
      <c r="A442" s="1" t="s">
        <v>187</v>
      </c>
      <c r="B442" s="1" t="s">
        <v>188</v>
      </c>
      <c r="C442" s="1" t="s">
        <v>189</v>
      </c>
      <c r="D442" s="2">
        <f>B442+C442</f>
        <v>4710</v>
      </c>
      <c r="E442" s="1">
        <v>1.7</v>
      </c>
      <c r="F442" s="1">
        <v>1</v>
      </c>
      <c r="G442" s="1" t="s">
        <v>190</v>
      </c>
      <c r="H442" s="1" t="s">
        <v>191</v>
      </c>
      <c r="J442" s="3">
        <f>H442+0</f>
        <v>2.9999999999999997E-4</v>
      </c>
      <c r="K442" s="4" t="s">
        <v>55</v>
      </c>
      <c r="L442" s="1">
        <v>3</v>
      </c>
    </row>
    <row r="443" spans="1:12" ht="30" customHeight="1" x14ac:dyDescent="0.3">
      <c r="A443" s="1" t="s">
        <v>967</v>
      </c>
      <c r="B443" s="1" t="s">
        <v>99</v>
      </c>
      <c r="C443" s="1" t="s">
        <v>968</v>
      </c>
      <c r="D443" s="2">
        <f>B443+C443</f>
        <v>4530</v>
      </c>
      <c r="E443" s="1">
        <v>1.3</v>
      </c>
      <c r="F443" s="1">
        <v>1</v>
      </c>
      <c r="G443" s="1" t="s">
        <v>440</v>
      </c>
      <c r="H443" s="1" t="s">
        <v>191</v>
      </c>
      <c r="J443" s="3">
        <f>H443+0</f>
        <v>2.9999999999999997E-4</v>
      </c>
      <c r="K443" s="4" t="s">
        <v>55</v>
      </c>
      <c r="L443" s="1">
        <v>3</v>
      </c>
    </row>
    <row r="444" spans="1:12" ht="30" customHeight="1" x14ac:dyDescent="0.3">
      <c r="A444" s="1" t="s">
        <v>1133</v>
      </c>
      <c r="B444" s="1" t="s">
        <v>217</v>
      </c>
      <c r="C444" s="1" t="s">
        <v>1134</v>
      </c>
      <c r="D444" s="2">
        <f>B444+C444</f>
        <v>4380</v>
      </c>
      <c r="E444" s="1">
        <v>2</v>
      </c>
      <c r="F444" s="1">
        <v>34.5</v>
      </c>
      <c r="G444" s="1" t="s">
        <v>271</v>
      </c>
      <c r="H444" s="1" t="s">
        <v>72</v>
      </c>
      <c r="J444" s="3">
        <f>H444+0</f>
        <v>9.7999999999999997E-3</v>
      </c>
      <c r="K444" s="4" t="s">
        <v>55</v>
      </c>
      <c r="L444" s="1">
        <v>7</v>
      </c>
    </row>
    <row r="445" spans="1:12" ht="30" customHeight="1" x14ac:dyDescent="0.3">
      <c r="A445" s="1" t="s">
        <v>1288</v>
      </c>
      <c r="B445" s="1" t="s">
        <v>359</v>
      </c>
      <c r="C445" s="1" t="s">
        <v>1007</v>
      </c>
      <c r="D445" s="2">
        <f>B445+C445</f>
        <v>4310</v>
      </c>
      <c r="E445" s="1">
        <v>0.7</v>
      </c>
      <c r="F445" s="1">
        <v>32.299999999999997</v>
      </c>
      <c r="G445" s="1" t="s">
        <v>440</v>
      </c>
      <c r="H445" s="1" t="s">
        <v>155</v>
      </c>
      <c r="J445" s="3">
        <f>H445+0</f>
        <v>8.6999999999999994E-3</v>
      </c>
      <c r="K445" s="4" t="s">
        <v>55</v>
      </c>
      <c r="L445" s="1">
        <v>7</v>
      </c>
    </row>
    <row r="446" spans="1:12" ht="30" customHeight="1" x14ac:dyDescent="0.3">
      <c r="A446" s="1" t="s">
        <v>483</v>
      </c>
      <c r="B446" s="1" t="s">
        <v>258</v>
      </c>
      <c r="C446" s="1" t="s">
        <v>484</v>
      </c>
      <c r="D446" s="2">
        <f>B446+C446</f>
        <v>4300</v>
      </c>
      <c r="E446" s="1">
        <v>1</v>
      </c>
      <c r="F446" s="1">
        <v>1</v>
      </c>
      <c r="G446" s="1" t="s">
        <v>320</v>
      </c>
      <c r="H446" s="1" t="s">
        <v>250</v>
      </c>
      <c r="J446" s="3">
        <f>H446+0</f>
        <v>4.0000000000000002E-4</v>
      </c>
      <c r="K446" s="4" t="s">
        <v>55</v>
      </c>
      <c r="L446" s="1">
        <v>3</v>
      </c>
    </row>
    <row r="447" spans="1:12" ht="30" customHeight="1" x14ac:dyDescent="0.3">
      <c r="A447" s="1" t="s">
        <v>1173</v>
      </c>
      <c r="B447" s="1" t="s">
        <v>80</v>
      </c>
      <c r="C447" s="1" t="s">
        <v>158</v>
      </c>
      <c r="D447" s="2">
        <f>B447+C447</f>
        <v>4290</v>
      </c>
      <c r="E447" s="1">
        <v>1.1000000000000001</v>
      </c>
      <c r="F447" s="1">
        <v>28.5</v>
      </c>
      <c r="G447" s="1" t="s">
        <v>310</v>
      </c>
      <c r="H447" s="1" t="s">
        <v>377</v>
      </c>
      <c r="J447" s="3">
        <f>H447+0</f>
        <v>7.6E-3</v>
      </c>
      <c r="K447" s="4" t="s">
        <v>55</v>
      </c>
      <c r="L447" s="1">
        <v>7</v>
      </c>
    </row>
    <row r="448" spans="1:12" ht="30" customHeight="1" x14ac:dyDescent="0.3">
      <c r="A448" s="1" t="s">
        <v>834</v>
      </c>
      <c r="B448" s="1" t="s">
        <v>835</v>
      </c>
      <c r="C448" s="1" t="s">
        <v>836</v>
      </c>
      <c r="D448" s="2">
        <f>B448+C448</f>
        <v>4250</v>
      </c>
      <c r="E448" s="1">
        <v>4.7</v>
      </c>
      <c r="F448" s="1">
        <v>1</v>
      </c>
      <c r="G448" s="1" t="s">
        <v>125</v>
      </c>
      <c r="H448" s="1" t="s">
        <v>250</v>
      </c>
      <c r="J448" s="3">
        <f>H448+0</f>
        <v>4.0000000000000002E-4</v>
      </c>
      <c r="K448" s="4" t="s">
        <v>55</v>
      </c>
      <c r="L448" s="1">
        <v>3</v>
      </c>
    </row>
    <row r="449" spans="1:12" ht="30" customHeight="1" x14ac:dyDescent="0.3">
      <c r="A449" s="1" t="s">
        <v>490</v>
      </c>
      <c r="B449" s="1" t="s">
        <v>326</v>
      </c>
      <c r="C449" s="1" t="s">
        <v>491</v>
      </c>
      <c r="D449" s="2">
        <f>B449+C449</f>
        <v>4210</v>
      </c>
      <c r="E449" s="1">
        <v>1.8</v>
      </c>
      <c r="F449" s="1">
        <v>31.8</v>
      </c>
      <c r="G449" s="1" t="s">
        <v>492</v>
      </c>
      <c r="H449" s="1" t="s">
        <v>332</v>
      </c>
      <c r="J449" s="3">
        <f>H449+0</f>
        <v>9.4999999999999998E-3</v>
      </c>
      <c r="K449" s="4" t="s">
        <v>55</v>
      </c>
      <c r="L449" s="1">
        <v>7</v>
      </c>
    </row>
    <row r="450" spans="1:12" ht="30" customHeight="1" x14ac:dyDescent="0.3">
      <c r="A450" s="1" t="s">
        <v>1329</v>
      </c>
      <c r="B450" s="1" t="s">
        <v>435</v>
      </c>
      <c r="C450" s="1" t="s">
        <v>1330</v>
      </c>
      <c r="D450" s="2">
        <f>B450+C450</f>
        <v>3860</v>
      </c>
      <c r="E450" s="1">
        <v>0.4</v>
      </c>
      <c r="F450" s="1">
        <v>5.7</v>
      </c>
      <c r="G450" s="1" t="s">
        <v>88</v>
      </c>
      <c r="H450" s="1" t="s">
        <v>349</v>
      </c>
      <c r="J450" s="3">
        <f>H450+0</f>
        <v>1.8E-3</v>
      </c>
      <c r="K450" s="4" t="s">
        <v>55</v>
      </c>
      <c r="L450" s="1">
        <v>7</v>
      </c>
    </row>
    <row r="451" spans="1:12" ht="30" customHeight="1" x14ac:dyDescent="0.3">
      <c r="A451" s="1" t="s">
        <v>953</v>
      </c>
      <c r="B451" s="1" t="s">
        <v>479</v>
      </c>
      <c r="C451" s="1" t="s">
        <v>954</v>
      </c>
      <c r="D451" s="2">
        <f>B451+C451</f>
        <v>3810</v>
      </c>
      <c r="E451" s="1">
        <v>0</v>
      </c>
      <c r="F451" s="1">
        <v>1.3</v>
      </c>
      <c r="G451" s="1" t="s">
        <v>87</v>
      </c>
      <c r="H451" s="1" t="s">
        <v>302</v>
      </c>
      <c r="J451" s="3">
        <f>H451+0</f>
        <v>5.0000000000000001E-4</v>
      </c>
      <c r="K451" s="4" t="s">
        <v>55</v>
      </c>
      <c r="L451" s="1">
        <v>3</v>
      </c>
    </row>
    <row r="452" spans="1:12" ht="30" customHeight="1" x14ac:dyDescent="0.3">
      <c r="A452" s="1" t="s">
        <v>50</v>
      </c>
      <c r="B452" s="1" t="s">
        <v>51</v>
      </c>
      <c r="C452" s="1" t="s">
        <v>52</v>
      </c>
      <c r="D452" s="2">
        <f>B452+C452</f>
        <v>3540</v>
      </c>
      <c r="E452" s="1">
        <v>0.4</v>
      </c>
      <c r="F452" s="1">
        <v>23.8</v>
      </c>
      <c r="G452" s="1" t="s">
        <v>53</v>
      </c>
      <c r="H452" s="1" t="s">
        <v>54</v>
      </c>
      <c r="J452" s="3">
        <f>H452+0</f>
        <v>8.2000000000000007E-3</v>
      </c>
      <c r="K452" s="4" t="s">
        <v>55</v>
      </c>
      <c r="L452" s="1">
        <v>7</v>
      </c>
    </row>
    <row r="453" spans="1:12" ht="30" customHeight="1" x14ac:dyDescent="0.3">
      <c r="A453" s="1" t="s">
        <v>729</v>
      </c>
      <c r="B453" s="1" t="s">
        <v>730</v>
      </c>
      <c r="C453" s="1" t="s">
        <v>731</v>
      </c>
      <c r="D453" s="2">
        <f>B453+C453</f>
        <v>3350</v>
      </c>
      <c r="E453" s="1">
        <v>2.7</v>
      </c>
      <c r="F453" s="1">
        <v>0.3</v>
      </c>
      <c r="G453" s="1" t="s">
        <v>43</v>
      </c>
      <c r="H453" s="1" t="s">
        <v>364</v>
      </c>
      <c r="J453" s="3">
        <f>H453+0</f>
        <v>2.0000000000000001E-4</v>
      </c>
      <c r="K453" s="4" t="s">
        <v>55</v>
      </c>
      <c r="L453" s="1">
        <v>3</v>
      </c>
    </row>
    <row r="454" spans="1:12" ht="30" customHeight="1" x14ac:dyDescent="0.3">
      <c r="A454" s="1" t="s">
        <v>933</v>
      </c>
      <c r="B454" s="1" t="s">
        <v>502</v>
      </c>
      <c r="C454" s="1" t="s">
        <v>934</v>
      </c>
      <c r="D454" s="2">
        <f>B454+C454</f>
        <v>3330</v>
      </c>
      <c r="E454" s="1">
        <v>2.1</v>
      </c>
      <c r="F454" s="1">
        <v>13.5</v>
      </c>
      <c r="G454" s="1" t="s">
        <v>12</v>
      </c>
      <c r="H454" s="1" t="s">
        <v>527</v>
      </c>
      <c r="J454" s="3">
        <f>H454+0</f>
        <v>5.1999999999999998E-3</v>
      </c>
      <c r="K454" s="4" t="s">
        <v>55</v>
      </c>
      <c r="L454" s="1">
        <v>7</v>
      </c>
    </row>
    <row r="455" spans="1:12" ht="30" customHeight="1" x14ac:dyDescent="0.3">
      <c r="A455" s="1" t="s">
        <v>742</v>
      </c>
      <c r="B455" s="1" t="s">
        <v>279</v>
      </c>
      <c r="C455" s="1" t="s">
        <v>743</v>
      </c>
      <c r="D455" s="2">
        <f>B455+C455</f>
        <v>3050</v>
      </c>
      <c r="E455" s="1">
        <v>0.7</v>
      </c>
      <c r="F455" s="1">
        <v>3.3</v>
      </c>
      <c r="G455" s="1" t="s">
        <v>211</v>
      </c>
      <c r="H455" s="1" t="s">
        <v>230</v>
      </c>
      <c r="J455" s="3">
        <f>H455+0</f>
        <v>1.4E-3</v>
      </c>
      <c r="K455" s="4" t="s">
        <v>55</v>
      </c>
      <c r="L455" s="1">
        <v>3</v>
      </c>
    </row>
    <row r="456" spans="1:12" ht="30" customHeight="1" x14ac:dyDescent="0.3">
      <c r="A456" s="1" t="s">
        <v>1179</v>
      </c>
      <c r="B456" s="1" t="s">
        <v>227</v>
      </c>
      <c r="C456" s="1" t="s">
        <v>1180</v>
      </c>
      <c r="D456" s="2">
        <f>B456+C456</f>
        <v>3040</v>
      </c>
      <c r="E456" s="1">
        <v>0</v>
      </c>
      <c r="F456" s="1">
        <v>1.1000000000000001</v>
      </c>
      <c r="G456" s="1" t="s">
        <v>87</v>
      </c>
      <c r="H456" s="1" t="s">
        <v>302</v>
      </c>
      <c r="J456" s="3">
        <f>H456+0</f>
        <v>5.0000000000000001E-4</v>
      </c>
      <c r="K456" s="4" t="s">
        <v>55</v>
      </c>
      <c r="L456" s="1">
        <v>3</v>
      </c>
    </row>
    <row r="457" spans="1:12" ht="30" customHeight="1" x14ac:dyDescent="0.3">
      <c r="A457" s="1" t="s">
        <v>317</v>
      </c>
      <c r="B457" s="1" t="s">
        <v>318</v>
      </c>
      <c r="C457" s="1" t="s">
        <v>319</v>
      </c>
      <c r="D457" s="2">
        <f>B457+C457</f>
        <v>3010</v>
      </c>
      <c r="E457" s="1">
        <v>0.3</v>
      </c>
      <c r="F457" s="1">
        <v>2.8</v>
      </c>
      <c r="G457" s="1" t="s">
        <v>302</v>
      </c>
      <c r="H457" s="1" t="s">
        <v>320</v>
      </c>
      <c r="J457" s="3">
        <f>H457+0</f>
        <v>1.2999999999999999E-3</v>
      </c>
      <c r="K457" s="4" t="s">
        <v>55</v>
      </c>
      <c r="L457" s="1">
        <v>7</v>
      </c>
    </row>
    <row r="458" spans="1:12" ht="30" customHeight="1" x14ac:dyDescent="0.3">
      <c r="A458" s="1" t="s">
        <v>907</v>
      </c>
      <c r="B458" s="1" t="s">
        <v>431</v>
      </c>
      <c r="C458" s="1" t="s">
        <v>908</v>
      </c>
      <c r="D458" s="2">
        <f>B458+C458</f>
        <v>2770</v>
      </c>
      <c r="E458" s="1">
        <v>2.5</v>
      </c>
      <c r="F458" s="1">
        <v>17.100000000000001</v>
      </c>
      <c r="G458" s="1" t="s">
        <v>414</v>
      </c>
      <c r="H458" s="1" t="s">
        <v>578</v>
      </c>
      <c r="J458" s="3">
        <f>H458+0</f>
        <v>8.5000000000000006E-3</v>
      </c>
      <c r="K458" s="4" t="s">
        <v>55</v>
      </c>
      <c r="L458" s="1">
        <v>7</v>
      </c>
    </row>
    <row r="459" spans="1:12" ht="30" customHeight="1" x14ac:dyDescent="0.3">
      <c r="A459" s="1" t="s">
        <v>246</v>
      </c>
      <c r="B459" s="1" t="s">
        <v>51</v>
      </c>
      <c r="C459" s="1" t="s">
        <v>247</v>
      </c>
      <c r="D459" s="2">
        <f>B459+C459</f>
        <v>2770</v>
      </c>
      <c r="E459" s="1">
        <v>0</v>
      </c>
      <c r="F459" s="1">
        <v>2.2999999999999998</v>
      </c>
      <c r="G459" s="1" t="s">
        <v>87</v>
      </c>
      <c r="H459" s="1" t="s">
        <v>77</v>
      </c>
      <c r="J459" s="3">
        <f>H459+0</f>
        <v>1E-3</v>
      </c>
      <c r="K459" s="4" t="s">
        <v>55</v>
      </c>
      <c r="L459" s="1">
        <v>3</v>
      </c>
    </row>
    <row r="460" spans="1:12" ht="30" customHeight="1" x14ac:dyDescent="0.3">
      <c r="A460" s="1" t="s">
        <v>360</v>
      </c>
      <c r="B460" s="1" t="s">
        <v>361</v>
      </c>
      <c r="C460" s="1" t="s">
        <v>362</v>
      </c>
      <c r="D460" s="2">
        <f>B460+C460</f>
        <v>2640</v>
      </c>
      <c r="E460" s="1">
        <v>1.3</v>
      </c>
      <c r="F460" s="1">
        <v>0.3</v>
      </c>
      <c r="G460" s="1" t="s">
        <v>363</v>
      </c>
      <c r="H460" s="1" t="s">
        <v>364</v>
      </c>
      <c r="J460" s="3">
        <f>H460+0</f>
        <v>2.0000000000000001E-4</v>
      </c>
      <c r="K460" s="4" t="s">
        <v>55</v>
      </c>
      <c r="L460" s="1">
        <v>3</v>
      </c>
    </row>
    <row r="461" spans="1:12" ht="30" customHeight="1" x14ac:dyDescent="0.3">
      <c r="A461" s="1" t="s">
        <v>580</v>
      </c>
      <c r="B461" s="1" t="s">
        <v>104</v>
      </c>
      <c r="C461" s="1" t="s">
        <v>581</v>
      </c>
      <c r="D461" s="2">
        <f>B461+C461</f>
        <v>2630</v>
      </c>
      <c r="E461" s="1">
        <v>1</v>
      </c>
      <c r="F461" s="1">
        <v>2.7</v>
      </c>
      <c r="G461" s="1" t="s">
        <v>496</v>
      </c>
      <c r="H461" s="1" t="s">
        <v>320</v>
      </c>
      <c r="J461" s="3">
        <f>H461+0</f>
        <v>1.2999999999999999E-3</v>
      </c>
      <c r="K461" s="4" t="s">
        <v>55</v>
      </c>
      <c r="L461" s="1">
        <v>3</v>
      </c>
    </row>
    <row r="462" spans="1:12" ht="30" customHeight="1" x14ac:dyDescent="0.3">
      <c r="A462" s="1" t="s">
        <v>540</v>
      </c>
      <c r="B462" s="1" t="s">
        <v>471</v>
      </c>
      <c r="C462" s="1" t="s">
        <v>541</v>
      </c>
      <c r="D462" s="2">
        <f>B462+C462</f>
        <v>2620</v>
      </c>
      <c r="E462" s="1">
        <v>0.6</v>
      </c>
      <c r="F462" s="1">
        <v>7.3</v>
      </c>
      <c r="G462" s="1" t="s">
        <v>230</v>
      </c>
      <c r="H462" s="1" t="s">
        <v>270</v>
      </c>
      <c r="J462" s="3">
        <f>H462+0</f>
        <v>3.7000000000000002E-3</v>
      </c>
      <c r="K462" s="4" t="s">
        <v>55</v>
      </c>
      <c r="L462" s="1">
        <v>7</v>
      </c>
    </row>
    <row r="463" spans="1:12" ht="30" customHeight="1" x14ac:dyDescent="0.3">
      <c r="A463" s="1" t="s">
        <v>785</v>
      </c>
      <c r="B463" s="1" t="s">
        <v>305</v>
      </c>
      <c r="C463" s="1" t="s">
        <v>786</v>
      </c>
      <c r="D463" s="2">
        <f>B463+C463</f>
        <v>2590</v>
      </c>
      <c r="E463" s="1">
        <v>0.3</v>
      </c>
      <c r="F463" s="1">
        <v>6.8</v>
      </c>
      <c r="G463" s="1" t="s">
        <v>320</v>
      </c>
      <c r="H463" s="1" t="s">
        <v>536</v>
      </c>
      <c r="J463" s="3">
        <f>H463+0</f>
        <v>3.2000000000000002E-3</v>
      </c>
      <c r="K463" s="4" t="s">
        <v>55</v>
      </c>
      <c r="L463" s="1">
        <v>7</v>
      </c>
    </row>
    <row r="464" spans="1:12" ht="30" customHeight="1" x14ac:dyDescent="0.3">
      <c r="A464" s="1" t="s">
        <v>948</v>
      </c>
      <c r="B464" s="1" t="s">
        <v>162</v>
      </c>
      <c r="C464" s="1" t="s">
        <v>949</v>
      </c>
      <c r="D464" s="2">
        <f>B464+C464</f>
        <v>2390</v>
      </c>
      <c r="E464" s="1">
        <v>0.4</v>
      </c>
      <c r="F464" s="1">
        <v>20.8</v>
      </c>
      <c r="G464" s="1" t="s">
        <v>324</v>
      </c>
      <c r="H464" s="1" t="s">
        <v>409</v>
      </c>
      <c r="J464" s="3">
        <f>H464+0</f>
        <v>0.01</v>
      </c>
      <c r="K464" s="4" t="s">
        <v>55</v>
      </c>
      <c r="L464" s="1">
        <v>7</v>
      </c>
    </row>
    <row r="465" spans="1:12" ht="30" customHeight="1" x14ac:dyDescent="0.3">
      <c r="A465" s="1" t="s">
        <v>1020</v>
      </c>
      <c r="B465" s="1" t="s">
        <v>128</v>
      </c>
      <c r="C465" s="1" t="s">
        <v>1021</v>
      </c>
      <c r="D465" s="2">
        <f>B465+C465</f>
        <v>2330</v>
      </c>
      <c r="E465" s="1">
        <v>0.7</v>
      </c>
      <c r="F465" s="1">
        <v>0.3</v>
      </c>
      <c r="G465" s="1" t="s">
        <v>270</v>
      </c>
      <c r="H465" s="1" t="s">
        <v>364</v>
      </c>
      <c r="J465" s="3">
        <f>H465+0</f>
        <v>2.0000000000000001E-4</v>
      </c>
      <c r="K465" s="4" t="s">
        <v>55</v>
      </c>
      <c r="L465" s="1">
        <v>3</v>
      </c>
    </row>
    <row r="466" spans="1:12" ht="30" customHeight="1" x14ac:dyDescent="0.3">
      <c r="A466" s="1" t="s">
        <v>1123</v>
      </c>
      <c r="B466" s="1" t="s">
        <v>379</v>
      </c>
      <c r="C466" s="1" t="s">
        <v>1124</v>
      </c>
      <c r="D466" s="2">
        <f>B466+C466</f>
        <v>2320</v>
      </c>
      <c r="E466" s="1">
        <v>4.7</v>
      </c>
      <c r="F466" s="1">
        <v>9.8000000000000007</v>
      </c>
      <c r="G466" s="1" t="s">
        <v>72</v>
      </c>
      <c r="H466" s="1" t="s">
        <v>820</v>
      </c>
      <c r="J466" s="3">
        <f>H466+0</f>
        <v>5.7000000000000002E-3</v>
      </c>
      <c r="K466" s="4" t="s">
        <v>55</v>
      </c>
      <c r="L466" s="1">
        <v>7</v>
      </c>
    </row>
    <row r="467" spans="1:12" ht="30" customHeight="1" x14ac:dyDescent="0.3">
      <c r="A467" s="1" t="s">
        <v>957</v>
      </c>
      <c r="B467" s="1" t="s">
        <v>115</v>
      </c>
      <c r="C467" s="1" t="s">
        <v>150</v>
      </c>
      <c r="D467" s="2">
        <f>B467+C467</f>
        <v>2240</v>
      </c>
      <c r="E467" s="1">
        <v>1</v>
      </c>
      <c r="F467" s="1">
        <v>7</v>
      </c>
      <c r="G467" s="1" t="s">
        <v>440</v>
      </c>
      <c r="H467" s="1" t="s">
        <v>316</v>
      </c>
      <c r="J467" s="3">
        <f>H467+0</f>
        <v>4.0000000000000001E-3</v>
      </c>
      <c r="K467" s="4" t="s">
        <v>55</v>
      </c>
      <c r="L467" s="1">
        <v>7</v>
      </c>
    </row>
    <row r="468" spans="1:12" ht="30" customHeight="1" x14ac:dyDescent="0.3">
      <c r="A468" s="1" t="s">
        <v>597</v>
      </c>
      <c r="B468" s="1" t="s">
        <v>598</v>
      </c>
      <c r="C468" s="1" t="s">
        <v>599</v>
      </c>
      <c r="D468" s="2">
        <f>B468+C468</f>
        <v>2230</v>
      </c>
      <c r="E468" s="1">
        <v>2.7</v>
      </c>
      <c r="F468" s="1">
        <v>16.3</v>
      </c>
      <c r="G468" s="1" t="s">
        <v>125</v>
      </c>
      <c r="H468" s="1" t="s">
        <v>409</v>
      </c>
      <c r="J468" s="3">
        <f>H468+0</f>
        <v>0.01</v>
      </c>
      <c r="K468" s="4" t="s">
        <v>55</v>
      </c>
      <c r="L468" s="1">
        <v>7</v>
      </c>
    </row>
    <row r="469" spans="1:12" ht="30" customHeight="1" x14ac:dyDescent="0.3">
      <c r="A469" s="1" t="s">
        <v>960</v>
      </c>
      <c r="B469" s="1" t="s">
        <v>238</v>
      </c>
      <c r="C469" s="1" t="s">
        <v>961</v>
      </c>
      <c r="D469" s="2">
        <f>B469+C469</f>
        <v>2230</v>
      </c>
      <c r="E469" s="1">
        <v>0.3</v>
      </c>
      <c r="F469" s="1">
        <v>1</v>
      </c>
      <c r="G469" s="1" t="s">
        <v>427</v>
      </c>
      <c r="H469" s="1" t="s">
        <v>406</v>
      </c>
      <c r="J469" s="3">
        <f>H469+0</f>
        <v>5.9999999999999995E-4</v>
      </c>
      <c r="K469" s="4" t="s">
        <v>55</v>
      </c>
      <c r="L469" s="1">
        <v>3</v>
      </c>
    </row>
    <row r="470" spans="1:12" ht="30" customHeight="1" x14ac:dyDescent="0.3">
      <c r="A470" s="1" t="s">
        <v>1209</v>
      </c>
      <c r="B470" s="1" t="s">
        <v>196</v>
      </c>
      <c r="C470" s="1" t="s">
        <v>1210</v>
      </c>
      <c r="D470" s="2">
        <f>B470+C470</f>
        <v>2200</v>
      </c>
      <c r="E470" s="1">
        <v>2</v>
      </c>
      <c r="F470" s="1">
        <v>3.6</v>
      </c>
      <c r="G470" s="1" t="s">
        <v>458</v>
      </c>
      <c r="H470" s="1" t="s">
        <v>1030</v>
      </c>
      <c r="J470" s="3">
        <f>H470+0</f>
        <v>1.9E-3</v>
      </c>
      <c r="K470" s="4" t="s">
        <v>55</v>
      </c>
      <c r="L470" s="1">
        <v>7</v>
      </c>
    </row>
    <row r="471" spans="1:12" ht="30" customHeight="1" x14ac:dyDescent="0.3">
      <c r="A471" s="1" t="s">
        <v>1045</v>
      </c>
      <c r="B471" s="1" t="s">
        <v>104</v>
      </c>
      <c r="C471" s="1" t="s">
        <v>1046</v>
      </c>
      <c r="D471" s="2">
        <f>B471+C471</f>
        <v>2190</v>
      </c>
      <c r="E471" s="1">
        <v>0</v>
      </c>
      <c r="F471" s="1">
        <v>3</v>
      </c>
      <c r="G471" s="1" t="s">
        <v>87</v>
      </c>
      <c r="H471" s="1" t="s">
        <v>190</v>
      </c>
      <c r="J471" s="3">
        <f>H471+0</f>
        <v>1.6999999999999999E-3</v>
      </c>
      <c r="K471" s="4" t="s">
        <v>55</v>
      </c>
      <c r="L471" s="1">
        <v>3</v>
      </c>
    </row>
    <row r="472" spans="1:12" ht="30" customHeight="1" x14ac:dyDescent="0.3">
      <c r="A472" s="1" t="s">
        <v>428</v>
      </c>
      <c r="B472" s="1" t="s">
        <v>429</v>
      </c>
      <c r="C472" s="1" t="s">
        <v>394</v>
      </c>
      <c r="D472" s="2">
        <f>B472+C472</f>
        <v>2120</v>
      </c>
      <c r="E472" s="1">
        <v>0.9</v>
      </c>
      <c r="F472" s="1">
        <v>11</v>
      </c>
      <c r="G472" s="1" t="s">
        <v>230</v>
      </c>
      <c r="H472" s="1" t="s">
        <v>243</v>
      </c>
      <c r="J472" s="3">
        <f>H472+0</f>
        <v>8.3999999999999995E-3</v>
      </c>
      <c r="K472" s="4" t="s">
        <v>55</v>
      </c>
      <c r="L472" s="1">
        <v>7</v>
      </c>
    </row>
    <row r="473" spans="1:12" ht="30" customHeight="1" x14ac:dyDescent="0.3">
      <c r="A473" s="1" t="s">
        <v>84</v>
      </c>
      <c r="B473" s="1" t="s">
        <v>85</v>
      </c>
      <c r="C473" s="1" t="s">
        <v>86</v>
      </c>
      <c r="D473" s="2">
        <f>B473+C473</f>
        <v>2070</v>
      </c>
      <c r="E473" s="1">
        <v>0</v>
      </c>
      <c r="F473" s="1">
        <v>3.3</v>
      </c>
      <c r="G473" s="1" t="s">
        <v>87</v>
      </c>
      <c r="H473" s="1" t="s">
        <v>88</v>
      </c>
      <c r="J473" s="3">
        <f>H473+0</f>
        <v>2E-3</v>
      </c>
      <c r="K473" s="4" t="s">
        <v>55</v>
      </c>
      <c r="L473" s="1">
        <v>3</v>
      </c>
    </row>
    <row r="474" spans="1:12" ht="30" customHeight="1" x14ac:dyDescent="0.3">
      <c r="A474" s="1" t="s">
        <v>399</v>
      </c>
      <c r="B474" s="1" t="s">
        <v>121</v>
      </c>
      <c r="C474" s="1" t="s">
        <v>400</v>
      </c>
      <c r="D474" s="2">
        <f>B474+C474</f>
        <v>2060</v>
      </c>
      <c r="E474" s="1">
        <v>0.3</v>
      </c>
      <c r="F474" s="1">
        <v>0.3</v>
      </c>
      <c r="G474" s="1" t="s">
        <v>401</v>
      </c>
      <c r="H474" s="1" t="s">
        <v>191</v>
      </c>
      <c r="J474" s="3">
        <f>H474+0</f>
        <v>2.9999999999999997E-4</v>
      </c>
      <c r="K474" s="4" t="s">
        <v>55</v>
      </c>
      <c r="L474" s="1">
        <v>3</v>
      </c>
    </row>
    <row r="475" spans="1:12" ht="30" customHeight="1" x14ac:dyDescent="0.3">
      <c r="A475" s="1" t="s">
        <v>441</v>
      </c>
      <c r="B475" s="1" t="s">
        <v>106</v>
      </c>
      <c r="C475" s="1" t="s">
        <v>442</v>
      </c>
      <c r="D475" s="2">
        <f>B475+C475</f>
        <v>2010</v>
      </c>
      <c r="E475" s="1">
        <v>2.9</v>
      </c>
      <c r="F475" s="1">
        <v>13.3</v>
      </c>
      <c r="G475" s="1" t="s">
        <v>232</v>
      </c>
      <c r="H475" s="1" t="s">
        <v>443</v>
      </c>
      <c r="J475" s="3">
        <f>H475+0</f>
        <v>9.1000000000000004E-3</v>
      </c>
      <c r="K475" s="4" t="s">
        <v>55</v>
      </c>
      <c r="L475" s="1">
        <v>7</v>
      </c>
    </row>
    <row r="476" spans="1:12" ht="30" customHeight="1" x14ac:dyDescent="0.3">
      <c r="A476" s="1" t="s">
        <v>350</v>
      </c>
      <c r="B476" s="1" t="s">
        <v>139</v>
      </c>
      <c r="C476" s="1" t="s">
        <v>351</v>
      </c>
      <c r="D476" s="2">
        <f>B476+C476</f>
        <v>1940</v>
      </c>
      <c r="E476" s="1">
        <v>1.9</v>
      </c>
      <c r="F476" s="1">
        <v>12.5</v>
      </c>
      <c r="G476" s="1" t="s">
        <v>311</v>
      </c>
      <c r="H476" s="1" t="s">
        <v>352</v>
      </c>
      <c r="J476" s="3">
        <f>H476+0</f>
        <v>7.4000000000000003E-3</v>
      </c>
      <c r="K476" s="4" t="s">
        <v>55</v>
      </c>
      <c r="L476" s="1">
        <v>7</v>
      </c>
    </row>
    <row r="477" spans="1:12" ht="30" customHeight="1" x14ac:dyDescent="0.3">
      <c r="A477" s="1" t="s">
        <v>910</v>
      </c>
      <c r="B477" s="1" t="s">
        <v>322</v>
      </c>
      <c r="C477" s="1" t="s">
        <v>911</v>
      </c>
      <c r="D477" s="2">
        <f>B477+C477</f>
        <v>1880</v>
      </c>
      <c r="E477" s="1">
        <v>0.3</v>
      </c>
      <c r="F477" s="1">
        <v>2.2999999999999998</v>
      </c>
      <c r="G477" s="1" t="s">
        <v>77</v>
      </c>
      <c r="H477" s="1" t="s">
        <v>190</v>
      </c>
      <c r="J477" s="3">
        <f>H477+0</f>
        <v>1.6999999999999999E-3</v>
      </c>
      <c r="K477" s="4" t="s">
        <v>55</v>
      </c>
      <c r="L477" s="1">
        <v>3</v>
      </c>
    </row>
    <row r="478" spans="1:12" ht="30" customHeight="1" x14ac:dyDescent="0.3">
      <c r="A478" s="1" t="s">
        <v>434</v>
      </c>
      <c r="B478" s="1" t="s">
        <v>435</v>
      </c>
      <c r="C478" s="1" t="s">
        <v>436</v>
      </c>
      <c r="D478" s="2">
        <f>B478+C478</f>
        <v>1840</v>
      </c>
      <c r="E478" s="1">
        <v>1.7</v>
      </c>
      <c r="F478" s="1">
        <v>13.3</v>
      </c>
      <c r="G478" s="1" t="s">
        <v>159</v>
      </c>
      <c r="H478" s="1" t="s">
        <v>437</v>
      </c>
      <c r="J478" s="3">
        <f>H478+0</f>
        <v>8.8000000000000005E-3</v>
      </c>
      <c r="K478" s="4" t="s">
        <v>55</v>
      </c>
      <c r="L478" s="1">
        <v>7</v>
      </c>
    </row>
    <row r="479" spans="1:12" ht="30" customHeight="1" x14ac:dyDescent="0.3">
      <c r="A479" s="1" t="s">
        <v>706</v>
      </c>
      <c r="B479" s="1" t="s">
        <v>405</v>
      </c>
      <c r="C479" s="1" t="s">
        <v>707</v>
      </c>
      <c r="D479" s="2">
        <f>B479+C479</f>
        <v>1840</v>
      </c>
      <c r="E479" s="1">
        <v>1.7</v>
      </c>
      <c r="F479" s="1">
        <v>3.3</v>
      </c>
      <c r="G479" s="1" t="s">
        <v>265</v>
      </c>
      <c r="H479" s="1" t="s">
        <v>254</v>
      </c>
      <c r="J479" s="3">
        <f>H479+0</f>
        <v>2.3999999999999998E-3</v>
      </c>
      <c r="K479" s="4" t="s">
        <v>55</v>
      </c>
      <c r="L479" s="1">
        <v>7</v>
      </c>
    </row>
    <row r="480" spans="1:12" ht="30" customHeight="1" x14ac:dyDescent="0.3">
      <c r="A480" s="1" t="s">
        <v>226</v>
      </c>
      <c r="B480" s="1" t="s">
        <v>227</v>
      </c>
      <c r="C480" s="1" t="s">
        <v>228</v>
      </c>
      <c r="D480" s="2">
        <f>B480+C480</f>
        <v>1840</v>
      </c>
      <c r="E480" s="1">
        <v>1.3</v>
      </c>
      <c r="F480" s="1">
        <v>1.8</v>
      </c>
      <c r="G480" s="1" t="s">
        <v>229</v>
      </c>
      <c r="H480" s="1" t="s">
        <v>230</v>
      </c>
      <c r="J480" s="3">
        <f>H480+0</f>
        <v>1.4E-3</v>
      </c>
      <c r="K480" s="4" t="s">
        <v>55</v>
      </c>
      <c r="L480" s="1">
        <v>7</v>
      </c>
    </row>
    <row r="481" spans="1:12" ht="30" customHeight="1" x14ac:dyDescent="0.3">
      <c r="A481" s="1" t="s">
        <v>564</v>
      </c>
      <c r="B481" s="1" t="s">
        <v>565</v>
      </c>
      <c r="C481" s="1" t="s">
        <v>566</v>
      </c>
      <c r="D481" s="2">
        <f>B481+C481</f>
        <v>1840</v>
      </c>
      <c r="E481" s="1">
        <v>1.1000000000000001</v>
      </c>
      <c r="F481" s="1">
        <v>1.3</v>
      </c>
      <c r="G481" s="1" t="s">
        <v>440</v>
      </c>
      <c r="H481" s="1" t="s">
        <v>77</v>
      </c>
      <c r="J481" s="3">
        <f>H481+0</f>
        <v>1E-3</v>
      </c>
      <c r="K481" s="4" t="s">
        <v>55</v>
      </c>
      <c r="L481" s="1">
        <v>7</v>
      </c>
    </row>
    <row r="482" spans="1:12" ht="30" customHeight="1" x14ac:dyDescent="0.3">
      <c r="A482" s="1" t="s">
        <v>841</v>
      </c>
      <c r="B482" s="1" t="s">
        <v>106</v>
      </c>
      <c r="C482" s="1" t="s">
        <v>391</v>
      </c>
      <c r="D482" s="2">
        <f>B482+C482</f>
        <v>1810</v>
      </c>
      <c r="E482" s="1">
        <v>0</v>
      </c>
      <c r="F482" s="1">
        <v>0.3</v>
      </c>
      <c r="G482" s="1" t="s">
        <v>87</v>
      </c>
      <c r="H482" s="1" t="s">
        <v>191</v>
      </c>
      <c r="J482" s="3">
        <f>H482+0</f>
        <v>2.9999999999999997E-4</v>
      </c>
      <c r="K482" s="4" t="s">
        <v>55</v>
      </c>
      <c r="L482" s="1">
        <v>3</v>
      </c>
    </row>
    <row r="483" spans="1:12" ht="30" customHeight="1" x14ac:dyDescent="0.3">
      <c r="A483" s="1" t="s">
        <v>404</v>
      </c>
      <c r="B483" s="1" t="s">
        <v>405</v>
      </c>
      <c r="C483" s="1" t="s">
        <v>228</v>
      </c>
      <c r="D483" s="2">
        <f>B483+C483</f>
        <v>1760</v>
      </c>
      <c r="E483" s="1">
        <v>0</v>
      </c>
      <c r="F483" s="1">
        <v>0.7</v>
      </c>
      <c r="G483" s="1" t="s">
        <v>87</v>
      </c>
      <c r="H483" s="1" t="s">
        <v>406</v>
      </c>
      <c r="J483" s="3">
        <f>H483+0</f>
        <v>5.9999999999999995E-4</v>
      </c>
      <c r="K483" s="4" t="s">
        <v>55</v>
      </c>
      <c r="L483" s="1">
        <v>3</v>
      </c>
    </row>
    <row r="484" spans="1:12" ht="30" customHeight="1" x14ac:dyDescent="0.3">
      <c r="A484" s="1" t="s">
        <v>991</v>
      </c>
      <c r="B484" s="1" t="s">
        <v>245</v>
      </c>
      <c r="C484" s="1" t="s">
        <v>707</v>
      </c>
      <c r="D484" s="2">
        <f>B484+C484</f>
        <v>1720</v>
      </c>
      <c r="E484" s="1">
        <v>0.1</v>
      </c>
      <c r="F484" s="1">
        <v>10</v>
      </c>
      <c r="G484" s="1" t="s">
        <v>406</v>
      </c>
      <c r="H484" s="1" t="s">
        <v>145</v>
      </c>
      <c r="J484" s="3">
        <f>H484+0</f>
        <v>7.1000000000000004E-3</v>
      </c>
      <c r="K484" s="4" t="s">
        <v>55</v>
      </c>
      <c r="L484" s="1">
        <v>7</v>
      </c>
    </row>
    <row r="485" spans="1:12" ht="30" customHeight="1" x14ac:dyDescent="0.3">
      <c r="A485" s="1" t="s">
        <v>1152</v>
      </c>
      <c r="B485" s="1" t="s">
        <v>51</v>
      </c>
      <c r="C485" s="1" t="s">
        <v>1153</v>
      </c>
      <c r="D485" s="2">
        <f>B485+C485</f>
        <v>1720</v>
      </c>
      <c r="E485" s="1">
        <v>1.3</v>
      </c>
      <c r="F485" s="1">
        <v>0.7</v>
      </c>
      <c r="G485" s="1" t="s">
        <v>874</v>
      </c>
      <c r="H485" s="1" t="s">
        <v>302</v>
      </c>
      <c r="J485" s="3">
        <f>H485+0</f>
        <v>5.0000000000000001E-4</v>
      </c>
      <c r="K485" s="4" t="s">
        <v>55</v>
      </c>
      <c r="L485" s="1">
        <v>3</v>
      </c>
    </row>
    <row r="486" spans="1:12" ht="30" customHeight="1" x14ac:dyDescent="0.3">
      <c r="A486" s="1" t="s">
        <v>278</v>
      </c>
      <c r="B486" s="1" t="s">
        <v>279</v>
      </c>
      <c r="C486" s="1" t="s">
        <v>280</v>
      </c>
      <c r="D486" s="2">
        <f>B486+C486</f>
        <v>1690</v>
      </c>
      <c r="E486" s="1">
        <v>0.7</v>
      </c>
      <c r="F486" s="1">
        <v>1.3</v>
      </c>
      <c r="G486" s="1" t="s">
        <v>211</v>
      </c>
      <c r="H486" s="1" t="s">
        <v>281</v>
      </c>
      <c r="J486" s="3">
        <f>H486+0</f>
        <v>1.1000000000000001E-3</v>
      </c>
      <c r="K486" s="4" t="s">
        <v>55</v>
      </c>
      <c r="L486" s="1">
        <v>3</v>
      </c>
    </row>
    <row r="487" spans="1:12" ht="30" customHeight="1" x14ac:dyDescent="0.3">
      <c r="A487" s="1" t="s">
        <v>1304</v>
      </c>
      <c r="B487" s="1" t="s">
        <v>51</v>
      </c>
      <c r="C487" s="1" t="s">
        <v>134</v>
      </c>
      <c r="D487" s="2">
        <f>B487+C487</f>
        <v>1670</v>
      </c>
      <c r="E487" s="1">
        <v>0.6</v>
      </c>
      <c r="F487" s="1">
        <v>4.9000000000000004</v>
      </c>
      <c r="G487" s="1" t="s">
        <v>375</v>
      </c>
      <c r="H487" s="1" t="s">
        <v>270</v>
      </c>
      <c r="J487" s="3">
        <f>H487+0</f>
        <v>3.7000000000000002E-3</v>
      </c>
      <c r="K487" s="4" t="s">
        <v>55</v>
      </c>
      <c r="L487" s="1">
        <v>7</v>
      </c>
    </row>
    <row r="488" spans="1:12" ht="30" customHeight="1" x14ac:dyDescent="0.3">
      <c r="A488" s="1" t="s">
        <v>393</v>
      </c>
      <c r="B488" s="1" t="s">
        <v>305</v>
      </c>
      <c r="C488" s="1" t="s">
        <v>394</v>
      </c>
      <c r="D488" s="2">
        <f>B488+C488</f>
        <v>1660</v>
      </c>
      <c r="E488" s="1">
        <v>0.3</v>
      </c>
      <c r="F488" s="1">
        <v>2.7</v>
      </c>
      <c r="G488" s="1" t="s">
        <v>395</v>
      </c>
      <c r="H488" s="1" t="s">
        <v>211</v>
      </c>
      <c r="J488" s="3">
        <f>H488+0</f>
        <v>2.0999999999999999E-3</v>
      </c>
      <c r="K488" s="4" t="s">
        <v>55</v>
      </c>
      <c r="L488" s="1">
        <v>3</v>
      </c>
    </row>
    <row r="489" spans="1:12" ht="30" customHeight="1" x14ac:dyDescent="0.3">
      <c r="A489" s="1" t="s">
        <v>702</v>
      </c>
      <c r="B489" s="1" t="s">
        <v>104</v>
      </c>
      <c r="C489" s="1" t="s">
        <v>703</v>
      </c>
      <c r="D489" s="2">
        <f>B489+C489</f>
        <v>1600</v>
      </c>
      <c r="E489" s="1">
        <v>0</v>
      </c>
      <c r="F489" s="1">
        <v>1</v>
      </c>
      <c r="G489" s="1" t="s">
        <v>87</v>
      </c>
      <c r="H489" s="1" t="s">
        <v>401</v>
      </c>
      <c r="J489" s="3">
        <f>H489+0</f>
        <v>8.0000000000000004E-4</v>
      </c>
      <c r="K489" s="4" t="s">
        <v>55</v>
      </c>
      <c r="L489" s="1">
        <v>3</v>
      </c>
    </row>
    <row r="490" spans="1:12" ht="30" customHeight="1" x14ac:dyDescent="0.3">
      <c r="A490" s="1" t="s">
        <v>1285</v>
      </c>
      <c r="B490" s="1" t="s">
        <v>378</v>
      </c>
      <c r="C490" s="1" t="s">
        <v>228</v>
      </c>
      <c r="D490" s="2">
        <f>B490+C490</f>
        <v>1500</v>
      </c>
      <c r="E490" s="1">
        <v>0.6</v>
      </c>
      <c r="F490" s="1">
        <v>8</v>
      </c>
      <c r="G490" s="1" t="s">
        <v>932</v>
      </c>
      <c r="H490" s="1" t="s">
        <v>236</v>
      </c>
      <c r="J490" s="3">
        <f>H490+0</f>
        <v>6.1999999999999998E-3</v>
      </c>
      <c r="K490" s="4" t="s">
        <v>55</v>
      </c>
      <c r="L490" s="1">
        <v>7</v>
      </c>
    </row>
    <row r="491" spans="1:12" ht="30" customHeight="1" x14ac:dyDescent="0.3">
      <c r="A491" s="1" t="s">
        <v>337</v>
      </c>
      <c r="B491" s="1" t="s">
        <v>277</v>
      </c>
      <c r="C491" s="1" t="s">
        <v>338</v>
      </c>
      <c r="D491" s="2">
        <f>B491+C491</f>
        <v>1470</v>
      </c>
      <c r="E491" s="1">
        <v>1.9</v>
      </c>
      <c r="F491" s="1">
        <v>5.5</v>
      </c>
      <c r="G491" s="1" t="s">
        <v>339</v>
      </c>
      <c r="H491" s="1" t="s">
        <v>265</v>
      </c>
      <c r="J491" s="3">
        <f>H491+0</f>
        <v>4.7999999999999996E-3</v>
      </c>
      <c r="K491" s="4" t="s">
        <v>55</v>
      </c>
      <c r="L491" s="1">
        <v>7</v>
      </c>
    </row>
    <row r="492" spans="1:12" ht="30" customHeight="1" x14ac:dyDescent="0.3">
      <c r="A492" s="1" t="s">
        <v>1110</v>
      </c>
      <c r="B492" s="1" t="s">
        <v>196</v>
      </c>
      <c r="C492" s="1" t="s">
        <v>1111</v>
      </c>
      <c r="D492" s="2">
        <f>B492+C492</f>
        <v>1470</v>
      </c>
      <c r="E492" s="1">
        <v>0</v>
      </c>
      <c r="F492" s="1">
        <v>0.4</v>
      </c>
      <c r="G492" s="1" t="s">
        <v>87</v>
      </c>
      <c r="H492" s="1" t="s">
        <v>191</v>
      </c>
      <c r="J492" s="3">
        <f>H492+0</f>
        <v>2.9999999999999997E-4</v>
      </c>
      <c r="K492" s="4" t="s">
        <v>55</v>
      </c>
      <c r="L492" s="1">
        <v>3</v>
      </c>
    </row>
    <row r="493" spans="1:12" ht="30" customHeight="1" x14ac:dyDescent="0.3">
      <c r="A493" s="1" t="s">
        <v>1113</v>
      </c>
      <c r="B493" s="1" t="s">
        <v>104</v>
      </c>
      <c r="C493" s="1" t="s">
        <v>1114</v>
      </c>
      <c r="D493" s="2">
        <f>B493+C493</f>
        <v>1440</v>
      </c>
      <c r="E493" s="1">
        <v>0.4</v>
      </c>
      <c r="F493" s="1">
        <v>2.2999999999999998</v>
      </c>
      <c r="G493" s="1" t="s">
        <v>53</v>
      </c>
      <c r="H493" s="1" t="s">
        <v>88</v>
      </c>
      <c r="J493" s="3">
        <f>H493+0</f>
        <v>2E-3</v>
      </c>
      <c r="K493" s="4" t="s">
        <v>55</v>
      </c>
      <c r="L493" s="1">
        <v>7</v>
      </c>
    </row>
    <row r="494" spans="1:12" ht="30" customHeight="1" x14ac:dyDescent="0.3">
      <c r="A494" s="1" t="s">
        <v>1211</v>
      </c>
      <c r="B494" s="1" t="s">
        <v>234</v>
      </c>
      <c r="C494" s="1" t="s">
        <v>939</v>
      </c>
      <c r="D494" s="2">
        <f>B494+C494</f>
        <v>1430</v>
      </c>
      <c r="E494" s="1">
        <v>0.6</v>
      </c>
      <c r="F494" s="1">
        <v>2.2999999999999998</v>
      </c>
      <c r="G494" s="1" t="s">
        <v>202</v>
      </c>
      <c r="H494" s="1" t="s">
        <v>88</v>
      </c>
      <c r="J494" s="3">
        <f>H494+0</f>
        <v>2E-3</v>
      </c>
      <c r="K494" s="4" t="s">
        <v>55</v>
      </c>
      <c r="L494" s="1">
        <v>7</v>
      </c>
    </row>
    <row r="495" spans="1:12" ht="30" customHeight="1" x14ac:dyDescent="0.3">
      <c r="A495" s="1" t="s">
        <v>422</v>
      </c>
      <c r="B495" s="1" t="s">
        <v>20</v>
      </c>
      <c r="C495" s="1" t="s">
        <v>423</v>
      </c>
      <c r="D495" s="2">
        <f>B495+C495</f>
        <v>1410</v>
      </c>
      <c r="E495" s="1">
        <v>3</v>
      </c>
      <c r="F495" s="1">
        <v>1.3</v>
      </c>
      <c r="G495" s="1" t="s">
        <v>224</v>
      </c>
      <c r="H495" s="1" t="s">
        <v>230</v>
      </c>
      <c r="J495" s="3">
        <f>H495+0</f>
        <v>1.4E-3</v>
      </c>
      <c r="K495" s="4" t="s">
        <v>55</v>
      </c>
      <c r="L495" s="1">
        <v>3</v>
      </c>
    </row>
    <row r="496" spans="1:12" ht="30" customHeight="1" x14ac:dyDescent="0.3">
      <c r="A496" s="1" t="s">
        <v>912</v>
      </c>
      <c r="B496" s="1" t="s">
        <v>245</v>
      </c>
      <c r="C496" s="1" t="s">
        <v>116</v>
      </c>
      <c r="D496" s="2">
        <f>B496+C496</f>
        <v>1330</v>
      </c>
      <c r="E496" s="1">
        <v>0</v>
      </c>
      <c r="F496" s="1">
        <v>1.3</v>
      </c>
      <c r="G496" s="1" t="s">
        <v>87</v>
      </c>
      <c r="H496" s="1" t="s">
        <v>320</v>
      </c>
      <c r="J496" s="3">
        <f>H496+0</f>
        <v>1.2999999999999999E-3</v>
      </c>
      <c r="K496" s="4" t="s">
        <v>55</v>
      </c>
      <c r="L496" s="1">
        <v>3</v>
      </c>
    </row>
    <row r="497" spans="1:12" ht="30" customHeight="1" x14ac:dyDescent="0.3">
      <c r="A497" s="1" t="s">
        <v>1182</v>
      </c>
      <c r="B497" s="1" t="s">
        <v>435</v>
      </c>
      <c r="C497" s="1" t="s">
        <v>263</v>
      </c>
      <c r="D497" s="2">
        <f>B497+C497</f>
        <v>1320</v>
      </c>
      <c r="E497" s="1">
        <v>1</v>
      </c>
      <c r="F497" s="1">
        <v>10</v>
      </c>
      <c r="G497" s="1" t="s">
        <v>932</v>
      </c>
      <c r="H497" s="1" t="s">
        <v>72</v>
      </c>
      <c r="J497" s="3">
        <f>H497+0</f>
        <v>9.7999999999999997E-3</v>
      </c>
      <c r="K497" s="4" t="s">
        <v>55</v>
      </c>
      <c r="L497" s="1">
        <v>7</v>
      </c>
    </row>
    <row r="498" spans="1:12" ht="30" customHeight="1" x14ac:dyDescent="0.3">
      <c r="A498" s="1" t="s">
        <v>1075</v>
      </c>
      <c r="B498" s="1" t="s">
        <v>46</v>
      </c>
      <c r="C498" s="1" t="s">
        <v>989</v>
      </c>
      <c r="D498" s="2">
        <f>B498+C498</f>
        <v>1260</v>
      </c>
      <c r="E498" s="1">
        <v>0</v>
      </c>
      <c r="F498" s="1">
        <v>5.3</v>
      </c>
      <c r="G498" s="1" t="s">
        <v>87</v>
      </c>
      <c r="H498" s="1" t="s">
        <v>496</v>
      </c>
      <c r="J498" s="3">
        <f>H498+0</f>
        <v>5.1000000000000004E-3</v>
      </c>
      <c r="K498" s="4" t="s">
        <v>55</v>
      </c>
      <c r="L498" s="1">
        <v>7</v>
      </c>
    </row>
    <row r="499" spans="1:12" ht="30" customHeight="1" x14ac:dyDescent="0.3">
      <c r="A499" s="1" t="s">
        <v>988</v>
      </c>
      <c r="B499" s="1" t="s">
        <v>46</v>
      </c>
      <c r="C499" s="1" t="s">
        <v>989</v>
      </c>
      <c r="D499" s="2">
        <f>B499+C499</f>
        <v>1260</v>
      </c>
      <c r="E499" s="1">
        <v>0</v>
      </c>
      <c r="F499" s="1">
        <v>0.3</v>
      </c>
      <c r="G499" s="1" t="s">
        <v>87</v>
      </c>
      <c r="H499" s="1" t="s">
        <v>250</v>
      </c>
      <c r="J499" s="3">
        <f>H499+0</f>
        <v>4.0000000000000002E-4</v>
      </c>
      <c r="K499" s="4" t="s">
        <v>55</v>
      </c>
      <c r="L499" s="1">
        <v>3</v>
      </c>
    </row>
    <row r="500" spans="1:12" ht="30" customHeight="1" x14ac:dyDescent="0.3">
      <c r="A500" s="1" t="s">
        <v>248</v>
      </c>
      <c r="B500" s="1" t="s">
        <v>46</v>
      </c>
      <c r="C500" s="1" t="s">
        <v>249</v>
      </c>
      <c r="D500" s="2">
        <f>B500+C500</f>
        <v>1180</v>
      </c>
      <c r="E500" s="1">
        <v>0</v>
      </c>
      <c r="F500" s="1">
        <v>0.3</v>
      </c>
      <c r="G500" s="1" t="s">
        <v>87</v>
      </c>
      <c r="H500" s="1" t="s">
        <v>250</v>
      </c>
      <c r="J500" s="3">
        <f>H500+0</f>
        <v>4.0000000000000002E-4</v>
      </c>
      <c r="K500" s="4" t="s">
        <v>55</v>
      </c>
      <c r="L500" s="1">
        <v>3</v>
      </c>
    </row>
    <row r="501" spans="1:12" ht="30" customHeight="1" x14ac:dyDescent="0.3">
      <c r="A501" s="1" t="s">
        <v>402</v>
      </c>
      <c r="B501" s="1" t="s">
        <v>359</v>
      </c>
      <c r="C501" s="1" t="s">
        <v>403</v>
      </c>
      <c r="D501" s="2">
        <f>B501+C501</f>
        <v>1140</v>
      </c>
      <c r="E501" s="1">
        <v>0</v>
      </c>
      <c r="F501" s="1">
        <v>0.3</v>
      </c>
      <c r="G501" s="1" t="s">
        <v>87</v>
      </c>
      <c r="H501" s="1" t="s">
        <v>302</v>
      </c>
      <c r="J501" s="3">
        <f>H501+0</f>
        <v>5.0000000000000001E-4</v>
      </c>
      <c r="K501" s="4" t="s">
        <v>55</v>
      </c>
      <c r="L501" s="1">
        <v>3</v>
      </c>
    </row>
    <row r="502" spans="1:12" ht="30" customHeight="1" x14ac:dyDescent="0.3">
      <c r="A502" s="1" t="s">
        <v>941</v>
      </c>
      <c r="B502" s="1" t="s">
        <v>289</v>
      </c>
      <c r="C502" s="1" t="s">
        <v>249</v>
      </c>
      <c r="D502" s="2">
        <f>B502+C502</f>
        <v>1120</v>
      </c>
      <c r="E502" s="1">
        <v>1.1000000000000001</v>
      </c>
      <c r="F502" s="1">
        <v>7.3</v>
      </c>
      <c r="G502" s="1" t="s">
        <v>798</v>
      </c>
      <c r="H502" s="1" t="s">
        <v>34</v>
      </c>
      <c r="J502" s="3">
        <f>H502+0</f>
        <v>7.4999999999999997E-3</v>
      </c>
      <c r="K502" s="4" t="s">
        <v>55</v>
      </c>
      <c r="L502" s="1">
        <v>7</v>
      </c>
    </row>
    <row r="503" spans="1:12" ht="30" customHeight="1" x14ac:dyDescent="0.3">
      <c r="A503" s="1" t="s">
        <v>209</v>
      </c>
      <c r="B503" s="1" t="s">
        <v>80</v>
      </c>
      <c r="C503" s="1" t="s">
        <v>210</v>
      </c>
      <c r="D503" s="2">
        <f>B503+C503</f>
        <v>1120</v>
      </c>
      <c r="E503" s="1">
        <v>0.6</v>
      </c>
      <c r="F503" s="1">
        <v>3</v>
      </c>
      <c r="G503" s="1" t="s">
        <v>211</v>
      </c>
      <c r="H503" s="1" t="s">
        <v>212</v>
      </c>
      <c r="J503" s="3">
        <f>H503+0</f>
        <v>3.8999999999999998E-3</v>
      </c>
      <c r="K503" s="4" t="s">
        <v>55</v>
      </c>
      <c r="L503" s="1">
        <v>7</v>
      </c>
    </row>
    <row r="504" spans="1:12" ht="30" customHeight="1" x14ac:dyDescent="0.3">
      <c r="A504" s="1" t="s">
        <v>511</v>
      </c>
      <c r="B504" s="1" t="s">
        <v>51</v>
      </c>
      <c r="C504" s="1" t="s">
        <v>381</v>
      </c>
      <c r="D504" s="2">
        <f>B504+C504</f>
        <v>1120</v>
      </c>
      <c r="E504" s="1">
        <v>0.4</v>
      </c>
      <c r="F504" s="1">
        <v>1.8</v>
      </c>
      <c r="G504" s="1" t="s">
        <v>211</v>
      </c>
      <c r="H504" s="1" t="s">
        <v>53</v>
      </c>
      <c r="J504" s="3">
        <f>H504+0</f>
        <v>2.2000000000000001E-3</v>
      </c>
      <c r="K504" s="4" t="s">
        <v>55</v>
      </c>
      <c r="L504" s="1">
        <v>7</v>
      </c>
    </row>
    <row r="505" spans="1:12" ht="30" customHeight="1" x14ac:dyDescent="0.3">
      <c r="A505" s="1" t="s">
        <v>358</v>
      </c>
      <c r="B505" s="1" t="s">
        <v>359</v>
      </c>
      <c r="C505" s="1" t="s">
        <v>258</v>
      </c>
      <c r="D505" s="2">
        <f>B505+C505</f>
        <v>1120</v>
      </c>
      <c r="E505" s="1">
        <v>0.3</v>
      </c>
      <c r="F505" s="1">
        <v>0.3</v>
      </c>
      <c r="G505" s="1" t="s">
        <v>320</v>
      </c>
      <c r="H505" s="1" t="s">
        <v>302</v>
      </c>
      <c r="J505" s="3">
        <f>H505+0</f>
        <v>5.0000000000000001E-4</v>
      </c>
      <c r="K505" s="4" t="s">
        <v>55</v>
      </c>
      <c r="L505" s="1">
        <v>3</v>
      </c>
    </row>
    <row r="506" spans="1:12" ht="30" customHeight="1" x14ac:dyDescent="0.3">
      <c r="A506" s="1" t="s">
        <v>411</v>
      </c>
      <c r="B506" s="1" t="s">
        <v>412</v>
      </c>
      <c r="C506" s="1" t="s">
        <v>413</v>
      </c>
      <c r="D506" s="2">
        <f>B506+C506</f>
        <v>1100</v>
      </c>
      <c r="E506" s="1">
        <v>0.1</v>
      </c>
      <c r="F506" s="1">
        <v>3.6</v>
      </c>
      <c r="G506" s="1" t="s">
        <v>285</v>
      </c>
      <c r="H506" s="1" t="s">
        <v>414</v>
      </c>
      <c r="J506" s="3">
        <f>H506+0</f>
        <v>4.3E-3</v>
      </c>
      <c r="K506" s="4" t="s">
        <v>55</v>
      </c>
      <c r="L506" s="1">
        <v>7</v>
      </c>
    </row>
    <row r="507" spans="1:12" ht="30" customHeight="1" x14ac:dyDescent="0.3">
      <c r="A507" s="1" t="s">
        <v>1049</v>
      </c>
      <c r="B507" s="1" t="s">
        <v>85</v>
      </c>
      <c r="C507" s="1" t="s">
        <v>111</v>
      </c>
      <c r="D507" s="2">
        <f>B507+C507</f>
        <v>1020</v>
      </c>
      <c r="E507" s="1">
        <v>0.2</v>
      </c>
      <c r="F507" s="1">
        <v>6.7</v>
      </c>
      <c r="G507" s="1" t="s">
        <v>230</v>
      </c>
      <c r="H507" s="1" t="s">
        <v>193</v>
      </c>
      <c r="J507" s="3">
        <f>H507+0</f>
        <v>8.0000000000000002E-3</v>
      </c>
      <c r="K507" s="4" t="s">
        <v>55</v>
      </c>
      <c r="L507" s="1">
        <v>7</v>
      </c>
    </row>
    <row r="508" spans="1:12" ht="30" customHeight="1" x14ac:dyDescent="0.3">
      <c r="A508" s="1" t="s">
        <v>1070</v>
      </c>
      <c r="B508" s="1" t="s">
        <v>234</v>
      </c>
      <c r="C508" s="1" t="s">
        <v>268</v>
      </c>
      <c r="D508" s="2">
        <f>B508+C508</f>
        <v>990</v>
      </c>
      <c r="E508" s="1">
        <v>0.1</v>
      </c>
      <c r="F508" s="1">
        <v>1.4</v>
      </c>
      <c r="G508" s="1" t="s">
        <v>401</v>
      </c>
      <c r="H508" s="1" t="s">
        <v>88</v>
      </c>
      <c r="J508" s="3">
        <f>H508+0</f>
        <v>2E-3</v>
      </c>
      <c r="K508" s="4" t="s">
        <v>55</v>
      </c>
      <c r="L508" s="1">
        <v>7</v>
      </c>
    </row>
    <row r="509" spans="1:12" ht="30" customHeight="1" x14ac:dyDescent="0.3">
      <c r="A509" s="1" t="s">
        <v>1325</v>
      </c>
      <c r="B509" s="1" t="s">
        <v>234</v>
      </c>
      <c r="C509" s="1" t="s">
        <v>1005</v>
      </c>
      <c r="D509" s="2">
        <f>B509+C509</f>
        <v>940</v>
      </c>
      <c r="E509" s="1">
        <v>1.3</v>
      </c>
      <c r="F509" s="1">
        <v>4.5999999999999996</v>
      </c>
      <c r="G509" s="1" t="s">
        <v>145</v>
      </c>
      <c r="H509" s="1" t="s">
        <v>579</v>
      </c>
      <c r="J509" s="3">
        <f>H509+0</f>
        <v>6.8999999999999999E-3</v>
      </c>
      <c r="K509" s="4" t="s">
        <v>55</v>
      </c>
      <c r="L509" s="1">
        <v>7</v>
      </c>
    </row>
    <row r="510" spans="1:12" ht="30" customHeight="1" x14ac:dyDescent="0.3">
      <c r="A510" s="1" t="s">
        <v>485</v>
      </c>
      <c r="B510" s="1" t="s">
        <v>104</v>
      </c>
      <c r="C510" s="1" t="s">
        <v>486</v>
      </c>
      <c r="D510" s="2">
        <f>B510+C510</f>
        <v>860</v>
      </c>
      <c r="E510" s="1">
        <v>1.1000000000000001</v>
      </c>
      <c r="F510" s="1">
        <v>2.2999999999999998</v>
      </c>
      <c r="G510" s="1" t="s">
        <v>125</v>
      </c>
      <c r="H510" s="1" t="s">
        <v>270</v>
      </c>
      <c r="J510" s="3">
        <f>H510+0</f>
        <v>3.7000000000000002E-3</v>
      </c>
      <c r="K510" s="4" t="s">
        <v>55</v>
      </c>
      <c r="L510" s="1">
        <v>7</v>
      </c>
    </row>
    <row r="511" spans="1:12" ht="30" customHeight="1" x14ac:dyDescent="0.3">
      <c r="A511" s="1" t="s">
        <v>627</v>
      </c>
      <c r="B511" s="1" t="s">
        <v>128</v>
      </c>
      <c r="C511" s="1" t="s">
        <v>235</v>
      </c>
      <c r="D511" s="2">
        <f>B511+C511</f>
        <v>840</v>
      </c>
      <c r="E511" s="1">
        <v>0.6</v>
      </c>
      <c r="F511" s="1">
        <v>1.8</v>
      </c>
      <c r="G511" s="1" t="s">
        <v>271</v>
      </c>
      <c r="H511" s="1" t="s">
        <v>229</v>
      </c>
      <c r="J511" s="3">
        <f>H511+0</f>
        <v>2.8999999999999998E-3</v>
      </c>
      <c r="K511" s="4" t="s">
        <v>55</v>
      </c>
      <c r="L511" s="1">
        <v>7</v>
      </c>
    </row>
    <row r="512" spans="1:12" ht="30" customHeight="1" x14ac:dyDescent="0.3">
      <c r="A512" s="1" t="s">
        <v>1014</v>
      </c>
      <c r="B512" s="1" t="s">
        <v>412</v>
      </c>
      <c r="C512" s="1" t="s">
        <v>642</v>
      </c>
      <c r="D512" s="2">
        <f>B512+C512</f>
        <v>840</v>
      </c>
      <c r="E512" s="1">
        <v>0.3</v>
      </c>
      <c r="F512" s="1">
        <v>0.3</v>
      </c>
      <c r="G512" s="1" t="s">
        <v>88</v>
      </c>
      <c r="H512" s="1" t="s">
        <v>406</v>
      </c>
      <c r="J512" s="3">
        <f>H512+0</f>
        <v>5.9999999999999995E-4</v>
      </c>
      <c r="K512" s="4" t="s">
        <v>55</v>
      </c>
      <c r="L512" s="1">
        <v>3</v>
      </c>
    </row>
    <row r="513" spans="1:12" ht="30" customHeight="1" x14ac:dyDescent="0.3">
      <c r="A513" s="1" t="s">
        <v>1254</v>
      </c>
      <c r="B513" s="1" t="s">
        <v>162</v>
      </c>
      <c r="C513" s="1" t="s">
        <v>318</v>
      </c>
      <c r="D513" s="2">
        <f>B513+C513</f>
        <v>810</v>
      </c>
      <c r="E513" s="1">
        <v>0</v>
      </c>
      <c r="F513" s="1">
        <v>0.7</v>
      </c>
      <c r="G513" s="1" t="s">
        <v>87</v>
      </c>
      <c r="H513" s="1" t="s">
        <v>77</v>
      </c>
      <c r="J513" s="3">
        <f>H513+0</f>
        <v>1E-3</v>
      </c>
      <c r="K513" s="4" t="s">
        <v>55</v>
      </c>
      <c r="L513" s="1">
        <v>3</v>
      </c>
    </row>
    <row r="514" spans="1:12" ht="30" customHeight="1" x14ac:dyDescent="0.3">
      <c r="A514" s="1" t="s">
        <v>631</v>
      </c>
      <c r="B514" s="1" t="s">
        <v>46</v>
      </c>
      <c r="C514" s="1" t="s">
        <v>632</v>
      </c>
      <c r="D514" s="2">
        <f>B514+C514</f>
        <v>800</v>
      </c>
      <c r="E514" s="1">
        <v>1.9</v>
      </c>
      <c r="F514" s="1">
        <v>5.4</v>
      </c>
      <c r="G514" s="1" t="s">
        <v>219</v>
      </c>
      <c r="H514" s="1" t="s">
        <v>146</v>
      </c>
      <c r="J514" s="3">
        <f>H514+0</f>
        <v>8.9999999999999993E-3</v>
      </c>
      <c r="K514" s="4" t="s">
        <v>55</v>
      </c>
      <c r="L514" s="1">
        <v>7</v>
      </c>
    </row>
    <row r="515" spans="1:12" ht="30" customHeight="1" x14ac:dyDescent="0.3">
      <c r="A515" s="1" t="s">
        <v>1177</v>
      </c>
      <c r="B515" s="1" t="s">
        <v>162</v>
      </c>
      <c r="C515" s="1" t="s">
        <v>429</v>
      </c>
      <c r="D515" s="2">
        <f>B515+C515</f>
        <v>790</v>
      </c>
      <c r="E515" s="1">
        <v>0.3</v>
      </c>
      <c r="F515" s="1">
        <v>3.8</v>
      </c>
      <c r="G515" s="1" t="s">
        <v>536</v>
      </c>
      <c r="H515" s="1" t="s">
        <v>48</v>
      </c>
      <c r="J515" s="3">
        <f>H515+0</f>
        <v>5.5999999999999999E-3</v>
      </c>
      <c r="K515" s="4" t="s">
        <v>55</v>
      </c>
      <c r="L515" s="1">
        <v>7</v>
      </c>
    </row>
    <row r="516" spans="1:12" ht="30" customHeight="1" x14ac:dyDescent="0.3">
      <c r="A516" s="1" t="s">
        <v>497</v>
      </c>
      <c r="B516" s="1" t="s">
        <v>412</v>
      </c>
      <c r="C516" s="1" t="s">
        <v>498</v>
      </c>
      <c r="D516" s="2">
        <f>B516+C516</f>
        <v>790</v>
      </c>
      <c r="E516" s="1">
        <v>0.7</v>
      </c>
      <c r="F516" s="1">
        <v>1</v>
      </c>
      <c r="G516" s="1" t="s">
        <v>316</v>
      </c>
      <c r="H516" s="1" t="s">
        <v>190</v>
      </c>
      <c r="J516" s="3">
        <f>H516+0</f>
        <v>1.6999999999999999E-3</v>
      </c>
      <c r="K516" s="4" t="s">
        <v>55</v>
      </c>
      <c r="L516" s="1">
        <v>3</v>
      </c>
    </row>
    <row r="517" spans="1:12" ht="30" customHeight="1" x14ac:dyDescent="0.3">
      <c r="A517" s="1" t="s">
        <v>1183</v>
      </c>
      <c r="B517" s="1" t="s">
        <v>378</v>
      </c>
      <c r="C517" s="1" t="s">
        <v>642</v>
      </c>
      <c r="D517" s="2">
        <f>B517+C517</f>
        <v>790</v>
      </c>
      <c r="E517" s="1">
        <v>0</v>
      </c>
      <c r="F517" s="1">
        <v>1</v>
      </c>
      <c r="G517" s="1" t="s">
        <v>87</v>
      </c>
      <c r="H517" s="1" t="s">
        <v>315</v>
      </c>
      <c r="J517" s="3">
        <f>H517+0</f>
        <v>1.6000000000000001E-3</v>
      </c>
      <c r="K517" s="4" t="s">
        <v>55</v>
      </c>
      <c r="L517" s="1">
        <v>3</v>
      </c>
    </row>
    <row r="518" spans="1:12" ht="30" customHeight="1" x14ac:dyDescent="0.3">
      <c r="A518" s="1" t="s">
        <v>1202</v>
      </c>
      <c r="B518" s="1" t="s">
        <v>85</v>
      </c>
      <c r="C518" s="1" t="s">
        <v>256</v>
      </c>
      <c r="D518" s="2">
        <f>B518+C518</f>
        <v>790</v>
      </c>
      <c r="E518" s="1">
        <v>0</v>
      </c>
      <c r="F518" s="1">
        <v>0.3</v>
      </c>
      <c r="G518" s="1" t="s">
        <v>87</v>
      </c>
      <c r="H518" s="1" t="s">
        <v>406</v>
      </c>
      <c r="J518" s="3">
        <f>H518+0</f>
        <v>5.9999999999999995E-4</v>
      </c>
      <c r="K518" s="4" t="s">
        <v>55</v>
      </c>
      <c r="L518" s="1">
        <v>3</v>
      </c>
    </row>
    <row r="519" spans="1:12" ht="30" customHeight="1" x14ac:dyDescent="0.3">
      <c r="A519" s="1" t="s">
        <v>1283</v>
      </c>
      <c r="B519" s="1" t="s">
        <v>162</v>
      </c>
      <c r="C519" s="1" t="s">
        <v>730</v>
      </c>
      <c r="D519" s="2">
        <f>B519+C519</f>
        <v>780</v>
      </c>
      <c r="E519" s="1">
        <v>0.2</v>
      </c>
      <c r="F519" s="1">
        <v>5.8</v>
      </c>
      <c r="G519" s="1" t="s">
        <v>185</v>
      </c>
      <c r="H519" s="1" t="s">
        <v>468</v>
      </c>
      <c r="J519" s="3">
        <f>H519+0</f>
        <v>8.8999999999999999E-3</v>
      </c>
      <c r="K519" s="4" t="s">
        <v>55</v>
      </c>
      <c r="L519" s="1">
        <v>15</v>
      </c>
    </row>
    <row r="520" spans="1:12" ht="30" customHeight="1" x14ac:dyDescent="0.3">
      <c r="A520" s="1" t="s">
        <v>827</v>
      </c>
      <c r="B520" s="1" t="s">
        <v>139</v>
      </c>
      <c r="C520" s="1" t="s">
        <v>498</v>
      </c>
      <c r="D520" s="2">
        <f>B520+C520</f>
        <v>770</v>
      </c>
      <c r="E520" s="1">
        <v>0</v>
      </c>
      <c r="F520" s="1">
        <v>0.7</v>
      </c>
      <c r="G520" s="1" t="s">
        <v>87</v>
      </c>
      <c r="H520" s="1" t="s">
        <v>427</v>
      </c>
      <c r="J520" s="3">
        <f>H520+0</f>
        <v>1.1999999999999999E-3</v>
      </c>
      <c r="K520" s="4" t="s">
        <v>55</v>
      </c>
      <c r="L520" s="1">
        <v>3</v>
      </c>
    </row>
    <row r="521" spans="1:12" ht="30" customHeight="1" x14ac:dyDescent="0.3">
      <c r="A521" s="1" t="s">
        <v>1027</v>
      </c>
      <c r="B521" s="1" t="s">
        <v>85</v>
      </c>
      <c r="C521" s="1" t="s">
        <v>632</v>
      </c>
      <c r="D521" s="2">
        <f>B521+C521</f>
        <v>750</v>
      </c>
      <c r="E521" s="1">
        <v>0</v>
      </c>
      <c r="F521" s="1">
        <v>1.8</v>
      </c>
      <c r="G521" s="1" t="s">
        <v>87</v>
      </c>
      <c r="H521" s="1" t="s">
        <v>202</v>
      </c>
      <c r="J521" s="3">
        <f>H521+0</f>
        <v>3.0000000000000001E-3</v>
      </c>
      <c r="K521" s="4" t="s">
        <v>55</v>
      </c>
      <c r="L521" s="1">
        <v>7</v>
      </c>
    </row>
    <row r="522" spans="1:12" ht="30" customHeight="1" x14ac:dyDescent="0.3">
      <c r="A522" s="1" t="s">
        <v>640</v>
      </c>
      <c r="B522" s="1" t="s">
        <v>148</v>
      </c>
      <c r="C522" s="1" t="s">
        <v>217</v>
      </c>
      <c r="D522" s="2">
        <f>B522+C522</f>
        <v>740</v>
      </c>
      <c r="E522" s="1">
        <v>0</v>
      </c>
      <c r="F522" s="1">
        <v>0.3</v>
      </c>
      <c r="G522" s="1" t="s">
        <v>87</v>
      </c>
      <c r="H522" s="1" t="s">
        <v>406</v>
      </c>
      <c r="J522" s="3">
        <f>H522+0</f>
        <v>5.9999999999999995E-4</v>
      </c>
      <c r="K522" s="4" t="s">
        <v>55</v>
      </c>
      <c r="L522" s="1">
        <v>3</v>
      </c>
    </row>
    <row r="523" spans="1:12" ht="30" customHeight="1" x14ac:dyDescent="0.3">
      <c r="A523" s="1" t="s">
        <v>526</v>
      </c>
      <c r="B523" s="1" t="s">
        <v>196</v>
      </c>
      <c r="C523" s="1" t="s">
        <v>171</v>
      </c>
      <c r="D523" s="2">
        <f>B523+C523</f>
        <v>730</v>
      </c>
      <c r="E523" s="1">
        <v>1</v>
      </c>
      <c r="F523" s="1">
        <v>0.7</v>
      </c>
      <c r="G523" s="1" t="s">
        <v>527</v>
      </c>
      <c r="H523" s="1" t="s">
        <v>320</v>
      </c>
      <c r="J523" s="3">
        <f>H523+0</f>
        <v>1.2999999999999999E-3</v>
      </c>
      <c r="K523" s="4" t="s">
        <v>55</v>
      </c>
      <c r="L523" s="1">
        <v>3</v>
      </c>
    </row>
    <row r="524" spans="1:12" ht="30" customHeight="1" x14ac:dyDescent="0.3">
      <c r="A524" s="1" t="s">
        <v>840</v>
      </c>
      <c r="B524" s="1" t="s">
        <v>120</v>
      </c>
      <c r="C524" s="1" t="s">
        <v>730</v>
      </c>
      <c r="D524" s="2">
        <f>B524+C524</f>
        <v>730</v>
      </c>
      <c r="E524" s="1">
        <v>0</v>
      </c>
      <c r="F524" s="1">
        <v>0.3</v>
      </c>
      <c r="G524" s="1" t="s">
        <v>87</v>
      </c>
      <c r="H524" s="1" t="s">
        <v>302</v>
      </c>
      <c r="J524" s="3">
        <f>H524+0</f>
        <v>5.0000000000000001E-4</v>
      </c>
      <c r="K524" s="4" t="s">
        <v>55</v>
      </c>
      <c r="L524" s="1">
        <v>3</v>
      </c>
    </row>
    <row r="525" spans="1:12" ht="30" customHeight="1" x14ac:dyDescent="0.3">
      <c r="A525" s="1" t="s">
        <v>769</v>
      </c>
      <c r="B525" s="1" t="s">
        <v>128</v>
      </c>
      <c r="C525" s="1" t="s">
        <v>171</v>
      </c>
      <c r="D525" s="2">
        <f>B525+C525</f>
        <v>710</v>
      </c>
      <c r="E525" s="1">
        <v>0</v>
      </c>
      <c r="F525" s="1">
        <v>0.3</v>
      </c>
      <c r="G525" s="1" t="s">
        <v>87</v>
      </c>
      <c r="H525" s="1" t="s">
        <v>590</v>
      </c>
      <c r="J525" s="3">
        <f>H525+0</f>
        <v>6.9999999999999999E-4</v>
      </c>
      <c r="K525" s="4" t="s">
        <v>55</v>
      </c>
      <c r="L525" s="1">
        <v>3</v>
      </c>
    </row>
    <row r="526" spans="1:12" ht="30" customHeight="1" x14ac:dyDescent="0.3">
      <c r="A526" s="1" t="s">
        <v>1146</v>
      </c>
      <c r="B526" s="1" t="s">
        <v>139</v>
      </c>
      <c r="C526" s="1" t="s">
        <v>90</v>
      </c>
      <c r="D526" s="2">
        <f>B526+C526</f>
        <v>700</v>
      </c>
      <c r="E526" s="1">
        <v>1.2</v>
      </c>
      <c r="F526" s="1">
        <v>4.5999999999999996</v>
      </c>
      <c r="G526" s="1" t="s">
        <v>383</v>
      </c>
      <c r="H526" s="1" t="s">
        <v>513</v>
      </c>
      <c r="J526" s="3">
        <f>H526+0</f>
        <v>9.1999999999999998E-3</v>
      </c>
      <c r="K526" s="4" t="s">
        <v>55</v>
      </c>
      <c r="L526" s="1">
        <v>7</v>
      </c>
    </row>
    <row r="527" spans="1:12" ht="30" customHeight="1" x14ac:dyDescent="0.3">
      <c r="A527" s="1" t="s">
        <v>744</v>
      </c>
      <c r="B527" s="1" t="s">
        <v>148</v>
      </c>
      <c r="C527" s="1" t="s">
        <v>171</v>
      </c>
      <c r="D527" s="2">
        <f>B527+C527</f>
        <v>660</v>
      </c>
      <c r="E527" s="1">
        <v>0</v>
      </c>
      <c r="F527" s="1">
        <v>0.3</v>
      </c>
      <c r="G527" s="1" t="s">
        <v>87</v>
      </c>
      <c r="H527" s="1" t="s">
        <v>590</v>
      </c>
      <c r="J527" s="3">
        <f>H527+0</f>
        <v>6.9999999999999999E-4</v>
      </c>
      <c r="K527" s="4" t="s">
        <v>55</v>
      </c>
      <c r="L527" s="1">
        <v>3</v>
      </c>
    </row>
    <row r="528" spans="1:12" ht="30" customHeight="1" x14ac:dyDescent="0.3">
      <c r="A528" s="1" t="s">
        <v>288</v>
      </c>
      <c r="B528" s="1" t="s">
        <v>289</v>
      </c>
      <c r="C528" s="1" t="s">
        <v>90</v>
      </c>
      <c r="D528" s="2">
        <f>B528+C528</f>
        <v>650</v>
      </c>
      <c r="E528" s="1">
        <v>0.4</v>
      </c>
      <c r="F528" s="1">
        <v>4.5</v>
      </c>
      <c r="G528" s="1" t="s">
        <v>43</v>
      </c>
      <c r="H528" s="1" t="s">
        <v>155</v>
      </c>
      <c r="J528" s="3">
        <f>H528+0</f>
        <v>8.6999999999999994E-3</v>
      </c>
      <c r="K528" s="4" t="s">
        <v>55</v>
      </c>
      <c r="L528" s="1">
        <v>7</v>
      </c>
    </row>
    <row r="529" spans="1:12" ht="30" customHeight="1" x14ac:dyDescent="0.3">
      <c r="A529" s="1" t="s">
        <v>692</v>
      </c>
      <c r="B529" s="1" t="s">
        <v>378</v>
      </c>
      <c r="C529" s="1" t="s">
        <v>171</v>
      </c>
      <c r="D529" s="2">
        <f>B529+C529</f>
        <v>650</v>
      </c>
      <c r="E529" s="1">
        <v>0.7</v>
      </c>
      <c r="F529" s="1">
        <v>0.3</v>
      </c>
      <c r="G529" s="1" t="s">
        <v>336</v>
      </c>
      <c r="H529" s="1" t="s">
        <v>590</v>
      </c>
      <c r="J529" s="3">
        <f>H529+0</f>
        <v>6.9999999999999999E-4</v>
      </c>
      <c r="K529" s="4" t="s">
        <v>55</v>
      </c>
      <c r="L529" s="1">
        <v>3</v>
      </c>
    </row>
    <row r="530" spans="1:12" ht="30" customHeight="1" x14ac:dyDescent="0.3">
      <c r="A530" s="1" t="s">
        <v>524</v>
      </c>
      <c r="B530" s="1" t="s">
        <v>148</v>
      </c>
      <c r="C530" s="1" t="s">
        <v>379</v>
      </c>
      <c r="D530" s="2">
        <f>B530+C530</f>
        <v>640</v>
      </c>
      <c r="E530" s="1">
        <v>2</v>
      </c>
      <c r="F530" s="1">
        <v>3.8</v>
      </c>
      <c r="G530" s="1" t="s">
        <v>503</v>
      </c>
      <c r="H530" s="1" t="s">
        <v>159</v>
      </c>
      <c r="J530" s="3">
        <f>H530+0</f>
        <v>7.9000000000000008E-3</v>
      </c>
      <c r="K530" s="4" t="s">
        <v>55</v>
      </c>
      <c r="L530" s="1">
        <v>7</v>
      </c>
    </row>
    <row r="531" spans="1:12" ht="30" customHeight="1" x14ac:dyDescent="0.3">
      <c r="A531" s="1" t="s">
        <v>334</v>
      </c>
      <c r="B531" s="1" t="s">
        <v>167</v>
      </c>
      <c r="C531" s="1" t="s">
        <v>335</v>
      </c>
      <c r="D531" s="2">
        <f>B531+C531</f>
        <v>630</v>
      </c>
      <c r="E531" s="1">
        <v>0.1</v>
      </c>
      <c r="F531" s="1">
        <v>3</v>
      </c>
      <c r="G531" s="1" t="s">
        <v>185</v>
      </c>
      <c r="H531" s="1" t="s">
        <v>336</v>
      </c>
      <c r="J531" s="3">
        <f>H531+0</f>
        <v>5.4999999999999997E-3</v>
      </c>
      <c r="K531" s="4" t="s">
        <v>55</v>
      </c>
      <c r="L531" s="1">
        <v>7</v>
      </c>
    </row>
    <row r="532" spans="1:12" ht="30" customHeight="1" x14ac:dyDescent="0.3">
      <c r="A532" s="1" t="s">
        <v>521</v>
      </c>
      <c r="B532" s="1" t="s">
        <v>283</v>
      </c>
      <c r="C532" s="1" t="s">
        <v>522</v>
      </c>
      <c r="D532" s="2">
        <f>B532+C532</f>
        <v>630</v>
      </c>
      <c r="E532" s="1">
        <v>0.1</v>
      </c>
      <c r="F532" s="1">
        <v>1.2</v>
      </c>
      <c r="G532" s="1" t="s">
        <v>281</v>
      </c>
      <c r="H532" s="1" t="s">
        <v>445</v>
      </c>
      <c r="J532" s="3">
        <f>H532+0</f>
        <v>2.8E-3</v>
      </c>
      <c r="K532" s="4" t="s">
        <v>55</v>
      </c>
      <c r="L532" s="1">
        <v>7</v>
      </c>
    </row>
    <row r="533" spans="1:12" ht="30" customHeight="1" x14ac:dyDescent="0.3">
      <c r="A533" s="1" t="s">
        <v>990</v>
      </c>
      <c r="B533" s="1" t="s">
        <v>289</v>
      </c>
      <c r="C533" s="1" t="s">
        <v>171</v>
      </c>
      <c r="D533" s="2">
        <f>B533+C533</f>
        <v>630</v>
      </c>
      <c r="E533" s="1">
        <v>0.3</v>
      </c>
      <c r="F533" s="1">
        <v>0.3</v>
      </c>
      <c r="G533" s="1" t="s">
        <v>492</v>
      </c>
      <c r="H533" s="1" t="s">
        <v>401</v>
      </c>
      <c r="J533" s="3">
        <f>H533+0</f>
        <v>8.0000000000000004E-4</v>
      </c>
      <c r="K533" s="4" t="s">
        <v>55</v>
      </c>
      <c r="L533" s="1">
        <v>3</v>
      </c>
    </row>
    <row r="534" spans="1:12" ht="30" customHeight="1" x14ac:dyDescent="0.3">
      <c r="A534" s="1" t="s">
        <v>815</v>
      </c>
      <c r="B534" s="1" t="s">
        <v>85</v>
      </c>
      <c r="C534" s="1" t="s">
        <v>407</v>
      </c>
      <c r="D534" s="2">
        <f>B534+C534</f>
        <v>610</v>
      </c>
      <c r="E534" s="1">
        <v>0.8</v>
      </c>
      <c r="F534" s="1">
        <v>2.6</v>
      </c>
      <c r="G534" s="1" t="s">
        <v>145</v>
      </c>
      <c r="H534" s="1" t="s">
        <v>28</v>
      </c>
      <c r="J534" s="3">
        <f>H534+0</f>
        <v>5.3E-3</v>
      </c>
      <c r="K534" s="4" t="s">
        <v>55</v>
      </c>
      <c r="L534" s="1">
        <v>7</v>
      </c>
    </row>
    <row r="535" spans="1:12" ht="30" customHeight="1" x14ac:dyDescent="0.3">
      <c r="A535" s="1" t="s">
        <v>1238</v>
      </c>
      <c r="B535" s="1" t="s">
        <v>289</v>
      </c>
      <c r="C535" s="1" t="s">
        <v>407</v>
      </c>
      <c r="D535" s="2">
        <f>B535+C535</f>
        <v>600</v>
      </c>
      <c r="E535" s="1">
        <v>1.9</v>
      </c>
      <c r="F535" s="1">
        <v>3.5</v>
      </c>
      <c r="G535" s="1" t="s">
        <v>1239</v>
      </c>
      <c r="H535" s="1" t="s">
        <v>618</v>
      </c>
      <c r="J535" s="3">
        <f>H535+0</f>
        <v>7.7999999999999996E-3</v>
      </c>
      <c r="K535" s="4" t="s">
        <v>55</v>
      </c>
      <c r="L535" s="1">
        <v>7</v>
      </c>
    </row>
    <row r="536" spans="1:12" ht="30" customHeight="1" x14ac:dyDescent="0.3">
      <c r="A536" s="1" t="s">
        <v>986</v>
      </c>
      <c r="B536" s="1" t="s">
        <v>148</v>
      </c>
      <c r="C536" s="1" t="s">
        <v>121</v>
      </c>
      <c r="D536" s="2">
        <f>B536+C536</f>
        <v>600</v>
      </c>
      <c r="E536" s="1">
        <v>0.3</v>
      </c>
      <c r="F536" s="1">
        <v>2</v>
      </c>
      <c r="G536" s="1" t="s">
        <v>185</v>
      </c>
      <c r="H536" s="1" t="s">
        <v>44</v>
      </c>
      <c r="J536" s="3">
        <f>H536+0</f>
        <v>4.7000000000000002E-3</v>
      </c>
      <c r="K536" s="4" t="s">
        <v>55</v>
      </c>
      <c r="L536" s="1">
        <v>7</v>
      </c>
    </row>
    <row r="537" spans="1:12" ht="30" customHeight="1" x14ac:dyDescent="0.3">
      <c r="A537" s="1" t="s">
        <v>495</v>
      </c>
      <c r="B537" s="1" t="s">
        <v>378</v>
      </c>
      <c r="C537" s="1" t="s">
        <v>121</v>
      </c>
      <c r="D537" s="2">
        <f>B537+C537</f>
        <v>590</v>
      </c>
      <c r="E537" s="1">
        <v>0.6</v>
      </c>
      <c r="F537" s="1">
        <v>3.5</v>
      </c>
      <c r="G537" s="1" t="s">
        <v>496</v>
      </c>
      <c r="H537" s="1" t="s">
        <v>159</v>
      </c>
      <c r="J537" s="3">
        <f>H537+0</f>
        <v>7.9000000000000008E-3</v>
      </c>
      <c r="K537" s="4" t="s">
        <v>55</v>
      </c>
      <c r="L537" s="1">
        <v>7</v>
      </c>
    </row>
    <row r="538" spans="1:12" ht="30" customHeight="1" x14ac:dyDescent="0.3">
      <c r="A538" s="1" t="s">
        <v>873</v>
      </c>
      <c r="B538" s="1" t="s">
        <v>279</v>
      </c>
      <c r="C538" s="1" t="s">
        <v>305</v>
      </c>
      <c r="D538" s="2">
        <f>B538+C538</f>
        <v>580</v>
      </c>
      <c r="E538" s="1">
        <v>1</v>
      </c>
      <c r="F538" s="1">
        <v>1.5</v>
      </c>
      <c r="G538" s="1" t="s">
        <v>661</v>
      </c>
      <c r="H538" s="1" t="s">
        <v>874</v>
      </c>
      <c r="J538" s="3">
        <f>H538+0</f>
        <v>6.4000000000000003E-3</v>
      </c>
      <c r="K538" s="4" t="s">
        <v>55</v>
      </c>
      <c r="L538" s="1">
        <v>7</v>
      </c>
    </row>
    <row r="539" spans="1:12" ht="30" customHeight="1" x14ac:dyDescent="0.3">
      <c r="A539" s="1" t="s">
        <v>950</v>
      </c>
      <c r="B539" s="1" t="s">
        <v>148</v>
      </c>
      <c r="C539" s="1" t="s">
        <v>471</v>
      </c>
      <c r="D539" s="2">
        <f>B539+C539</f>
        <v>580</v>
      </c>
      <c r="E539" s="1">
        <v>0</v>
      </c>
      <c r="F539" s="1">
        <v>1.3</v>
      </c>
      <c r="G539" s="1" t="s">
        <v>87</v>
      </c>
      <c r="H539" s="1" t="s">
        <v>536</v>
      </c>
      <c r="J539" s="3">
        <f>H539+0</f>
        <v>3.2000000000000002E-3</v>
      </c>
      <c r="K539" s="4" t="s">
        <v>55</v>
      </c>
      <c r="L539" s="1">
        <v>3</v>
      </c>
    </row>
    <row r="540" spans="1:12" ht="30" customHeight="1" x14ac:dyDescent="0.3">
      <c r="A540" s="1" t="s">
        <v>749</v>
      </c>
      <c r="B540" s="1" t="s">
        <v>139</v>
      </c>
      <c r="C540" s="1" t="s">
        <v>284</v>
      </c>
      <c r="D540" s="2">
        <f>B540+C540</f>
        <v>580</v>
      </c>
      <c r="E540" s="1">
        <v>0.6</v>
      </c>
      <c r="F540" s="1">
        <v>0.3</v>
      </c>
      <c r="G540" s="1" t="s">
        <v>212</v>
      </c>
      <c r="H540" s="1" t="s">
        <v>590</v>
      </c>
      <c r="J540" s="3">
        <f>H540+0</f>
        <v>6.9999999999999999E-4</v>
      </c>
      <c r="K540" s="4" t="s">
        <v>55</v>
      </c>
      <c r="L540" s="1">
        <v>7</v>
      </c>
    </row>
    <row r="541" spans="1:12" ht="30" customHeight="1" x14ac:dyDescent="0.3">
      <c r="A541" s="1" t="s">
        <v>282</v>
      </c>
      <c r="B541" s="1" t="s">
        <v>283</v>
      </c>
      <c r="C541" s="1" t="s">
        <v>284</v>
      </c>
      <c r="D541" s="2">
        <f>B541+C541</f>
        <v>570</v>
      </c>
      <c r="E541" s="1">
        <v>0</v>
      </c>
      <c r="F541" s="1">
        <v>0.3</v>
      </c>
      <c r="G541" s="1" t="s">
        <v>87</v>
      </c>
      <c r="H541" s="1" t="s">
        <v>285</v>
      </c>
      <c r="J541" s="3">
        <f>H541+0</f>
        <v>8.9999999999999998E-4</v>
      </c>
      <c r="K541" s="4" t="s">
        <v>55</v>
      </c>
      <c r="L541" s="1">
        <v>3</v>
      </c>
    </row>
    <row r="542" spans="1:12" ht="30" customHeight="1" x14ac:dyDescent="0.3">
      <c r="A542" s="1" t="s">
        <v>510</v>
      </c>
      <c r="B542" s="1" t="s">
        <v>378</v>
      </c>
      <c r="C542" s="1" t="s">
        <v>471</v>
      </c>
      <c r="D542" s="2">
        <f>B542+C542</f>
        <v>570</v>
      </c>
      <c r="E542" s="1">
        <v>0</v>
      </c>
      <c r="F542" s="1">
        <v>0.3</v>
      </c>
      <c r="G542" s="1" t="s">
        <v>87</v>
      </c>
      <c r="H542" s="1" t="s">
        <v>401</v>
      </c>
      <c r="J542" s="3">
        <f>H542+0</f>
        <v>8.0000000000000004E-4</v>
      </c>
      <c r="K542" s="4" t="s">
        <v>55</v>
      </c>
      <c r="L542" s="1">
        <v>3</v>
      </c>
    </row>
    <row r="543" spans="1:12" ht="30" customHeight="1" x14ac:dyDescent="0.3">
      <c r="A543" s="1" t="s">
        <v>1322</v>
      </c>
      <c r="B543" s="1" t="s">
        <v>46</v>
      </c>
      <c r="C543" s="1" t="s">
        <v>502</v>
      </c>
      <c r="D543" s="2">
        <f>B543+C543</f>
        <v>560</v>
      </c>
      <c r="E543" s="1">
        <v>0.9</v>
      </c>
      <c r="F543" s="1">
        <v>2</v>
      </c>
      <c r="G543" s="1" t="s">
        <v>858</v>
      </c>
      <c r="H543" s="1" t="s">
        <v>48</v>
      </c>
      <c r="J543" s="3">
        <f>H543+0</f>
        <v>5.5999999999999999E-3</v>
      </c>
      <c r="K543" s="4" t="s">
        <v>55</v>
      </c>
      <c r="L543" s="1">
        <v>7</v>
      </c>
    </row>
    <row r="544" spans="1:12" ht="30" customHeight="1" x14ac:dyDescent="0.3">
      <c r="A544" s="1" t="s">
        <v>663</v>
      </c>
      <c r="B544" s="1" t="s">
        <v>289</v>
      </c>
      <c r="C544" s="1" t="s">
        <v>227</v>
      </c>
      <c r="D544" s="2">
        <f>B544+C544</f>
        <v>560</v>
      </c>
      <c r="E544" s="1">
        <v>1.6</v>
      </c>
      <c r="F544" s="1">
        <v>1</v>
      </c>
      <c r="G544" s="1" t="s">
        <v>520</v>
      </c>
      <c r="H544" s="1" t="s">
        <v>254</v>
      </c>
      <c r="J544" s="3">
        <f>H544+0</f>
        <v>2.3999999999999998E-3</v>
      </c>
      <c r="K544" s="4" t="s">
        <v>55</v>
      </c>
      <c r="L544" s="1">
        <v>7</v>
      </c>
    </row>
    <row r="545" spans="1:12" ht="30" customHeight="1" x14ac:dyDescent="0.3">
      <c r="A545" s="1" t="s">
        <v>965</v>
      </c>
      <c r="B545" s="1" t="s">
        <v>148</v>
      </c>
      <c r="C545" s="1" t="s">
        <v>241</v>
      </c>
      <c r="D545" s="2">
        <f>B545+C545</f>
        <v>550</v>
      </c>
      <c r="E545" s="1">
        <v>0.1</v>
      </c>
      <c r="F545" s="1">
        <v>2.9</v>
      </c>
      <c r="G545" s="1" t="s">
        <v>427</v>
      </c>
      <c r="H545" s="1" t="s">
        <v>352</v>
      </c>
      <c r="J545" s="3">
        <f>H545+0</f>
        <v>7.4000000000000003E-3</v>
      </c>
      <c r="K545" s="4" t="s">
        <v>55</v>
      </c>
      <c r="L545" s="1">
        <v>7</v>
      </c>
    </row>
    <row r="546" spans="1:12" ht="30" customHeight="1" x14ac:dyDescent="0.3">
      <c r="A546" s="1" t="s">
        <v>1284</v>
      </c>
      <c r="B546" s="1" t="s">
        <v>133</v>
      </c>
      <c r="C546" s="1" t="s">
        <v>565</v>
      </c>
      <c r="D546" s="2">
        <f>B546+C546</f>
        <v>550</v>
      </c>
      <c r="E546" s="1">
        <v>0.4</v>
      </c>
      <c r="F546" s="1">
        <v>2.2999999999999998</v>
      </c>
      <c r="G546" s="1" t="s">
        <v>858</v>
      </c>
      <c r="H546" s="1" t="s">
        <v>336</v>
      </c>
      <c r="J546" s="3">
        <f>H546+0</f>
        <v>5.4999999999999997E-3</v>
      </c>
      <c r="K546" s="4" t="s">
        <v>55</v>
      </c>
      <c r="L546" s="1">
        <v>7</v>
      </c>
    </row>
    <row r="547" spans="1:12" ht="30" customHeight="1" x14ac:dyDescent="0.3">
      <c r="A547" s="1" t="s">
        <v>1231</v>
      </c>
      <c r="B547" s="1" t="s">
        <v>46</v>
      </c>
      <c r="C547" s="1" t="s">
        <v>62</v>
      </c>
      <c r="D547" s="2">
        <f>B547+C547</f>
        <v>550</v>
      </c>
      <c r="E547" s="1">
        <v>0</v>
      </c>
      <c r="F547" s="1">
        <v>1.8</v>
      </c>
      <c r="G547" s="1" t="s">
        <v>87</v>
      </c>
      <c r="H547" s="1" t="s">
        <v>324</v>
      </c>
      <c r="J547" s="3">
        <f>H547+0</f>
        <v>5.0000000000000001E-3</v>
      </c>
      <c r="K547" s="4" t="s">
        <v>55</v>
      </c>
      <c r="L547" s="1">
        <v>7</v>
      </c>
    </row>
    <row r="548" spans="1:12" ht="30" customHeight="1" x14ac:dyDescent="0.3">
      <c r="A548" s="1" t="s">
        <v>837</v>
      </c>
      <c r="B548" s="1" t="s">
        <v>167</v>
      </c>
      <c r="C548" s="1" t="s">
        <v>522</v>
      </c>
      <c r="D548" s="2">
        <f>B548+C548</f>
        <v>550</v>
      </c>
      <c r="E548" s="1">
        <v>0</v>
      </c>
      <c r="F548" s="1">
        <v>1.3</v>
      </c>
      <c r="G548" s="1" t="s">
        <v>87</v>
      </c>
      <c r="H548" s="1" t="s">
        <v>229</v>
      </c>
      <c r="J548" s="3">
        <f>H548+0</f>
        <v>2.8999999999999998E-3</v>
      </c>
      <c r="K548" s="4" t="s">
        <v>55</v>
      </c>
      <c r="L548" s="1">
        <v>3</v>
      </c>
    </row>
    <row r="549" spans="1:12" ht="30" customHeight="1" x14ac:dyDescent="0.3">
      <c r="A549" s="1" t="s">
        <v>639</v>
      </c>
      <c r="B549" s="1" t="s">
        <v>378</v>
      </c>
      <c r="C549" s="1" t="s">
        <v>284</v>
      </c>
      <c r="D549" s="2">
        <f>B549+C549</f>
        <v>550</v>
      </c>
      <c r="E549" s="1">
        <v>0.3</v>
      </c>
      <c r="F549" s="1">
        <v>0.3</v>
      </c>
      <c r="G549" s="1" t="s">
        <v>229</v>
      </c>
      <c r="H549" s="1" t="s">
        <v>401</v>
      </c>
      <c r="J549" s="3">
        <f>H549+0</f>
        <v>8.0000000000000004E-4</v>
      </c>
      <c r="K549" s="4" t="s">
        <v>55</v>
      </c>
      <c r="L549" s="1">
        <v>3</v>
      </c>
    </row>
    <row r="550" spans="1:12" ht="30" customHeight="1" x14ac:dyDescent="0.3">
      <c r="A550" s="1" t="s">
        <v>1192</v>
      </c>
      <c r="B550" s="1" t="s">
        <v>167</v>
      </c>
      <c r="C550" s="1" t="s">
        <v>565</v>
      </c>
      <c r="D550" s="2">
        <f>B550+C550</f>
        <v>540</v>
      </c>
      <c r="E550" s="1">
        <v>0</v>
      </c>
      <c r="F550" s="1">
        <v>0.3</v>
      </c>
      <c r="G550" s="1" t="s">
        <v>87</v>
      </c>
      <c r="H550" s="1" t="s">
        <v>401</v>
      </c>
      <c r="J550" s="3">
        <f>H550+0</f>
        <v>8.0000000000000004E-4</v>
      </c>
      <c r="K550" s="4" t="s">
        <v>55</v>
      </c>
      <c r="L550" s="1">
        <v>3</v>
      </c>
    </row>
    <row r="551" spans="1:12" ht="30" customHeight="1" x14ac:dyDescent="0.3">
      <c r="A551" s="1" t="s">
        <v>1144</v>
      </c>
      <c r="B551" s="1" t="s">
        <v>95</v>
      </c>
      <c r="C551" s="1" t="s">
        <v>284</v>
      </c>
      <c r="D551" s="2">
        <f>B551+C551</f>
        <v>510</v>
      </c>
      <c r="E551" s="1">
        <v>0.7</v>
      </c>
      <c r="F551" s="1">
        <v>3.8</v>
      </c>
      <c r="G551" s="1" t="s">
        <v>437</v>
      </c>
      <c r="H551" s="1" t="s">
        <v>645</v>
      </c>
      <c r="J551" s="3">
        <f>H551+0</f>
        <v>9.2999999999999992E-3</v>
      </c>
      <c r="K551" s="4" t="s">
        <v>55</v>
      </c>
      <c r="L551" s="1">
        <v>7</v>
      </c>
    </row>
    <row r="552" spans="1:12" ht="30" customHeight="1" x14ac:dyDescent="0.3">
      <c r="A552" s="1" t="s">
        <v>708</v>
      </c>
      <c r="B552" s="1" t="s">
        <v>162</v>
      </c>
      <c r="C552" s="1" t="s">
        <v>241</v>
      </c>
      <c r="D552" s="2">
        <f>B552+C552</f>
        <v>510</v>
      </c>
      <c r="E552" s="1">
        <v>0.4</v>
      </c>
      <c r="F552" s="1">
        <v>3.1</v>
      </c>
      <c r="G552" s="1" t="s">
        <v>496</v>
      </c>
      <c r="H552" s="1" t="s">
        <v>709</v>
      </c>
      <c r="J552" s="3">
        <f>H552+0</f>
        <v>7.7000000000000002E-3</v>
      </c>
      <c r="K552" s="4" t="s">
        <v>55</v>
      </c>
      <c r="L552" s="1">
        <v>7</v>
      </c>
    </row>
    <row r="553" spans="1:12" ht="30" customHeight="1" x14ac:dyDescent="0.3">
      <c r="A553" s="1" t="s">
        <v>913</v>
      </c>
      <c r="B553" s="1" t="s">
        <v>289</v>
      </c>
      <c r="C553" s="1" t="s">
        <v>115</v>
      </c>
      <c r="D553" s="2">
        <f>B553+C553</f>
        <v>510</v>
      </c>
      <c r="E553" s="1">
        <v>0.6</v>
      </c>
      <c r="F553" s="1">
        <v>2</v>
      </c>
      <c r="G553" s="1" t="s">
        <v>472</v>
      </c>
      <c r="H553" s="1" t="s">
        <v>527</v>
      </c>
      <c r="J553" s="3">
        <f>H553+0</f>
        <v>5.1999999999999998E-3</v>
      </c>
      <c r="K553" s="4" t="s">
        <v>55</v>
      </c>
      <c r="L553" s="1">
        <v>7</v>
      </c>
    </row>
    <row r="554" spans="1:12" ht="30" customHeight="1" x14ac:dyDescent="0.3">
      <c r="A554" s="1" t="s">
        <v>735</v>
      </c>
      <c r="B554" s="1" t="s">
        <v>283</v>
      </c>
      <c r="C554" s="1" t="s">
        <v>20</v>
      </c>
      <c r="D554" s="2">
        <f>B554+C554</f>
        <v>500</v>
      </c>
      <c r="E554" s="1">
        <v>1</v>
      </c>
      <c r="F554" s="1">
        <v>2.5</v>
      </c>
      <c r="G554" s="1" t="s">
        <v>709</v>
      </c>
      <c r="H554" s="1" t="s">
        <v>455</v>
      </c>
      <c r="J554" s="3">
        <f>H554+0</f>
        <v>7.1999999999999998E-3</v>
      </c>
      <c r="K554" s="4" t="s">
        <v>55</v>
      </c>
      <c r="L554" s="1">
        <v>7</v>
      </c>
    </row>
    <row r="555" spans="1:12" ht="30" customHeight="1" x14ac:dyDescent="0.3">
      <c r="A555" s="1" t="s">
        <v>1200</v>
      </c>
      <c r="B555" s="1" t="s">
        <v>162</v>
      </c>
      <c r="C555" s="1" t="s">
        <v>115</v>
      </c>
      <c r="D555" s="2">
        <f>B555+C555</f>
        <v>500</v>
      </c>
      <c r="E555" s="1">
        <v>0.7</v>
      </c>
      <c r="F555" s="1">
        <v>0.3</v>
      </c>
      <c r="G555" s="1" t="s">
        <v>34</v>
      </c>
      <c r="H555" s="1" t="s">
        <v>285</v>
      </c>
      <c r="J555" s="3">
        <f>H555+0</f>
        <v>8.9999999999999998E-4</v>
      </c>
      <c r="K555" s="4" t="s">
        <v>55</v>
      </c>
      <c r="L555" s="1">
        <v>3</v>
      </c>
    </row>
    <row r="556" spans="1:12" ht="30" customHeight="1" x14ac:dyDescent="0.3">
      <c r="A556" s="1" t="s">
        <v>1193</v>
      </c>
      <c r="B556" s="1" t="s">
        <v>147</v>
      </c>
      <c r="C556" s="1" t="s">
        <v>471</v>
      </c>
      <c r="D556" s="2">
        <f>B556+C556</f>
        <v>480</v>
      </c>
      <c r="E556" s="1">
        <v>0</v>
      </c>
      <c r="F556" s="1">
        <v>0.7</v>
      </c>
      <c r="G556" s="1" t="s">
        <v>87</v>
      </c>
      <c r="H556" s="1" t="s">
        <v>315</v>
      </c>
      <c r="J556" s="3">
        <f>H556+0</f>
        <v>1.6000000000000001E-3</v>
      </c>
      <c r="K556" s="4" t="s">
        <v>55</v>
      </c>
      <c r="L556" s="1">
        <v>3</v>
      </c>
    </row>
    <row r="557" spans="1:12" ht="30" customHeight="1" x14ac:dyDescent="0.3">
      <c r="A557" s="1" t="s">
        <v>1059</v>
      </c>
      <c r="B557" s="1" t="s">
        <v>95</v>
      </c>
      <c r="C557" s="1" t="s">
        <v>644</v>
      </c>
      <c r="D557" s="2">
        <f>B557+C557</f>
        <v>450</v>
      </c>
      <c r="E557" s="1">
        <v>0.7</v>
      </c>
      <c r="F557" s="1">
        <v>1</v>
      </c>
      <c r="G557" s="1" t="s">
        <v>578</v>
      </c>
      <c r="H557" s="1" t="s">
        <v>229</v>
      </c>
      <c r="J557" s="3">
        <f>H557+0</f>
        <v>2.8999999999999998E-3</v>
      </c>
      <c r="K557" s="4" t="s">
        <v>55</v>
      </c>
      <c r="L557" s="1">
        <v>3</v>
      </c>
    </row>
    <row r="558" spans="1:12" ht="30" customHeight="1" x14ac:dyDescent="0.3">
      <c r="A558" s="1" t="s">
        <v>648</v>
      </c>
      <c r="B558" s="1" t="s">
        <v>162</v>
      </c>
      <c r="C558" s="1" t="s">
        <v>322</v>
      </c>
      <c r="D558" s="2">
        <f>B558+C558</f>
        <v>440</v>
      </c>
      <c r="E558" s="1">
        <v>0</v>
      </c>
      <c r="F558" s="1">
        <v>2.2999999999999998</v>
      </c>
      <c r="G558" s="1" t="s">
        <v>87</v>
      </c>
      <c r="H558" s="1" t="s">
        <v>232</v>
      </c>
      <c r="J558" s="3">
        <f>H558+0</f>
        <v>6.7999999999999996E-3</v>
      </c>
      <c r="K558" s="4" t="s">
        <v>55</v>
      </c>
      <c r="L558" s="1">
        <v>7</v>
      </c>
    </row>
    <row r="559" spans="1:12" ht="30" customHeight="1" x14ac:dyDescent="0.3">
      <c r="A559" s="1" t="s">
        <v>1194</v>
      </c>
      <c r="B559" s="1" t="s">
        <v>162</v>
      </c>
      <c r="C559" s="1" t="s">
        <v>322</v>
      </c>
      <c r="D559" s="2">
        <f>B559+C559</f>
        <v>440</v>
      </c>
      <c r="E559" s="1">
        <v>0</v>
      </c>
      <c r="F559" s="1">
        <v>0.3</v>
      </c>
      <c r="G559" s="1" t="s">
        <v>87</v>
      </c>
      <c r="H559" s="1" t="s">
        <v>281</v>
      </c>
      <c r="J559" s="3">
        <f>H559+0</f>
        <v>1.1000000000000001E-3</v>
      </c>
      <c r="K559" s="4" t="s">
        <v>55</v>
      </c>
      <c r="L559" s="1">
        <v>3</v>
      </c>
    </row>
    <row r="560" spans="1:12" ht="30" customHeight="1" x14ac:dyDescent="0.3">
      <c r="A560" s="1" t="s">
        <v>863</v>
      </c>
      <c r="B560" s="1" t="s">
        <v>147</v>
      </c>
      <c r="C560" s="1" t="s">
        <v>502</v>
      </c>
      <c r="D560" s="2">
        <f>B560+C560</f>
        <v>430</v>
      </c>
      <c r="E560" s="1">
        <v>0.4</v>
      </c>
      <c r="F560" s="1">
        <v>3.8</v>
      </c>
      <c r="G560" s="1" t="s">
        <v>864</v>
      </c>
      <c r="H560" s="1" t="s">
        <v>332</v>
      </c>
      <c r="J560" s="3">
        <f>H560+0</f>
        <v>9.4999999999999998E-3</v>
      </c>
      <c r="K560" s="4" t="s">
        <v>55</v>
      </c>
      <c r="L560" s="1">
        <v>7</v>
      </c>
    </row>
    <row r="561" spans="1:12" ht="30" customHeight="1" x14ac:dyDescent="0.3">
      <c r="A561" s="1" t="s">
        <v>909</v>
      </c>
      <c r="B561" s="1" t="s">
        <v>162</v>
      </c>
      <c r="C561" s="1" t="s">
        <v>279</v>
      </c>
      <c r="D561" s="2">
        <f>B561+C561</f>
        <v>430</v>
      </c>
      <c r="E561" s="1">
        <v>0.1</v>
      </c>
      <c r="F561" s="1">
        <v>2.5</v>
      </c>
      <c r="G561" s="1" t="s">
        <v>190</v>
      </c>
      <c r="H561" s="1" t="s">
        <v>54</v>
      </c>
      <c r="J561" s="3">
        <f>H561+0</f>
        <v>8.2000000000000007E-3</v>
      </c>
      <c r="K561" s="4" t="s">
        <v>55</v>
      </c>
      <c r="L561" s="1">
        <v>7</v>
      </c>
    </row>
    <row r="562" spans="1:12" ht="30" customHeight="1" x14ac:dyDescent="0.3">
      <c r="A562" s="1" t="s">
        <v>761</v>
      </c>
      <c r="B562" s="1" t="s">
        <v>133</v>
      </c>
      <c r="C562" s="1" t="s">
        <v>279</v>
      </c>
      <c r="D562" s="2">
        <f>B562+C562</f>
        <v>410</v>
      </c>
      <c r="E562" s="1">
        <v>0</v>
      </c>
      <c r="F562" s="1">
        <v>2.2999999999999998</v>
      </c>
      <c r="G562" s="1" t="s">
        <v>87</v>
      </c>
      <c r="H562" s="1" t="s">
        <v>145</v>
      </c>
      <c r="J562" s="3">
        <f>H562+0</f>
        <v>7.1000000000000004E-3</v>
      </c>
      <c r="K562" s="4" t="s">
        <v>55</v>
      </c>
      <c r="L562" s="1">
        <v>3</v>
      </c>
    </row>
    <row r="563" spans="1:12" ht="30" customHeight="1" x14ac:dyDescent="0.3">
      <c r="A563" s="1" t="s">
        <v>577</v>
      </c>
      <c r="B563" s="1" t="s">
        <v>95</v>
      </c>
      <c r="C563" s="1" t="s">
        <v>479</v>
      </c>
      <c r="D563" s="2">
        <f>B563+C563</f>
        <v>410</v>
      </c>
      <c r="E563" s="1">
        <v>0.7</v>
      </c>
      <c r="F563" s="1">
        <v>2.1</v>
      </c>
      <c r="G563" s="1" t="s">
        <v>578</v>
      </c>
      <c r="H563" s="1" t="s">
        <v>579</v>
      </c>
      <c r="J563" s="3">
        <f>H563+0</f>
        <v>6.8999999999999999E-3</v>
      </c>
      <c r="K563" s="4" t="s">
        <v>55</v>
      </c>
      <c r="L563" s="1">
        <v>7</v>
      </c>
    </row>
    <row r="564" spans="1:12" ht="30" customHeight="1" x14ac:dyDescent="0.3">
      <c r="A564" s="1" t="s">
        <v>824</v>
      </c>
      <c r="B564" s="1" t="s">
        <v>133</v>
      </c>
      <c r="C564" s="1" t="s">
        <v>279</v>
      </c>
      <c r="D564" s="2">
        <f>B564+C564</f>
        <v>410</v>
      </c>
      <c r="E564" s="1">
        <v>0</v>
      </c>
      <c r="F564" s="1">
        <v>0.6</v>
      </c>
      <c r="G564" s="1" t="s">
        <v>87</v>
      </c>
      <c r="H564" s="1" t="s">
        <v>53</v>
      </c>
      <c r="J564" s="3">
        <f>H564+0</f>
        <v>2.2000000000000001E-3</v>
      </c>
      <c r="K564" s="4" t="s">
        <v>55</v>
      </c>
      <c r="L564" s="1">
        <v>3</v>
      </c>
    </row>
    <row r="565" spans="1:12" ht="30" customHeight="1" x14ac:dyDescent="0.3">
      <c r="A565" s="1" t="s">
        <v>778</v>
      </c>
      <c r="B565" s="1" t="s">
        <v>167</v>
      </c>
      <c r="C565" s="1" t="s">
        <v>479</v>
      </c>
      <c r="D565" s="2">
        <f>B565+C565</f>
        <v>390</v>
      </c>
      <c r="E565" s="1">
        <v>0.4</v>
      </c>
      <c r="F565" s="1">
        <v>2.1</v>
      </c>
      <c r="G565" s="1" t="s">
        <v>432</v>
      </c>
      <c r="H565" s="1" t="s">
        <v>78</v>
      </c>
      <c r="J565" s="3">
        <f>H565+0</f>
        <v>6.6E-3</v>
      </c>
      <c r="K565" s="4" t="s">
        <v>55</v>
      </c>
      <c r="L565" s="1">
        <v>7</v>
      </c>
    </row>
    <row r="566" spans="1:12" ht="30" customHeight="1" x14ac:dyDescent="0.3">
      <c r="A566" s="1" t="s">
        <v>192</v>
      </c>
      <c r="B566" s="1" t="s">
        <v>162</v>
      </c>
      <c r="C566" s="1" t="s">
        <v>80</v>
      </c>
      <c r="D566" s="2">
        <f>B566+C566</f>
        <v>380</v>
      </c>
      <c r="E566" s="1">
        <v>0.7</v>
      </c>
      <c r="F566" s="1">
        <v>2.8</v>
      </c>
      <c r="G566" s="1" t="s">
        <v>193</v>
      </c>
      <c r="H566" s="1" t="s">
        <v>194</v>
      </c>
      <c r="J566" s="3">
        <f>H566+0</f>
        <v>9.9000000000000008E-3</v>
      </c>
      <c r="K566" s="4" t="s">
        <v>55</v>
      </c>
      <c r="L566" s="1">
        <v>7</v>
      </c>
    </row>
    <row r="567" spans="1:12" ht="30" customHeight="1" x14ac:dyDescent="0.3">
      <c r="A567" s="1" t="s">
        <v>1206</v>
      </c>
      <c r="B567" s="1" t="s">
        <v>298</v>
      </c>
      <c r="C567" s="1" t="s">
        <v>479</v>
      </c>
      <c r="D567" s="2">
        <f>B567+C567</f>
        <v>380</v>
      </c>
      <c r="E567" s="1">
        <v>0.1</v>
      </c>
      <c r="F567" s="1">
        <v>1.6</v>
      </c>
      <c r="G567" s="1" t="s">
        <v>229</v>
      </c>
      <c r="H567" s="1" t="s">
        <v>336</v>
      </c>
      <c r="J567" s="3">
        <f>H567+0</f>
        <v>5.4999999999999997E-3</v>
      </c>
      <c r="K567" s="4" t="s">
        <v>55</v>
      </c>
      <c r="L567" s="1">
        <v>7</v>
      </c>
    </row>
    <row r="568" spans="1:12" ht="30" customHeight="1" x14ac:dyDescent="0.3">
      <c r="A568" s="1" t="s">
        <v>1224</v>
      </c>
      <c r="B568" s="1" t="s">
        <v>120</v>
      </c>
      <c r="C568" s="1" t="s">
        <v>479</v>
      </c>
      <c r="D568" s="2">
        <f>B568+C568</f>
        <v>370</v>
      </c>
      <c r="E568" s="1">
        <v>0</v>
      </c>
      <c r="F568" s="1">
        <v>1</v>
      </c>
      <c r="G568" s="1" t="s">
        <v>87</v>
      </c>
      <c r="H568" s="1" t="s">
        <v>303</v>
      </c>
      <c r="J568" s="3">
        <f>H568+0</f>
        <v>3.3E-3</v>
      </c>
      <c r="K568" s="4" t="s">
        <v>55</v>
      </c>
      <c r="L568" s="1">
        <v>3</v>
      </c>
    </row>
    <row r="569" spans="1:12" ht="30" customHeight="1" x14ac:dyDescent="0.3">
      <c r="A569" s="1" t="s">
        <v>791</v>
      </c>
      <c r="B569" s="1" t="s">
        <v>147</v>
      </c>
      <c r="C569" s="1" t="s">
        <v>279</v>
      </c>
      <c r="D569" s="2">
        <f>B569+C569</f>
        <v>370</v>
      </c>
      <c r="E569" s="1">
        <v>0.4</v>
      </c>
      <c r="F569" s="1">
        <v>0.3</v>
      </c>
      <c r="G569" s="1" t="s">
        <v>505</v>
      </c>
      <c r="H569" s="1" t="s">
        <v>281</v>
      </c>
      <c r="J569" s="3">
        <f>H569+0</f>
        <v>1.1000000000000001E-3</v>
      </c>
      <c r="K569" s="4" t="s">
        <v>55</v>
      </c>
      <c r="L569" s="1">
        <v>3</v>
      </c>
    </row>
    <row r="570" spans="1:12" ht="30" customHeight="1" x14ac:dyDescent="0.3">
      <c r="A570" s="1" t="s">
        <v>753</v>
      </c>
      <c r="B570" s="1" t="s">
        <v>133</v>
      </c>
      <c r="C570" s="1" t="s">
        <v>80</v>
      </c>
      <c r="D570" s="2">
        <f>B570+C570</f>
        <v>360</v>
      </c>
      <c r="E570" s="1">
        <v>0.3</v>
      </c>
      <c r="F570" s="1">
        <v>1.4</v>
      </c>
      <c r="G570" s="1" t="s">
        <v>265</v>
      </c>
      <c r="H570" s="1" t="s">
        <v>527</v>
      </c>
      <c r="J570" s="3">
        <f>H570+0</f>
        <v>5.1999999999999998E-3</v>
      </c>
      <c r="K570" s="4" t="s">
        <v>55</v>
      </c>
      <c r="L570" s="1">
        <v>3</v>
      </c>
    </row>
    <row r="571" spans="1:12" ht="30" customHeight="1" x14ac:dyDescent="0.3">
      <c r="A571" s="1" t="s">
        <v>667</v>
      </c>
      <c r="B571" s="1" t="s">
        <v>95</v>
      </c>
      <c r="C571" s="1" t="s">
        <v>359</v>
      </c>
      <c r="D571" s="2">
        <f>B571+C571</f>
        <v>360</v>
      </c>
      <c r="E571" s="1">
        <v>0</v>
      </c>
      <c r="F571" s="1">
        <v>0.3</v>
      </c>
      <c r="G571" s="1" t="s">
        <v>87</v>
      </c>
      <c r="H571" s="1" t="s">
        <v>320</v>
      </c>
      <c r="J571" s="3">
        <f>H571+0</f>
        <v>1.2999999999999999E-3</v>
      </c>
      <c r="K571" s="4" t="s">
        <v>55</v>
      </c>
      <c r="L571" s="1">
        <v>3</v>
      </c>
    </row>
    <row r="572" spans="1:12" ht="30" customHeight="1" x14ac:dyDescent="0.3">
      <c r="A572" s="1" t="s">
        <v>1112</v>
      </c>
      <c r="B572" s="1" t="s">
        <v>120</v>
      </c>
      <c r="C572" s="1" t="s">
        <v>286</v>
      </c>
      <c r="D572" s="2">
        <f>B572+C572</f>
        <v>360</v>
      </c>
      <c r="E572" s="1">
        <v>0</v>
      </c>
      <c r="F572" s="1">
        <v>0.4</v>
      </c>
      <c r="G572" s="1" t="s">
        <v>87</v>
      </c>
      <c r="H572" s="1" t="s">
        <v>427</v>
      </c>
      <c r="J572" s="3">
        <f>H572+0</f>
        <v>1.1999999999999999E-3</v>
      </c>
      <c r="K572" s="4" t="s">
        <v>55</v>
      </c>
      <c r="L572" s="1">
        <v>3</v>
      </c>
    </row>
    <row r="573" spans="1:12" ht="30" customHeight="1" x14ac:dyDescent="0.3">
      <c r="A573" s="1" t="s">
        <v>433</v>
      </c>
      <c r="B573" s="1" t="s">
        <v>95</v>
      </c>
      <c r="C573" s="1" t="s">
        <v>277</v>
      </c>
      <c r="D573" s="2">
        <f>B573+C573</f>
        <v>350</v>
      </c>
      <c r="E573" s="1">
        <v>0.6</v>
      </c>
      <c r="F573" s="1">
        <v>2</v>
      </c>
      <c r="G573" s="1" t="s">
        <v>432</v>
      </c>
      <c r="H573" s="1" t="s">
        <v>193</v>
      </c>
      <c r="J573" s="3">
        <f>H573+0</f>
        <v>8.0000000000000002E-3</v>
      </c>
      <c r="K573" s="4" t="s">
        <v>55</v>
      </c>
      <c r="L573" s="1">
        <v>7</v>
      </c>
    </row>
    <row r="574" spans="1:12" ht="30" customHeight="1" x14ac:dyDescent="0.3">
      <c r="A574" s="1" t="s">
        <v>1312</v>
      </c>
      <c r="B574" s="1" t="s">
        <v>298</v>
      </c>
      <c r="C574" s="1" t="s">
        <v>238</v>
      </c>
      <c r="D574" s="2">
        <f>B574+C574</f>
        <v>350</v>
      </c>
      <c r="E574" s="1">
        <v>1</v>
      </c>
      <c r="F574" s="1">
        <v>0.7</v>
      </c>
      <c r="G574" s="1" t="s">
        <v>333</v>
      </c>
      <c r="H574" s="1" t="s">
        <v>254</v>
      </c>
      <c r="J574" s="3">
        <f>H574+0</f>
        <v>2.3999999999999998E-3</v>
      </c>
      <c r="K574" s="4" t="s">
        <v>55</v>
      </c>
      <c r="L574" s="1">
        <v>3</v>
      </c>
    </row>
    <row r="575" spans="1:12" ht="30" customHeight="1" x14ac:dyDescent="0.3">
      <c r="A575" s="1" t="s">
        <v>628</v>
      </c>
      <c r="B575" s="1" t="s">
        <v>298</v>
      </c>
      <c r="C575" s="1" t="s">
        <v>80</v>
      </c>
      <c r="D575" s="2">
        <f>B575+C575</f>
        <v>340</v>
      </c>
      <c r="E575" s="1">
        <v>0</v>
      </c>
      <c r="F575" s="1">
        <v>0.8</v>
      </c>
      <c r="G575" s="1" t="s">
        <v>87</v>
      </c>
      <c r="H575" s="1" t="s">
        <v>445</v>
      </c>
      <c r="J575" s="3">
        <f>H575+0</f>
        <v>2.8E-3</v>
      </c>
      <c r="K575" s="4" t="s">
        <v>55</v>
      </c>
      <c r="L575" s="1">
        <v>7</v>
      </c>
    </row>
    <row r="576" spans="1:12" ht="30" customHeight="1" x14ac:dyDescent="0.3">
      <c r="A576" s="1" t="s">
        <v>1069</v>
      </c>
      <c r="B576" s="1" t="s">
        <v>298</v>
      </c>
      <c r="C576" s="1" t="s">
        <v>80</v>
      </c>
      <c r="D576" s="2">
        <f>B576+C576</f>
        <v>340</v>
      </c>
      <c r="E576" s="1">
        <v>0</v>
      </c>
      <c r="F576" s="1">
        <v>0.7</v>
      </c>
      <c r="G576" s="1" t="s">
        <v>87</v>
      </c>
      <c r="H576" s="1" t="s">
        <v>453</v>
      </c>
      <c r="J576" s="3">
        <f>H576+0</f>
        <v>2.5000000000000001E-3</v>
      </c>
      <c r="K576" s="4" t="s">
        <v>55</v>
      </c>
      <c r="L576" s="1">
        <v>3</v>
      </c>
    </row>
    <row r="577" spans="1:12" ht="30" customHeight="1" x14ac:dyDescent="0.3">
      <c r="A577" s="1" t="s">
        <v>677</v>
      </c>
      <c r="B577" s="1" t="s">
        <v>95</v>
      </c>
      <c r="C577" s="1" t="s">
        <v>361</v>
      </c>
      <c r="D577" s="2">
        <f>B577+C577</f>
        <v>330</v>
      </c>
      <c r="E577" s="1">
        <v>1.1000000000000001</v>
      </c>
      <c r="F577" s="1">
        <v>1.7</v>
      </c>
      <c r="G577" s="1" t="s">
        <v>678</v>
      </c>
      <c r="H577" s="1" t="s">
        <v>232</v>
      </c>
      <c r="J577" s="3">
        <f>H577+0</f>
        <v>6.7999999999999996E-3</v>
      </c>
      <c r="K577" s="4" t="s">
        <v>55</v>
      </c>
      <c r="L577" s="1">
        <v>7</v>
      </c>
    </row>
    <row r="578" spans="1:12" ht="30" customHeight="1" x14ac:dyDescent="0.3">
      <c r="A578" s="1" t="s">
        <v>992</v>
      </c>
      <c r="B578" s="1" t="s">
        <v>120</v>
      </c>
      <c r="C578" s="1" t="s">
        <v>80</v>
      </c>
      <c r="D578" s="2">
        <f>B578+C578</f>
        <v>330</v>
      </c>
      <c r="E578" s="1">
        <v>0</v>
      </c>
      <c r="F578" s="1">
        <v>0.4</v>
      </c>
      <c r="G578" s="1" t="s">
        <v>87</v>
      </c>
      <c r="H578" s="1" t="s">
        <v>230</v>
      </c>
      <c r="J578" s="3">
        <f>H578+0</f>
        <v>1.4E-3</v>
      </c>
      <c r="K578" s="4" t="s">
        <v>55</v>
      </c>
      <c r="L578" s="1">
        <v>3</v>
      </c>
    </row>
    <row r="579" spans="1:12" ht="30" customHeight="1" x14ac:dyDescent="0.3">
      <c r="A579" s="1" t="s">
        <v>1205</v>
      </c>
      <c r="B579" s="1" t="s">
        <v>133</v>
      </c>
      <c r="C579" s="1" t="s">
        <v>305</v>
      </c>
      <c r="D579" s="2">
        <f>B579+C579</f>
        <v>310</v>
      </c>
      <c r="E579" s="1">
        <v>0</v>
      </c>
      <c r="F579" s="1">
        <v>1.8</v>
      </c>
      <c r="G579" s="1" t="s">
        <v>87</v>
      </c>
      <c r="H579" s="1" t="s">
        <v>578</v>
      </c>
      <c r="J579" s="3">
        <f>H579+0</f>
        <v>8.5000000000000006E-3</v>
      </c>
      <c r="K579" s="4" t="s">
        <v>55</v>
      </c>
      <c r="L579" s="1">
        <v>7</v>
      </c>
    </row>
    <row r="580" spans="1:12" ht="30" customHeight="1" x14ac:dyDescent="0.3">
      <c r="A580" s="1" t="s">
        <v>762</v>
      </c>
      <c r="B580" s="1" t="s">
        <v>298</v>
      </c>
      <c r="C580" s="1" t="s">
        <v>361</v>
      </c>
      <c r="D580" s="2">
        <f>B580+C580</f>
        <v>300</v>
      </c>
      <c r="E580" s="1">
        <v>0.1</v>
      </c>
      <c r="F580" s="1">
        <v>2</v>
      </c>
      <c r="G580" s="1" t="s">
        <v>536</v>
      </c>
      <c r="H580" s="1" t="s">
        <v>578</v>
      </c>
      <c r="J580" s="3">
        <f>H580+0</f>
        <v>8.5000000000000006E-3</v>
      </c>
      <c r="K580" s="4" t="s">
        <v>55</v>
      </c>
      <c r="L580" s="1">
        <v>7</v>
      </c>
    </row>
    <row r="581" spans="1:12" ht="30" customHeight="1" x14ac:dyDescent="0.3">
      <c r="A581" s="1" t="s">
        <v>671</v>
      </c>
      <c r="B581" s="1" t="s">
        <v>133</v>
      </c>
      <c r="C581" s="1" t="s">
        <v>435</v>
      </c>
      <c r="D581" s="2">
        <f>B581+C581</f>
        <v>300</v>
      </c>
      <c r="E581" s="1">
        <v>0.9</v>
      </c>
      <c r="F581" s="1">
        <v>0.8</v>
      </c>
      <c r="G581" s="1" t="s">
        <v>456</v>
      </c>
      <c r="H581" s="1" t="s">
        <v>260</v>
      </c>
      <c r="J581" s="3">
        <f>H581+0</f>
        <v>3.8E-3</v>
      </c>
      <c r="K581" s="4" t="s">
        <v>55</v>
      </c>
      <c r="L581" s="1">
        <v>7</v>
      </c>
    </row>
    <row r="582" spans="1:12" ht="30" customHeight="1" x14ac:dyDescent="0.3">
      <c r="A582" s="1" t="s">
        <v>792</v>
      </c>
      <c r="B582" s="1" t="s">
        <v>120</v>
      </c>
      <c r="C582" s="1" t="s">
        <v>245</v>
      </c>
      <c r="D582" s="2">
        <f>B582+C582</f>
        <v>300</v>
      </c>
      <c r="E582" s="1">
        <v>0</v>
      </c>
      <c r="F582" s="1">
        <v>0.3</v>
      </c>
      <c r="G582" s="1" t="s">
        <v>87</v>
      </c>
      <c r="H582" s="1" t="s">
        <v>230</v>
      </c>
      <c r="J582" s="3">
        <f>H582+0</f>
        <v>1.4E-3</v>
      </c>
      <c r="K582" s="4" t="s">
        <v>55</v>
      </c>
      <c r="L582" s="1">
        <v>3</v>
      </c>
    </row>
    <row r="583" spans="1:12" ht="30" customHeight="1" x14ac:dyDescent="0.3">
      <c r="A583" s="1" t="s">
        <v>1098</v>
      </c>
      <c r="B583" s="1" t="s">
        <v>298</v>
      </c>
      <c r="C583" s="1" t="s">
        <v>305</v>
      </c>
      <c r="D583" s="2">
        <f>B583+C583</f>
        <v>290</v>
      </c>
      <c r="E583" s="1">
        <v>0</v>
      </c>
      <c r="F583" s="1">
        <v>2</v>
      </c>
      <c r="G583" s="1" t="s">
        <v>87</v>
      </c>
      <c r="H583" s="1" t="s">
        <v>383</v>
      </c>
      <c r="J583" s="3">
        <f>H583+0</f>
        <v>8.3000000000000001E-3</v>
      </c>
      <c r="K583" s="4" t="s">
        <v>55</v>
      </c>
      <c r="L583" s="1">
        <v>7</v>
      </c>
    </row>
    <row r="584" spans="1:12" ht="30" customHeight="1" x14ac:dyDescent="0.3">
      <c r="A584" s="1" t="s">
        <v>845</v>
      </c>
      <c r="B584" s="1" t="s">
        <v>120</v>
      </c>
      <c r="C584" s="1" t="s">
        <v>361</v>
      </c>
      <c r="D584" s="2">
        <f>B584+C584</f>
        <v>290</v>
      </c>
      <c r="E584" s="1">
        <v>0</v>
      </c>
      <c r="F584" s="1">
        <v>0.7</v>
      </c>
      <c r="G584" s="1" t="s">
        <v>87</v>
      </c>
      <c r="H584" s="1" t="s">
        <v>536</v>
      </c>
      <c r="J584" s="3">
        <f>H584+0</f>
        <v>3.2000000000000002E-3</v>
      </c>
      <c r="K584" s="4" t="s">
        <v>55</v>
      </c>
      <c r="L584" s="1">
        <v>3</v>
      </c>
    </row>
    <row r="585" spans="1:12" ht="30" customHeight="1" x14ac:dyDescent="0.3">
      <c r="A585" s="1" t="s">
        <v>421</v>
      </c>
      <c r="B585" s="1" t="s">
        <v>133</v>
      </c>
      <c r="C585" s="1" t="s">
        <v>51</v>
      </c>
      <c r="D585" s="2">
        <f>B585+C585</f>
        <v>290</v>
      </c>
      <c r="E585" s="1">
        <v>0</v>
      </c>
      <c r="F585" s="1">
        <v>0.3</v>
      </c>
      <c r="G585" s="1" t="s">
        <v>87</v>
      </c>
      <c r="H585" s="1" t="s">
        <v>190</v>
      </c>
      <c r="J585" s="3">
        <f>H585+0</f>
        <v>1.6999999999999999E-3</v>
      </c>
      <c r="K585" s="4" t="s">
        <v>55</v>
      </c>
      <c r="L585" s="1">
        <v>3</v>
      </c>
    </row>
    <row r="586" spans="1:12" ht="30" customHeight="1" x14ac:dyDescent="0.3">
      <c r="A586" s="1" t="s">
        <v>1101</v>
      </c>
      <c r="B586" s="1" t="s">
        <v>298</v>
      </c>
      <c r="C586" s="1" t="s">
        <v>104</v>
      </c>
      <c r="D586" s="2">
        <f>B586+C586</f>
        <v>260</v>
      </c>
      <c r="E586" s="1">
        <v>0</v>
      </c>
      <c r="F586" s="1">
        <v>0.3</v>
      </c>
      <c r="G586" s="1" t="s">
        <v>87</v>
      </c>
      <c r="H586" s="1" t="s">
        <v>190</v>
      </c>
      <c r="J586" s="3">
        <f>H586+0</f>
        <v>1.6999999999999999E-3</v>
      </c>
      <c r="K586" s="4" t="s">
        <v>55</v>
      </c>
      <c r="L586" s="1">
        <v>3</v>
      </c>
    </row>
    <row r="587" spans="1:12" ht="30" customHeight="1" x14ac:dyDescent="0.3">
      <c r="A587" s="1" t="s">
        <v>1085</v>
      </c>
      <c r="B587" s="1" t="s">
        <v>147</v>
      </c>
      <c r="C587" s="1" t="s">
        <v>435</v>
      </c>
      <c r="D587" s="2">
        <f>B587+C587</f>
        <v>260</v>
      </c>
      <c r="E587" s="1">
        <v>0</v>
      </c>
      <c r="F587" s="1">
        <v>0.3</v>
      </c>
      <c r="G587" s="1" t="s">
        <v>87</v>
      </c>
      <c r="H587" s="1" t="s">
        <v>315</v>
      </c>
      <c r="J587" s="3">
        <f>H587+0</f>
        <v>1.6000000000000001E-3</v>
      </c>
      <c r="K587" s="4" t="s">
        <v>55</v>
      </c>
      <c r="L587" s="1">
        <v>3</v>
      </c>
    </row>
    <row r="588" spans="1:12" ht="30" customHeight="1" x14ac:dyDescent="0.3">
      <c r="A588" s="1" t="s">
        <v>1062</v>
      </c>
      <c r="B588" s="1" t="s">
        <v>167</v>
      </c>
      <c r="C588" s="1" t="s">
        <v>234</v>
      </c>
      <c r="D588" s="2">
        <f>B588+C588</f>
        <v>250</v>
      </c>
      <c r="E588" s="1">
        <v>0.3</v>
      </c>
      <c r="F588" s="1">
        <v>1.5</v>
      </c>
      <c r="G588" s="1" t="s">
        <v>527</v>
      </c>
      <c r="H588" s="1" t="s">
        <v>193</v>
      </c>
      <c r="J588" s="3">
        <f>H588+0</f>
        <v>8.0000000000000002E-3</v>
      </c>
      <c r="K588" s="4" t="s">
        <v>55</v>
      </c>
      <c r="L588" s="1">
        <v>3</v>
      </c>
    </row>
    <row r="589" spans="1:12" ht="30" customHeight="1" x14ac:dyDescent="0.3">
      <c r="A589" s="1" t="s">
        <v>1016</v>
      </c>
      <c r="B589" s="1" t="s">
        <v>147</v>
      </c>
      <c r="C589" s="1" t="s">
        <v>104</v>
      </c>
      <c r="D589" s="2">
        <f>B589+C589</f>
        <v>240</v>
      </c>
      <c r="E589" s="1">
        <v>0</v>
      </c>
      <c r="F589" s="1">
        <v>0.3</v>
      </c>
      <c r="G589" s="1" t="s">
        <v>87</v>
      </c>
      <c r="H589" s="1" t="s">
        <v>190</v>
      </c>
      <c r="J589" s="3">
        <f>H589+0</f>
        <v>1.6999999999999999E-3</v>
      </c>
      <c r="K589" s="4" t="s">
        <v>55</v>
      </c>
      <c r="L589" s="1">
        <v>3</v>
      </c>
    </row>
    <row r="590" spans="1:12" ht="30" customHeight="1" x14ac:dyDescent="0.3">
      <c r="A590" s="1" t="s">
        <v>929</v>
      </c>
      <c r="B590" s="1" t="s">
        <v>147</v>
      </c>
      <c r="C590" s="1" t="s">
        <v>196</v>
      </c>
      <c r="D590" s="2">
        <f>B590+C590</f>
        <v>230</v>
      </c>
      <c r="E590" s="1">
        <v>0</v>
      </c>
      <c r="F590" s="1">
        <v>0.3</v>
      </c>
      <c r="G590" s="1" t="s">
        <v>87</v>
      </c>
      <c r="H590" s="1" t="s">
        <v>88</v>
      </c>
      <c r="J590" s="3">
        <f>H590+0</f>
        <v>2E-3</v>
      </c>
      <c r="K590" s="4" t="s">
        <v>55</v>
      </c>
      <c r="L590" s="1">
        <v>3</v>
      </c>
    </row>
    <row r="591" spans="1:12" ht="30" customHeight="1" x14ac:dyDescent="0.3">
      <c r="A591" s="1" t="s">
        <v>1088</v>
      </c>
      <c r="B591" s="1" t="s">
        <v>138</v>
      </c>
      <c r="C591" s="1" t="s">
        <v>196</v>
      </c>
      <c r="D591" s="2">
        <f>B591+C591</f>
        <v>210</v>
      </c>
      <c r="E591" s="1">
        <v>0</v>
      </c>
      <c r="F591" s="1">
        <v>0.3</v>
      </c>
      <c r="G591" s="1" t="s">
        <v>87</v>
      </c>
      <c r="H591" s="1" t="s">
        <v>190</v>
      </c>
      <c r="J591" s="3">
        <f>H591+0</f>
        <v>1.6999999999999999E-3</v>
      </c>
      <c r="K591" s="4" t="s">
        <v>55</v>
      </c>
      <c r="L591" s="1">
        <v>3</v>
      </c>
    </row>
    <row r="592" spans="1:12" ht="30" customHeight="1" x14ac:dyDescent="0.3">
      <c r="A592" s="1" t="s">
        <v>1055</v>
      </c>
      <c r="B592" s="1" t="s">
        <v>298</v>
      </c>
      <c r="C592" s="1" t="s">
        <v>139</v>
      </c>
      <c r="D592" s="2">
        <f>B592+C592</f>
        <v>200</v>
      </c>
      <c r="E592" s="1">
        <v>0.6</v>
      </c>
      <c r="F592" s="1">
        <v>1.3</v>
      </c>
      <c r="G592" s="1" t="s">
        <v>458</v>
      </c>
      <c r="H592" s="1" t="s">
        <v>243</v>
      </c>
      <c r="J592" s="3">
        <f>H592+0</f>
        <v>8.3999999999999995E-3</v>
      </c>
      <c r="K592" s="4" t="s">
        <v>55</v>
      </c>
      <c r="L592" s="1">
        <v>7</v>
      </c>
    </row>
    <row r="593" spans="1:12" ht="30" customHeight="1" x14ac:dyDescent="0.3">
      <c r="A593" s="1" t="s">
        <v>451</v>
      </c>
      <c r="B593" s="1" t="s">
        <v>167</v>
      </c>
      <c r="C593" s="1" t="s">
        <v>283</v>
      </c>
      <c r="D593" s="2">
        <f>B593+C593</f>
        <v>200</v>
      </c>
      <c r="E593" s="1">
        <v>0.7</v>
      </c>
      <c r="F593" s="1">
        <v>0.3</v>
      </c>
      <c r="G593" s="1" t="s">
        <v>452</v>
      </c>
      <c r="H593" s="1" t="s">
        <v>453</v>
      </c>
      <c r="J593" s="3">
        <f>H593+0</f>
        <v>2.5000000000000001E-3</v>
      </c>
      <c r="K593" s="4" t="s">
        <v>55</v>
      </c>
      <c r="L593" s="1">
        <v>3</v>
      </c>
    </row>
    <row r="594" spans="1:12" ht="30" customHeight="1" x14ac:dyDescent="0.3">
      <c r="A594" s="1" t="s">
        <v>617</v>
      </c>
      <c r="B594" s="1" t="s">
        <v>120</v>
      </c>
      <c r="C594" s="1" t="s">
        <v>148</v>
      </c>
      <c r="D594" s="2">
        <f>B594+C594</f>
        <v>170</v>
      </c>
      <c r="E594" s="1">
        <v>0</v>
      </c>
      <c r="F594" s="1">
        <v>0.9</v>
      </c>
      <c r="G594" s="1" t="s">
        <v>87</v>
      </c>
      <c r="H594" s="1" t="s">
        <v>618</v>
      </c>
      <c r="J594" s="3">
        <f>H594+0</f>
        <v>7.7999999999999996E-3</v>
      </c>
      <c r="K594" s="4" t="s">
        <v>55</v>
      </c>
      <c r="L594" s="1">
        <v>7</v>
      </c>
    </row>
    <row r="595" spans="1:12" ht="30" customHeight="1" x14ac:dyDescent="0.3">
      <c r="A595" s="1" t="s">
        <v>374</v>
      </c>
      <c r="B595" s="1" t="s">
        <v>147</v>
      </c>
      <c r="C595" s="1" t="s">
        <v>148</v>
      </c>
      <c r="D595" s="2">
        <f>B595+C595</f>
        <v>160</v>
      </c>
      <c r="E595" s="1">
        <v>0</v>
      </c>
      <c r="F595" s="1">
        <v>0.3</v>
      </c>
      <c r="G595" s="1" t="s">
        <v>87</v>
      </c>
      <c r="H595" s="1" t="s">
        <v>375</v>
      </c>
      <c r="J595" s="3">
        <f>H595+0</f>
        <v>2.7000000000000001E-3</v>
      </c>
      <c r="K595" s="4" t="s">
        <v>55</v>
      </c>
      <c r="L595" s="1">
        <v>3</v>
      </c>
    </row>
    <row r="596" spans="1:12" ht="30" customHeight="1" x14ac:dyDescent="0.3">
      <c r="A596" s="1" t="s">
        <v>895</v>
      </c>
      <c r="B596" s="1" t="s">
        <v>120</v>
      </c>
      <c r="C596" s="1" t="s">
        <v>85</v>
      </c>
      <c r="D596" s="2">
        <f>B596+C596</f>
        <v>150</v>
      </c>
      <c r="E596" s="1">
        <v>0</v>
      </c>
      <c r="F596" s="1">
        <v>0.5</v>
      </c>
      <c r="G596" s="1" t="s">
        <v>87</v>
      </c>
      <c r="H596" s="1" t="s">
        <v>125</v>
      </c>
      <c r="J596" s="3">
        <f>H596+0</f>
        <v>5.4000000000000003E-3</v>
      </c>
      <c r="K596" s="4" t="s">
        <v>55</v>
      </c>
      <c r="L596" s="1">
        <v>7</v>
      </c>
    </row>
    <row r="597" spans="1:12" ht="30" customHeight="1" x14ac:dyDescent="0.3">
      <c r="A597" s="1" t="s">
        <v>444</v>
      </c>
      <c r="B597" s="1" t="s">
        <v>103</v>
      </c>
      <c r="C597" s="1" t="s">
        <v>148</v>
      </c>
      <c r="D597" s="2">
        <f>B597+C597</f>
        <v>150</v>
      </c>
      <c r="E597" s="1">
        <v>0</v>
      </c>
      <c r="F597" s="1">
        <v>0.3</v>
      </c>
      <c r="G597" s="1" t="s">
        <v>87</v>
      </c>
      <c r="H597" s="1" t="s">
        <v>445</v>
      </c>
      <c r="J597" s="3">
        <f>H597+0</f>
        <v>2.8E-3</v>
      </c>
      <c r="K597" s="4" t="s">
        <v>55</v>
      </c>
      <c r="L597" s="1">
        <v>3</v>
      </c>
    </row>
    <row r="598" spans="1:12" ht="30" customHeight="1" x14ac:dyDescent="0.3">
      <c r="A598" s="1" t="s">
        <v>1015</v>
      </c>
      <c r="B598" s="1" t="s">
        <v>103</v>
      </c>
      <c r="C598" s="1" t="s">
        <v>378</v>
      </c>
      <c r="D598" s="2">
        <f>B598+C598</f>
        <v>140</v>
      </c>
      <c r="E598" s="1">
        <v>0.3</v>
      </c>
      <c r="F598" s="1">
        <v>0.3</v>
      </c>
      <c r="G598" s="1" t="s">
        <v>452</v>
      </c>
      <c r="H598" s="1" t="s">
        <v>453</v>
      </c>
      <c r="J598" s="3">
        <f>H598+0</f>
        <v>2.5000000000000001E-3</v>
      </c>
      <c r="K598" s="4" t="s">
        <v>55</v>
      </c>
      <c r="L598" s="1">
        <v>7</v>
      </c>
    </row>
    <row r="599" spans="1:12" ht="30" customHeight="1" x14ac:dyDescent="0.3">
      <c r="A599" s="1" t="s">
        <v>930</v>
      </c>
      <c r="B599" s="1" t="s">
        <v>120</v>
      </c>
      <c r="C599" s="1" t="s">
        <v>162</v>
      </c>
      <c r="D599" s="2">
        <f>B599+C599</f>
        <v>130</v>
      </c>
      <c r="E599" s="1">
        <v>0.4</v>
      </c>
      <c r="F599" s="1">
        <v>0.4</v>
      </c>
      <c r="G599" s="1" t="s">
        <v>931</v>
      </c>
      <c r="H599" s="1" t="s">
        <v>932</v>
      </c>
      <c r="J599" s="3">
        <f>H599+0</f>
        <v>4.8999999999999998E-3</v>
      </c>
      <c r="K599" s="4" t="s">
        <v>55</v>
      </c>
      <c r="L599" s="1">
        <v>3</v>
      </c>
    </row>
    <row r="600" spans="1:12" ht="30" customHeight="1" x14ac:dyDescent="0.3">
      <c r="A600" s="1" t="s">
        <v>518</v>
      </c>
      <c r="B600" s="1" t="s">
        <v>120</v>
      </c>
      <c r="C600" s="1" t="s">
        <v>162</v>
      </c>
      <c r="D600" s="2">
        <f>B600+C600</f>
        <v>130</v>
      </c>
      <c r="E600" s="1">
        <v>0</v>
      </c>
      <c r="F600" s="1">
        <v>0.3</v>
      </c>
      <c r="G600" s="1" t="s">
        <v>87</v>
      </c>
      <c r="H600" s="1" t="s">
        <v>271</v>
      </c>
      <c r="J600" s="3">
        <f>H600+0</f>
        <v>3.5000000000000001E-3</v>
      </c>
      <c r="K600" s="4" t="s">
        <v>55</v>
      </c>
      <c r="L600" s="1">
        <v>7</v>
      </c>
    </row>
    <row r="601" spans="1:12" ht="30" customHeight="1" x14ac:dyDescent="0.3">
      <c r="A601" s="1" t="s">
        <v>1109</v>
      </c>
      <c r="B601" s="1" t="s">
        <v>103</v>
      </c>
      <c r="C601" s="1" t="s">
        <v>85</v>
      </c>
      <c r="D601" s="2">
        <f>B601+C601</f>
        <v>130</v>
      </c>
      <c r="E601" s="1">
        <v>0</v>
      </c>
      <c r="F601" s="1">
        <v>0.3</v>
      </c>
      <c r="G601" s="1" t="s">
        <v>87</v>
      </c>
      <c r="H601" s="1" t="s">
        <v>202</v>
      </c>
      <c r="J601" s="3">
        <f>H601+0</f>
        <v>3.0000000000000001E-3</v>
      </c>
      <c r="K601" s="4" t="s">
        <v>55</v>
      </c>
      <c r="L601" s="1">
        <v>3</v>
      </c>
    </row>
    <row r="602" spans="1:12" ht="30" customHeight="1" x14ac:dyDescent="0.3">
      <c r="A602" s="1" t="s">
        <v>993</v>
      </c>
      <c r="B602" s="1" t="s">
        <v>147</v>
      </c>
      <c r="C602" s="1" t="s">
        <v>95</v>
      </c>
      <c r="D602" s="2">
        <f>B602+C602</f>
        <v>110</v>
      </c>
      <c r="E602" s="1">
        <v>0</v>
      </c>
      <c r="F602" s="1">
        <v>0.7</v>
      </c>
      <c r="G602" s="1" t="s">
        <v>87</v>
      </c>
      <c r="H602" s="1" t="s">
        <v>618</v>
      </c>
      <c r="J602" s="3">
        <f>H602+0</f>
        <v>7.7999999999999996E-3</v>
      </c>
      <c r="K602" s="4" t="s">
        <v>55</v>
      </c>
      <c r="L602" s="1">
        <v>3</v>
      </c>
    </row>
    <row r="603" spans="1:12" ht="30" customHeight="1" x14ac:dyDescent="0.3">
      <c r="A603" s="1" t="s">
        <v>852</v>
      </c>
      <c r="B603" s="1" t="s">
        <v>138</v>
      </c>
      <c r="C603" s="1" t="s">
        <v>289</v>
      </c>
      <c r="D603" s="2">
        <f>B603+C603</f>
        <v>110</v>
      </c>
      <c r="E603" s="1">
        <v>0.3</v>
      </c>
      <c r="F603" s="1">
        <v>0.3</v>
      </c>
      <c r="G603" s="1" t="s">
        <v>556</v>
      </c>
      <c r="H603" s="1" t="s">
        <v>271</v>
      </c>
      <c r="J603" s="3">
        <f>H603+0</f>
        <v>3.5000000000000001E-3</v>
      </c>
      <c r="K603" s="4" t="s">
        <v>55</v>
      </c>
      <c r="L603" s="1">
        <v>3</v>
      </c>
    </row>
    <row r="604" spans="1:12" ht="30" customHeight="1" x14ac:dyDescent="0.3">
      <c r="A604" s="1" t="s">
        <v>549</v>
      </c>
      <c r="B604" s="1" t="s">
        <v>103</v>
      </c>
      <c r="C604" s="1" t="s">
        <v>95</v>
      </c>
      <c r="D604" s="2">
        <f>B604+C604</f>
        <v>100</v>
      </c>
      <c r="E604" s="1">
        <v>0</v>
      </c>
      <c r="F604" s="1">
        <v>0.3</v>
      </c>
      <c r="G604" s="1" t="s">
        <v>87</v>
      </c>
      <c r="H604" s="1" t="s">
        <v>260</v>
      </c>
      <c r="J604" s="3">
        <f>H604+0</f>
        <v>3.8E-3</v>
      </c>
      <c r="K604" s="4" t="s">
        <v>55</v>
      </c>
      <c r="L604" s="1">
        <v>3</v>
      </c>
    </row>
    <row r="605" spans="1:12" ht="30" customHeight="1" x14ac:dyDescent="0.3">
      <c r="A605" s="1" t="s">
        <v>945</v>
      </c>
      <c r="B605" s="1" t="s">
        <v>138</v>
      </c>
      <c r="C605" s="1" t="s">
        <v>95</v>
      </c>
      <c r="D605" s="2">
        <f>B605+C605</f>
        <v>90</v>
      </c>
      <c r="E605" s="1">
        <v>0</v>
      </c>
      <c r="F605" s="1">
        <v>0.7</v>
      </c>
      <c r="G605" s="1" t="s">
        <v>87</v>
      </c>
      <c r="H605" s="1" t="s">
        <v>443</v>
      </c>
      <c r="J605" s="3">
        <f>H605+0</f>
        <v>9.1000000000000004E-3</v>
      </c>
      <c r="K605" s="4" t="s">
        <v>55</v>
      </c>
      <c r="L605" s="1">
        <v>3</v>
      </c>
    </row>
    <row r="606" spans="1:12" ht="30" customHeight="1" x14ac:dyDescent="0.3">
      <c r="A606" s="1" t="s">
        <v>555</v>
      </c>
      <c r="B606" s="1" t="s">
        <v>147</v>
      </c>
      <c r="C606" s="1" t="s">
        <v>167</v>
      </c>
      <c r="D606" s="2">
        <f>B606+C606</f>
        <v>90</v>
      </c>
      <c r="E606" s="1">
        <v>0</v>
      </c>
      <c r="F606" s="1">
        <v>0.3</v>
      </c>
      <c r="G606" s="1" t="s">
        <v>87</v>
      </c>
      <c r="H606" s="1" t="s">
        <v>44</v>
      </c>
      <c r="J606" s="3">
        <f>H606+0</f>
        <v>4.7000000000000002E-3</v>
      </c>
      <c r="K606" s="4" t="s">
        <v>55</v>
      </c>
      <c r="L606" s="1">
        <v>7</v>
      </c>
    </row>
    <row r="607" spans="1:12" ht="30" customHeight="1" x14ac:dyDescent="0.3">
      <c r="A607" s="1" t="s">
        <v>887</v>
      </c>
      <c r="B607" s="1" t="s">
        <v>147</v>
      </c>
      <c r="C607" s="1" t="s">
        <v>298</v>
      </c>
      <c r="D607" s="2">
        <f>B607+C607</f>
        <v>80</v>
      </c>
      <c r="E607" s="1">
        <v>0.1</v>
      </c>
      <c r="F607" s="1">
        <v>0.3</v>
      </c>
      <c r="G607" s="1" t="s">
        <v>414</v>
      </c>
      <c r="H607" s="1" t="s">
        <v>527</v>
      </c>
      <c r="J607" s="3">
        <f>H607+0</f>
        <v>5.1999999999999998E-3</v>
      </c>
      <c r="K607" s="4" t="s">
        <v>55</v>
      </c>
      <c r="L607" s="1">
        <v>7</v>
      </c>
    </row>
    <row r="608" spans="1:12" ht="30" customHeight="1" x14ac:dyDescent="0.3">
      <c r="A608" s="1" t="s">
        <v>1259</v>
      </c>
      <c r="B608" s="1" t="s">
        <v>138</v>
      </c>
      <c r="C608" s="1" t="s">
        <v>133</v>
      </c>
      <c r="D608" s="2">
        <f>B608+C608</f>
        <v>80</v>
      </c>
      <c r="E608" s="1">
        <v>0</v>
      </c>
      <c r="F608" s="1">
        <v>0.3</v>
      </c>
      <c r="G608" s="1" t="s">
        <v>87</v>
      </c>
      <c r="H608" s="1" t="s">
        <v>932</v>
      </c>
      <c r="J608" s="3">
        <f>H608+0</f>
        <v>4.8999999999999998E-3</v>
      </c>
      <c r="K608" s="4" t="s">
        <v>55</v>
      </c>
      <c r="L608" s="1">
        <v>3</v>
      </c>
    </row>
    <row r="609" spans="1:12" ht="30" customHeight="1" x14ac:dyDescent="0.3">
      <c r="A609" s="1" t="s">
        <v>1154</v>
      </c>
      <c r="B609" s="1" t="s">
        <v>138</v>
      </c>
      <c r="C609" s="1" t="s">
        <v>167</v>
      </c>
      <c r="D609" s="2">
        <f>B609+C609</f>
        <v>70</v>
      </c>
      <c r="E609" s="1">
        <v>0</v>
      </c>
      <c r="F609" s="1">
        <v>0.3</v>
      </c>
      <c r="G609" s="1" t="s">
        <v>87</v>
      </c>
      <c r="H609" s="1" t="s">
        <v>472</v>
      </c>
      <c r="J609" s="3">
        <f>H609+0</f>
        <v>5.7999999999999996E-3</v>
      </c>
      <c r="K609" s="4" t="s">
        <v>55</v>
      </c>
      <c r="L609" s="1">
        <v>3</v>
      </c>
    </row>
    <row r="610" spans="1:12" ht="30" customHeight="1" x14ac:dyDescent="0.3">
      <c r="A610" s="1" t="s">
        <v>1248</v>
      </c>
      <c r="B610" s="1" t="s">
        <v>138</v>
      </c>
      <c r="C610" s="1" t="s">
        <v>167</v>
      </c>
      <c r="D610" s="2">
        <f>B610+C610</f>
        <v>70</v>
      </c>
      <c r="E610" s="1">
        <v>1</v>
      </c>
      <c r="F610" s="1">
        <v>0.3</v>
      </c>
      <c r="G610" s="1" t="s">
        <v>713</v>
      </c>
      <c r="H610" s="1" t="s">
        <v>28</v>
      </c>
      <c r="J610" s="3">
        <f>H610+0</f>
        <v>5.3E-3</v>
      </c>
      <c r="K610" s="4" t="s">
        <v>55</v>
      </c>
      <c r="L610" s="1">
        <v>3</v>
      </c>
    </row>
    <row r="611" spans="1:12" ht="30" customHeight="1" x14ac:dyDescent="0.3">
      <c r="A611" s="1" t="s">
        <v>1174</v>
      </c>
      <c r="B611" s="1" t="s">
        <v>138</v>
      </c>
      <c r="C611" s="1" t="s">
        <v>298</v>
      </c>
      <c r="D611" s="2">
        <f>B611+C611</f>
        <v>60</v>
      </c>
      <c r="E611" s="1">
        <v>0.4</v>
      </c>
      <c r="F611" s="1">
        <v>0.4</v>
      </c>
      <c r="G611" s="1" t="s">
        <v>342</v>
      </c>
      <c r="H611" s="1" t="s">
        <v>159</v>
      </c>
      <c r="J611" s="3">
        <f>H611+0</f>
        <v>7.9000000000000008E-3</v>
      </c>
      <c r="K611" s="4" t="s">
        <v>55</v>
      </c>
      <c r="L611" s="1">
        <v>3</v>
      </c>
    </row>
    <row r="612" spans="1:12" ht="30" customHeight="1" x14ac:dyDescent="0.3">
      <c r="A612" s="1" t="s">
        <v>926</v>
      </c>
      <c r="B612" s="1" t="s">
        <v>138</v>
      </c>
      <c r="C612" s="1" t="s">
        <v>298</v>
      </c>
      <c r="D612" s="2">
        <f>B612+C612</f>
        <v>60</v>
      </c>
      <c r="E612" s="1">
        <v>0</v>
      </c>
      <c r="F612" s="1">
        <v>0.3</v>
      </c>
      <c r="G612" s="1" t="s">
        <v>87</v>
      </c>
      <c r="H612" s="1" t="s">
        <v>858</v>
      </c>
      <c r="J612" s="3">
        <f>H612+0</f>
        <v>6.0000000000000001E-3</v>
      </c>
      <c r="K612" s="4" t="s">
        <v>55</v>
      </c>
      <c r="L612" s="1">
        <v>3</v>
      </c>
    </row>
    <row r="613" spans="1:12" ht="30" customHeight="1" x14ac:dyDescent="0.3">
      <c r="A613" s="1" t="s">
        <v>376</v>
      </c>
      <c r="B613" s="1" t="s">
        <v>138</v>
      </c>
      <c r="C613" s="1" t="s">
        <v>120</v>
      </c>
      <c r="D613" s="2">
        <f>B613+C613</f>
        <v>50</v>
      </c>
      <c r="E613" s="1">
        <v>0.3</v>
      </c>
      <c r="F613" s="1">
        <v>0.3</v>
      </c>
      <c r="G613" s="1" t="s">
        <v>82</v>
      </c>
      <c r="H613" s="1" t="s">
        <v>377</v>
      </c>
      <c r="J613" s="3">
        <f>H613+0</f>
        <v>7.6E-3</v>
      </c>
      <c r="K613" s="4" t="s">
        <v>55</v>
      </c>
      <c r="L613" s="1">
        <v>3</v>
      </c>
    </row>
    <row r="614" spans="1:12" ht="30" customHeight="1" x14ac:dyDescent="0.3">
      <c r="A614" s="1" t="s">
        <v>768</v>
      </c>
      <c r="B614" s="1" t="s">
        <v>138</v>
      </c>
      <c r="C614" s="1" t="s">
        <v>147</v>
      </c>
      <c r="D614" s="2">
        <f>B614+C614</f>
        <v>40</v>
      </c>
      <c r="E614" s="1">
        <v>0</v>
      </c>
      <c r="F614" s="1">
        <v>0.3</v>
      </c>
      <c r="G614" s="1" t="s">
        <v>87</v>
      </c>
      <c r="H614" s="1" t="s">
        <v>443</v>
      </c>
      <c r="J614" s="3">
        <f>H614+0</f>
        <v>9.1000000000000004E-3</v>
      </c>
      <c r="K614" s="4" t="s">
        <v>55</v>
      </c>
      <c r="L614" s="1">
        <v>3</v>
      </c>
    </row>
  </sheetData>
  <autoFilter ref="A1:L614">
    <sortState ref="A2:L614">
      <sortCondition sortBy="cellColor" ref="K1:K614" dxfId="5"/>
    </sortState>
  </autoFilter>
  <phoneticPr fontId="2" type="noConversion"/>
  <conditionalFormatting sqref="J2:J614">
    <cfRule type="cellIs" dxfId="3" priority="3" operator="greaterThan">
      <formula>0.01</formula>
    </cfRule>
  </conditionalFormatting>
  <conditionalFormatting sqref="K2:K614">
    <cfRule type="cellIs" dxfId="2" priority="1" operator="equal">
      <formula>"낮음"</formula>
    </cfRule>
    <cfRule type="cellIs" dxfId="1" priority="2" operator="equal">
      <formula>"중간"</formula>
    </cfRule>
  </conditionalFormatting>
  <pageMargins left="0.7" right="0.7" top="0.75" bottom="0.75" header="0.3" footer="0.3"/>
  <pageSetup paperSize="9" orientation="portrait" horizontalDpi="150" verticalDpi="150" r:id="rId1"/>
  <ignoredErrors>
    <ignoredError sqref="K1:L1 A1:C1 E1:H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sejin</dc:creator>
  <cp:lastModifiedBy>sejin</cp:lastModifiedBy>
  <dcterms:created xsi:type="dcterms:W3CDTF">2024-05-08T04:52:19Z</dcterms:created>
  <dcterms:modified xsi:type="dcterms:W3CDTF">2024-05-08T04:52:22Z</dcterms:modified>
</cp:coreProperties>
</file>