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Bence\Desktop\4th-semester\webterv\webterv-beadando\"/>
    </mc:Choice>
  </mc:AlternateContent>
  <xr:revisionPtr revIDLastSave="0" documentId="13_ncr:1_{F851C78C-CEA5-4AB5-8B13-E231050024B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unkala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6" i="1" s="1"/>
  <c r="M4" i="1"/>
  <c r="M6" i="1" s="1"/>
</calcChain>
</file>

<file path=xl/sharedStrings.xml><?xml version="1.0" encoding="utf-8"?>
<sst xmlns="http://schemas.openxmlformats.org/spreadsheetml/2006/main" count="172" uniqueCount="107">
  <si>
    <t>Részfeladat(ok)</t>
  </si>
  <si>
    <t>Szerezhető pont</t>
  </si>
  <si>
    <t>Tóth Fanni</t>
  </si>
  <si>
    <t>Katona Bence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</si>
  <si>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</si>
  <si>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</si>
  <si>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</si>
  <si>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</si>
  <si>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</si>
  <si>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</si>
  <si>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</si>
  <si>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Linkek használata</t>
  </si>
  <si>
    <t>Megszerezhető (nem köt.)</t>
  </si>
  <si>
    <t>Lista használata</t>
  </si>
  <si>
    <t>Megszerzett (nem köt.)</t>
  </si>
  <si>
    <t>CSS formázás</t>
  </si>
  <si>
    <t>Megszerezhető (összes.)</t>
  </si>
  <si>
    <t>A weboldal struktúrája</t>
  </si>
  <si>
    <t>Div illetve HTML5 elemekkel van kialakítva</t>
  </si>
  <si>
    <t>Megszerzett (összes)</t>
  </si>
  <si>
    <t>Táblázat elemek szabályos használata</t>
  </si>
  <si>
    <t>Űrlap kialakítása, űrlapelemek használata</t>
  </si>
  <si>
    <t>Kép elem használata</t>
  </si>
  <si>
    <t>CSS</t>
  </si>
  <si>
    <t>Elemkijelölő, azonosítókijelölő, osztálykijelölő, összetett kijelölők használata</t>
  </si>
  <si>
    <t>Nyomtatási stíluslap</t>
  </si>
  <si>
    <t>Alapvető strukturális elemek céljuknak megfelelően használva</t>
  </si>
  <si>
    <t>Nem kötelező elemek</t>
  </si>
  <si>
    <t>További űrlapelemek használata</t>
  </si>
  <si>
    <t>Beviteli mezők label elemekkel, rejtett mező, mezőcsoportosítás</t>
  </si>
  <si>
    <t>További strukturális elemek céljuknak megfelelően használva</t>
  </si>
  <si>
    <t>körvonal</t>
  </si>
  <si>
    <t>kliensoldali térkép</t>
  </si>
  <si>
    <t>hang vagy videóállomány</t>
  </si>
  <si>
    <t>article</t>
  </si>
  <si>
    <t>section</t>
  </si>
  <si>
    <t>figure</t>
  </si>
  <si>
    <t>aside</t>
  </si>
  <si>
    <t>wbr, pre, cite, blockquote, q tagok</t>
  </si>
  <si>
    <t>kiemelések: b, mark, u, i</t>
  </si>
  <si>
    <t>egyéb(footer,nav)</t>
  </si>
  <si>
    <t>A weboldal struktúra elemeinek testreszabása</t>
  </si>
  <si>
    <t>túlcsordulás szabályozása</t>
  </si>
  <si>
    <t>háttérszín vagy háttérkép</t>
  </si>
  <si>
    <t>háttér rögzítése</t>
  </si>
  <si>
    <t>szegélykép beállítása</t>
  </si>
  <si>
    <t>kijelölés kapcsolat alapján</t>
  </si>
  <si>
    <t>kijelölés tulajdonság alapján</t>
  </si>
  <si>
    <t>táblázatos megjelenítés táblázat nélkül</t>
  </si>
  <si>
    <t>szövegek formázása és igazítása: letter-spacing, line-height, white-space, text-align</t>
  </si>
  <si>
    <t>betűméret, dőlt betűk, betűvastagság</t>
  </si>
  <si>
    <t>text-decoration, text-shadow</t>
  </si>
  <si>
    <t>fix fejléc</t>
  </si>
  <si>
    <t>többoszlopos elrendezés</t>
  </si>
  <si>
    <t>lebegő doboz</t>
  </si>
  <si>
    <t>z-index használata</t>
  </si>
  <si>
    <t>méretezés</t>
  </si>
  <si>
    <t>Dizájn</t>
  </si>
  <si>
    <t>pozícionálás: absolute, fixed, relative, static</t>
  </si>
  <si>
    <t>úsztatás</t>
  </si>
  <si>
    <t>pseudo elemek</t>
  </si>
  <si>
    <t>lekerekített sarkok</t>
  </si>
  <si>
    <t>árnyékok</t>
  </si>
  <si>
    <t>áttűnés</t>
  </si>
  <si>
    <t>transzformálás: eltolás, forgatás, skálázás, nyírás</t>
  </si>
  <si>
    <t>animáció</t>
  </si>
  <si>
    <t>media query</t>
  </si>
  <si>
    <t>egyéb</t>
  </si>
  <si>
    <t>fájl forrás</t>
  </si>
  <si>
    <t>sorszám</t>
  </si>
  <si>
    <t>index.html</t>
  </si>
  <si>
    <t>style.css</t>
  </si>
  <si>
    <t>login.html</t>
  </si>
  <si>
    <t>260, 270</t>
  </si>
  <si>
    <t>2, 14</t>
  </si>
  <si>
    <t>134, 154, 133</t>
  </si>
  <si>
    <t>17, 80</t>
  </si>
  <si>
    <t>Nem szabványosak az oldalak (Error: The character encoding was not declared. Proceeding using windows-1252.)</t>
  </si>
  <si>
    <t>kész</t>
  </si>
  <si>
    <t>ez miért maradt ki a pontozásból?</t>
  </si>
  <si>
    <r>
      <t xml:space="preserve">127, </t>
    </r>
    <r>
      <rPr>
        <b/>
        <sz val="10"/>
        <color rgb="FFFF0000"/>
        <rFont val="Arial"/>
        <family val="2"/>
        <charset val="238"/>
      </rPr>
      <t>186</t>
    </r>
  </si>
  <si>
    <t>rolunk.html</t>
  </si>
  <si>
    <r>
      <t xml:space="preserve">headers nincs! // </t>
    </r>
    <r>
      <rPr>
        <b/>
        <sz val="10"/>
        <color rgb="FFFF0000"/>
        <rFont val="Arial"/>
        <family val="2"/>
        <charset val="238"/>
      </rPr>
      <t>kijavítva mindenhol</t>
    </r>
  </si>
  <si>
    <r>
      <t xml:space="preserve">50, </t>
    </r>
    <r>
      <rPr>
        <b/>
        <sz val="10"/>
        <color rgb="FFFF0000"/>
        <rFont val="Arial"/>
        <family val="2"/>
        <charset val="238"/>
      </rPr>
      <t>97</t>
    </r>
  </si>
  <si>
    <r>
      <t xml:space="preserve">ez egy táblázat // </t>
    </r>
    <r>
      <rPr>
        <b/>
        <sz val="10"/>
        <color rgb="FFFF0000"/>
        <rFont val="Arial"/>
        <family val="2"/>
        <charset val="238"/>
      </rPr>
      <t>kijavítva a megemlített helyen</t>
    </r>
  </si>
  <si>
    <r>
      <t xml:space="preserve">2 // </t>
    </r>
    <r>
      <rPr>
        <b/>
        <sz val="10"/>
        <color rgb="FFFF0000"/>
        <rFont val="Arial"/>
        <family val="2"/>
        <charset val="238"/>
      </rPr>
      <t>hozzáadtam több beviteli mezőt labellel és mezőcsoportosítást</t>
    </r>
  </si>
  <si>
    <t>50, 95</t>
  </si>
  <si>
    <t>10, 166</t>
  </si>
  <si>
    <t>25, 53</t>
  </si>
  <si>
    <t>227, 344, 113</t>
  </si>
  <si>
    <t>60, 75</t>
  </si>
  <si>
    <t>etlap.html / itallap.html</t>
  </si>
  <si>
    <t>361, 361, 157, 157</t>
  </si>
  <si>
    <t>124, 18</t>
  </si>
  <si>
    <r>
      <t xml:space="preserve">a javított elemek sorszámát </t>
    </r>
    <r>
      <rPr>
        <b/>
        <sz val="20"/>
        <color rgb="FFFF0000"/>
        <rFont val="Arial"/>
        <family val="2"/>
        <charset val="238"/>
      </rPr>
      <t>piros</t>
    </r>
    <r>
      <rPr>
        <b/>
        <sz val="20"/>
        <color rgb="FF000000"/>
        <rFont val="Arial"/>
        <family val="2"/>
        <charset val="238"/>
      </rPr>
      <t>sal jelöltük</t>
    </r>
  </si>
  <si>
    <t>style.css / login.html</t>
  </si>
  <si>
    <t>211 / 50</t>
  </si>
  <si>
    <t>305, 108</t>
  </si>
  <si>
    <t>348, 344</t>
  </si>
  <si>
    <t>128, 7, 404, 132</t>
  </si>
  <si>
    <t>423, 441</t>
  </si>
  <si>
    <t>422, 6</t>
  </si>
  <si>
    <t>440, 419, 427, 315</t>
  </si>
  <si>
    <t>255, 264</t>
  </si>
  <si>
    <r>
      <t xml:space="preserve">&lt;strong&gt; hiányzik // </t>
    </r>
    <r>
      <rPr>
        <b/>
        <sz val="10"/>
        <color rgb="FFFF0000"/>
        <rFont val="Arial"/>
        <family val="2"/>
        <charset val="238"/>
      </rPr>
      <t>kijavítva a megemlített helyen</t>
    </r>
  </si>
  <si>
    <r>
      <t xml:space="preserve">csak 4 féle űrlapelem van, 6 kellene; nincs alapállapot gomb // </t>
    </r>
    <r>
      <rPr>
        <b/>
        <sz val="10"/>
        <color rgb="FFFF0000"/>
        <rFont val="Arial"/>
        <family val="2"/>
        <charset val="238"/>
      </rPr>
      <t>kijavítva a megemlített helyen</t>
    </r>
  </si>
  <si>
    <t>438, 51, 58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</si>
</sst>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17"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b/>
      <sz val="12"/>
      <color rgb="FF000000"/>
      <name val="Arial"/>
    </font>
    <font>
      <sz val="10"/>
      <color rgb="FF38761D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&quot;Quattrocento Sans&quot;"/>
    </font>
    <font>
      <sz val="10"/>
      <color rgb="FFD0E0E3"/>
      <name val="Arial"/>
    </font>
    <font>
      <sz val="10"/>
      <color theme="1"/>
      <name val="Arial"/>
    </font>
    <font>
      <sz val="10"/>
      <color theme="1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sz val="20"/>
      <color rgb="FF000000"/>
      <name val="Arial"/>
      <family val="2"/>
      <charset val="238"/>
    </font>
    <font>
      <b/>
      <sz val="20"/>
      <color rgb="FFFF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/>
    <xf numFmtId="0" fontId="5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/>
    <xf numFmtId="0" fontId="1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5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 wrapText="1"/>
    </xf>
    <xf numFmtId="0" fontId="10" fillId="2" borderId="4" xfId="0" applyFont="1" applyFill="1" applyBorder="1" applyAlignment="1">
      <alignment horizontal="center"/>
    </xf>
    <xf numFmtId="164" fontId="11" fillId="2" borderId="4" xfId="0" applyNumberFormat="1" applyFont="1" applyFill="1" applyBorder="1" applyAlignment="1">
      <alignment horizontal="center"/>
    </xf>
    <xf numFmtId="0" fontId="12" fillId="0" borderId="3" xfId="0" applyFont="1" applyBorder="1" applyAlignment="1">
      <alignment horizontal="right" wrapText="1"/>
    </xf>
    <xf numFmtId="0" fontId="11" fillId="0" borderId="0" xfId="0" applyFont="1" applyAlignment="1"/>
    <xf numFmtId="0" fontId="10" fillId="2" borderId="6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7" borderId="0" xfId="0" applyFont="1" applyFill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6" fillId="0" borderId="3" xfId="0" applyFont="1" applyBorder="1"/>
    <xf numFmtId="0" fontId="2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6" fillId="0" borderId="3" xfId="0" applyFont="1" applyBorder="1" applyAlignment="1">
      <alignment wrapText="1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wrapText="1"/>
    </xf>
    <xf numFmtId="0" fontId="10" fillId="2" borderId="8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5" fillId="7" borderId="0" xfId="0" applyFont="1" applyFill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2"/>
  <sheetViews>
    <sheetView tabSelected="1" topLeftCell="F1" zoomScaleNormal="100" workbookViewId="0">
      <selection activeCell="K46" sqref="K46"/>
    </sheetView>
  </sheetViews>
  <sheetFormatPr defaultColWidth="14.42578125" defaultRowHeight="15.75" customHeight="1"/>
  <cols>
    <col min="1" max="1" width="10.7109375" customWidth="1"/>
    <col min="2" max="2" width="4.7109375" customWidth="1"/>
    <col min="3" max="3" width="21" customWidth="1"/>
    <col min="4" max="4" width="43" customWidth="1"/>
    <col min="5" max="5" width="46" customWidth="1"/>
    <col min="9" max="9" width="23.5703125" customWidth="1"/>
    <col min="10" max="10" width="33.140625" customWidth="1"/>
    <col min="11" max="11" width="110" style="42" bestFit="1" customWidth="1"/>
    <col min="12" max="12" width="27.85546875" customWidth="1"/>
  </cols>
  <sheetData>
    <row r="1" spans="1:14" ht="41.25" customHeight="1">
      <c r="A1" s="47" t="s">
        <v>0</v>
      </c>
      <c r="B1" s="48"/>
      <c r="C1" s="48"/>
      <c r="D1" s="48"/>
      <c r="E1" s="48"/>
      <c r="F1" s="2" t="s">
        <v>1</v>
      </c>
      <c r="G1" s="3" t="s">
        <v>2</v>
      </c>
      <c r="H1" s="3" t="s">
        <v>3</v>
      </c>
      <c r="I1" s="2" t="s">
        <v>68</v>
      </c>
      <c r="J1" s="25" t="s">
        <v>69</v>
      </c>
      <c r="L1" s="4"/>
      <c r="M1" s="2" t="s">
        <v>2</v>
      </c>
      <c r="N1" s="2" t="s">
        <v>3</v>
      </c>
    </row>
    <row r="2" spans="1:14" ht="12.75">
      <c r="A2" s="49" t="s">
        <v>4</v>
      </c>
      <c r="B2" s="5">
        <v>1</v>
      </c>
      <c r="C2" s="51" t="s">
        <v>5</v>
      </c>
      <c r="D2" s="52"/>
      <c r="E2" s="6"/>
      <c r="F2" s="5">
        <v>2</v>
      </c>
      <c r="G2" s="7"/>
      <c r="H2" s="27" t="s">
        <v>6</v>
      </c>
      <c r="I2" s="30"/>
      <c r="J2" s="36"/>
      <c r="K2" s="42">
        <v>2</v>
      </c>
      <c r="L2" s="8" t="s">
        <v>7</v>
      </c>
      <c r="M2" s="9">
        <v>22</v>
      </c>
      <c r="N2" s="9">
        <v>22</v>
      </c>
    </row>
    <row r="3" spans="1:14" ht="12.75">
      <c r="A3" s="48"/>
      <c r="B3" s="5">
        <v>2</v>
      </c>
      <c r="C3" s="51" t="s">
        <v>8</v>
      </c>
      <c r="D3" s="52"/>
      <c r="E3" s="6"/>
      <c r="F3" s="5">
        <v>10</v>
      </c>
      <c r="G3" s="10"/>
      <c r="H3" s="28" t="s">
        <v>6</v>
      </c>
      <c r="I3" s="30"/>
      <c r="J3" s="44" t="s">
        <v>78</v>
      </c>
      <c r="K3" s="43" t="s">
        <v>77</v>
      </c>
      <c r="L3" s="11" t="s">
        <v>9</v>
      </c>
      <c r="M3" s="12">
        <v>0</v>
      </c>
      <c r="N3" s="12">
        <v>0</v>
      </c>
    </row>
    <row r="4" spans="1:14" ht="12.75">
      <c r="A4" s="48"/>
      <c r="B4" s="49">
        <v>3</v>
      </c>
      <c r="C4" s="53" t="s">
        <v>10</v>
      </c>
      <c r="D4" s="33" t="s">
        <v>11</v>
      </c>
      <c r="E4" s="6"/>
      <c r="F4" s="5">
        <v>1</v>
      </c>
      <c r="G4" s="10"/>
      <c r="H4" s="28" t="s">
        <v>6</v>
      </c>
      <c r="I4" s="30" t="s">
        <v>70</v>
      </c>
      <c r="J4" s="36">
        <v>31</v>
      </c>
      <c r="K4" s="42">
        <v>1</v>
      </c>
      <c r="L4" s="8" t="s">
        <v>12</v>
      </c>
      <c r="M4" s="13">
        <f>SUMIFS(F14:F50,G14:G50,"&lt;&gt;")</f>
        <v>24</v>
      </c>
      <c r="N4" s="13">
        <f>SUMIFS(F14:F50,H14:H50,"&lt;&gt;")</f>
        <v>28</v>
      </c>
    </row>
    <row r="5" spans="1:14" ht="12.75">
      <c r="A5" s="48"/>
      <c r="B5" s="48"/>
      <c r="C5" s="52"/>
      <c r="D5" s="33" t="s">
        <v>13</v>
      </c>
      <c r="E5" s="6"/>
      <c r="F5" s="5">
        <v>1</v>
      </c>
      <c r="G5" s="14" t="s">
        <v>6</v>
      </c>
      <c r="H5" s="28"/>
      <c r="I5" s="30" t="s">
        <v>70</v>
      </c>
      <c r="J5" s="36">
        <v>35</v>
      </c>
      <c r="K5" s="42">
        <v>1</v>
      </c>
      <c r="L5" s="11" t="s">
        <v>14</v>
      </c>
      <c r="M5" s="15">
        <v>0</v>
      </c>
      <c r="N5" s="15">
        <v>0</v>
      </c>
    </row>
    <row r="6" spans="1:14" ht="12.75">
      <c r="A6" s="48"/>
      <c r="B6" s="48"/>
      <c r="C6" s="52"/>
      <c r="D6" s="33" t="s">
        <v>15</v>
      </c>
      <c r="E6" s="6"/>
      <c r="F6" s="5">
        <v>4</v>
      </c>
      <c r="G6" s="10"/>
      <c r="H6" s="28" t="s">
        <v>6</v>
      </c>
      <c r="I6" s="37" t="s">
        <v>71</v>
      </c>
      <c r="J6" s="36" t="s">
        <v>87</v>
      </c>
      <c r="K6" s="42">
        <v>4</v>
      </c>
      <c r="L6" s="8" t="s">
        <v>16</v>
      </c>
      <c r="M6" s="13">
        <f t="shared" ref="M6:N6" si="0">M2+M4</f>
        <v>46</v>
      </c>
      <c r="N6" s="13">
        <f t="shared" si="0"/>
        <v>50</v>
      </c>
    </row>
    <row r="7" spans="1:14">
      <c r="A7" s="48"/>
      <c r="B7" s="49">
        <v>4</v>
      </c>
      <c r="C7" s="53" t="s">
        <v>17</v>
      </c>
      <c r="D7" s="33" t="s">
        <v>18</v>
      </c>
      <c r="E7" s="6"/>
      <c r="F7" s="5">
        <v>3</v>
      </c>
      <c r="G7" s="14" t="s">
        <v>6</v>
      </c>
      <c r="H7" s="28"/>
      <c r="I7" s="30" t="s">
        <v>70</v>
      </c>
      <c r="J7" s="36">
        <v>52</v>
      </c>
      <c r="K7" s="42">
        <v>3</v>
      </c>
      <c r="L7" s="16" t="s">
        <v>19</v>
      </c>
      <c r="M7" s="17">
        <v>0</v>
      </c>
      <c r="N7" s="17">
        <v>0</v>
      </c>
    </row>
    <row r="8" spans="1:14" ht="12.75">
      <c r="A8" s="48"/>
      <c r="B8" s="48"/>
      <c r="C8" s="52"/>
      <c r="D8" s="33" t="s">
        <v>20</v>
      </c>
      <c r="E8" s="6"/>
      <c r="F8" s="5">
        <v>4</v>
      </c>
      <c r="G8" s="14" t="s">
        <v>6</v>
      </c>
      <c r="H8" s="28"/>
      <c r="I8" s="30" t="s">
        <v>70</v>
      </c>
      <c r="J8" s="36">
        <v>126</v>
      </c>
      <c r="K8" s="43" t="s">
        <v>82</v>
      </c>
      <c r="L8" s="4"/>
      <c r="M8" s="4"/>
      <c r="N8" s="4"/>
    </row>
    <row r="9" spans="1:14" ht="12.75">
      <c r="A9" s="48"/>
      <c r="B9" s="48"/>
      <c r="C9" s="52"/>
      <c r="D9" s="33" t="s">
        <v>21</v>
      </c>
      <c r="E9" s="6"/>
      <c r="F9" s="5">
        <v>7</v>
      </c>
      <c r="G9" s="14" t="s">
        <v>6</v>
      </c>
      <c r="H9" s="28"/>
      <c r="I9" s="37" t="s">
        <v>72</v>
      </c>
      <c r="J9" s="36" t="s">
        <v>83</v>
      </c>
      <c r="K9" s="43" t="s">
        <v>105</v>
      </c>
      <c r="L9" s="4"/>
      <c r="M9" s="4"/>
      <c r="N9" s="4"/>
    </row>
    <row r="10" spans="1:14" ht="22.5" customHeight="1">
      <c r="A10" s="48"/>
      <c r="B10" s="48"/>
      <c r="C10" s="52"/>
      <c r="D10" s="33" t="s">
        <v>22</v>
      </c>
      <c r="E10" s="6"/>
      <c r="F10" s="5">
        <v>1</v>
      </c>
      <c r="G10" s="14" t="s">
        <v>6</v>
      </c>
      <c r="H10" s="28"/>
      <c r="I10" s="30" t="s">
        <v>70</v>
      </c>
      <c r="J10" s="36" t="s">
        <v>88</v>
      </c>
      <c r="K10" s="42">
        <v>1</v>
      </c>
      <c r="L10" s="4"/>
      <c r="M10" s="4"/>
      <c r="N10" s="4"/>
    </row>
    <row r="11" spans="1:14" ht="25.5">
      <c r="A11" s="48"/>
      <c r="B11" s="49">
        <v>5</v>
      </c>
      <c r="C11" s="53" t="s">
        <v>23</v>
      </c>
      <c r="D11" s="33" t="s">
        <v>24</v>
      </c>
      <c r="E11" s="6"/>
      <c r="F11" s="5">
        <v>4</v>
      </c>
      <c r="G11" s="14" t="s">
        <v>6</v>
      </c>
      <c r="H11" s="28"/>
      <c r="I11" s="37" t="s">
        <v>71</v>
      </c>
      <c r="J11" s="36" t="s">
        <v>89</v>
      </c>
      <c r="K11" s="42">
        <v>4</v>
      </c>
      <c r="L11" s="4"/>
      <c r="M11" s="4"/>
      <c r="N11" s="4"/>
    </row>
    <row r="12" spans="1:14" ht="12.75">
      <c r="A12" s="48"/>
      <c r="B12" s="48"/>
      <c r="C12" s="52"/>
      <c r="D12" s="33" t="s">
        <v>25</v>
      </c>
      <c r="E12" s="6"/>
      <c r="F12" s="5">
        <v>2</v>
      </c>
      <c r="G12" s="14" t="s">
        <v>6</v>
      </c>
      <c r="H12" s="28"/>
      <c r="I12" s="37" t="s">
        <v>71</v>
      </c>
      <c r="J12" s="36">
        <v>322</v>
      </c>
      <c r="K12" s="42">
        <v>2</v>
      </c>
      <c r="L12" s="4"/>
      <c r="M12" s="4"/>
      <c r="N12" s="4"/>
    </row>
    <row r="13" spans="1:14" ht="25.5">
      <c r="A13" s="50"/>
      <c r="B13" s="50"/>
      <c r="C13" s="54"/>
      <c r="D13" s="38" t="s">
        <v>26</v>
      </c>
      <c r="E13" s="18"/>
      <c r="F13" s="19">
        <v>5</v>
      </c>
      <c r="G13" s="10"/>
      <c r="H13" s="28" t="s">
        <v>6</v>
      </c>
      <c r="I13" s="30" t="s">
        <v>70</v>
      </c>
      <c r="J13" s="44">
        <v>116</v>
      </c>
      <c r="K13" s="43" t="s">
        <v>104</v>
      </c>
      <c r="L13" s="4"/>
      <c r="M13" s="4"/>
      <c r="N13" s="4"/>
    </row>
    <row r="14" spans="1:14" ht="37.5" customHeight="1">
      <c r="A14" s="47" t="s">
        <v>27</v>
      </c>
      <c r="B14" s="1">
        <v>4</v>
      </c>
      <c r="C14" s="34" t="s">
        <v>17</v>
      </c>
      <c r="D14" s="35" t="s">
        <v>28</v>
      </c>
      <c r="E14" s="32" t="s">
        <v>29</v>
      </c>
      <c r="F14" s="1">
        <v>10</v>
      </c>
      <c r="G14" s="21"/>
      <c r="H14" s="28" t="s">
        <v>6</v>
      </c>
      <c r="I14" s="37" t="s">
        <v>72</v>
      </c>
      <c r="J14" s="44" t="s">
        <v>86</v>
      </c>
      <c r="K14" s="43" t="s">
        <v>85</v>
      </c>
      <c r="L14" s="4"/>
      <c r="M14" s="4"/>
      <c r="N14" s="4"/>
    </row>
    <row r="15" spans="1:14" ht="12.75">
      <c r="A15" s="48"/>
      <c r="B15" s="47">
        <v>5</v>
      </c>
      <c r="C15" s="59" t="s">
        <v>23</v>
      </c>
      <c r="D15" s="58" t="s">
        <v>30</v>
      </c>
      <c r="E15" s="20" t="s">
        <v>31</v>
      </c>
      <c r="F15" s="1">
        <v>2</v>
      </c>
      <c r="G15" s="14" t="s">
        <v>6</v>
      </c>
      <c r="H15" s="28"/>
      <c r="I15" s="37" t="s">
        <v>71</v>
      </c>
      <c r="J15" s="36" t="s">
        <v>73</v>
      </c>
      <c r="K15" s="42">
        <v>2</v>
      </c>
      <c r="L15" s="4"/>
      <c r="M15" s="4"/>
      <c r="N15" s="4"/>
    </row>
    <row r="16" spans="1:14" ht="12.75">
      <c r="A16" s="48"/>
      <c r="B16" s="48"/>
      <c r="C16" s="60"/>
      <c r="D16" s="52"/>
      <c r="E16" s="20" t="s">
        <v>32</v>
      </c>
      <c r="F16" s="1">
        <v>2</v>
      </c>
      <c r="G16" s="10"/>
      <c r="H16" s="28"/>
      <c r="I16" s="31"/>
      <c r="J16" s="36"/>
      <c r="L16" s="4"/>
      <c r="M16" s="4"/>
      <c r="N16" s="4"/>
    </row>
    <row r="17" spans="1:14" ht="12.75">
      <c r="A17" s="48"/>
      <c r="B17" s="48"/>
      <c r="C17" s="60"/>
      <c r="D17" s="52"/>
      <c r="E17" s="20" t="s">
        <v>33</v>
      </c>
      <c r="F17" s="1">
        <v>2</v>
      </c>
      <c r="G17" s="10"/>
      <c r="H17" s="28"/>
      <c r="I17" s="31"/>
      <c r="J17" s="36"/>
      <c r="L17" s="4"/>
      <c r="M17" s="4"/>
      <c r="N17" s="4"/>
    </row>
    <row r="18" spans="1:14" ht="12.75">
      <c r="A18" s="48"/>
      <c r="B18" s="48"/>
      <c r="C18" s="60"/>
      <c r="D18" s="52"/>
      <c r="E18" s="20" t="s">
        <v>34</v>
      </c>
      <c r="F18" s="1">
        <v>1</v>
      </c>
      <c r="G18" s="10"/>
      <c r="H18" s="28" t="s">
        <v>6</v>
      </c>
      <c r="I18" s="37" t="s">
        <v>70</v>
      </c>
      <c r="J18" s="36" t="s">
        <v>90</v>
      </c>
      <c r="K18" s="42">
        <v>1</v>
      </c>
      <c r="L18" s="4"/>
      <c r="M18" s="4"/>
      <c r="N18" s="4"/>
    </row>
    <row r="19" spans="1:14" ht="12.75">
      <c r="A19" s="48"/>
      <c r="B19" s="48"/>
      <c r="C19" s="60"/>
      <c r="D19" s="52"/>
      <c r="E19" s="20" t="s">
        <v>35</v>
      </c>
      <c r="F19" s="1">
        <v>1</v>
      </c>
      <c r="G19" s="10"/>
      <c r="H19" s="28"/>
      <c r="I19" s="31"/>
      <c r="J19" s="36"/>
      <c r="L19" s="4"/>
      <c r="M19" s="4"/>
      <c r="N19" s="4"/>
    </row>
    <row r="20" spans="1:14" ht="12.75">
      <c r="A20" s="48"/>
      <c r="B20" s="48"/>
      <c r="C20" s="60"/>
      <c r="D20" s="52"/>
      <c r="E20" s="20" t="s">
        <v>36</v>
      </c>
      <c r="F20" s="1">
        <v>1</v>
      </c>
      <c r="G20" s="10"/>
      <c r="H20" s="28"/>
      <c r="I20" s="31"/>
      <c r="J20" s="36"/>
      <c r="L20" s="4"/>
      <c r="M20" s="4"/>
      <c r="N20" s="4"/>
    </row>
    <row r="21" spans="1:14" ht="12.75">
      <c r="A21" s="48"/>
      <c r="B21" s="48"/>
      <c r="C21" s="60"/>
      <c r="D21" s="52"/>
      <c r="E21" s="20" t="s">
        <v>37</v>
      </c>
      <c r="F21" s="1">
        <v>1</v>
      </c>
      <c r="G21" s="10"/>
      <c r="H21" s="28" t="s">
        <v>6</v>
      </c>
      <c r="I21" s="37" t="s">
        <v>70</v>
      </c>
      <c r="J21" s="36">
        <v>110</v>
      </c>
      <c r="K21" s="42">
        <v>1</v>
      </c>
      <c r="L21" s="4"/>
      <c r="M21" s="4"/>
      <c r="N21" s="4"/>
    </row>
    <row r="22" spans="1:14" ht="12.75">
      <c r="A22" s="48"/>
      <c r="B22" s="48"/>
      <c r="C22" s="60"/>
      <c r="D22" s="52"/>
      <c r="E22" s="20" t="s">
        <v>38</v>
      </c>
      <c r="F22" s="1">
        <v>5</v>
      </c>
      <c r="G22" s="10"/>
      <c r="H22" s="28"/>
      <c r="I22" s="31"/>
      <c r="J22" s="36"/>
      <c r="L22" s="4"/>
      <c r="M22" s="4"/>
      <c r="N22" s="4"/>
    </row>
    <row r="23" spans="1:14" ht="12.75">
      <c r="A23" s="48"/>
      <c r="B23" s="48"/>
      <c r="C23" s="60"/>
      <c r="D23" s="52"/>
      <c r="E23" s="20" t="s">
        <v>39</v>
      </c>
      <c r="F23" s="1">
        <v>4</v>
      </c>
      <c r="G23" s="23" t="s">
        <v>6</v>
      </c>
      <c r="H23" s="28"/>
      <c r="I23" s="37" t="s">
        <v>91</v>
      </c>
      <c r="J23" s="36" t="s">
        <v>92</v>
      </c>
      <c r="K23" s="42">
        <v>4</v>
      </c>
      <c r="L23" s="4"/>
      <c r="M23" s="4"/>
      <c r="N23" s="4"/>
    </row>
    <row r="24" spans="1:14" ht="12.75">
      <c r="A24" s="48"/>
      <c r="B24" s="48"/>
      <c r="C24" s="60"/>
      <c r="D24" s="52"/>
      <c r="E24" s="20" t="s">
        <v>40</v>
      </c>
      <c r="F24" s="1">
        <v>2</v>
      </c>
      <c r="G24" s="14"/>
      <c r="H24" s="28" t="s">
        <v>6</v>
      </c>
      <c r="I24" s="37" t="s">
        <v>70</v>
      </c>
      <c r="J24" s="36" t="s">
        <v>93</v>
      </c>
      <c r="K24" s="42">
        <v>2</v>
      </c>
      <c r="L24" s="4"/>
      <c r="M24" s="4"/>
      <c r="N24" s="4"/>
    </row>
    <row r="25" spans="1:14" ht="12.75">
      <c r="A25" s="48"/>
      <c r="B25" s="48"/>
      <c r="C25" s="60"/>
      <c r="D25" s="58" t="s">
        <v>41</v>
      </c>
      <c r="E25" s="20" t="s">
        <v>42</v>
      </c>
      <c r="F25" s="1">
        <v>1</v>
      </c>
      <c r="G25" s="14"/>
      <c r="H25" s="28"/>
      <c r="I25" s="30"/>
      <c r="J25" s="36"/>
      <c r="L25" s="4"/>
      <c r="M25" s="4"/>
      <c r="N25" s="4"/>
    </row>
    <row r="26" spans="1:14" ht="12.75">
      <c r="A26" s="48"/>
      <c r="B26" s="48"/>
      <c r="C26" s="60"/>
      <c r="D26" s="52"/>
      <c r="E26" s="20" t="s">
        <v>43</v>
      </c>
      <c r="F26" s="1">
        <v>1</v>
      </c>
      <c r="G26" s="14" t="s">
        <v>6</v>
      </c>
      <c r="H26" s="28"/>
      <c r="I26" s="37" t="s">
        <v>71</v>
      </c>
      <c r="J26" s="36" t="s">
        <v>74</v>
      </c>
      <c r="K26" s="42">
        <v>1</v>
      </c>
      <c r="L26" s="4"/>
      <c r="M26" s="4"/>
      <c r="N26" s="4"/>
    </row>
    <row r="27" spans="1:14" ht="12.75">
      <c r="A27" s="48"/>
      <c r="B27" s="48"/>
      <c r="C27" s="60"/>
      <c r="D27" s="52"/>
      <c r="E27" s="20" t="s">
        <v>44</v>
      </c>
      <c r="F27" s="1">
        <v>1</v>
      </c>
      <c r="G27" s="14"/>
      <c r="H27" s="28"/>
      <c r="I27" s="30"/>
      <c r="J27" s="36"/>
      <c r="L27" s="4"/>
      <c r="M27" s="4"/>
      <c r="N27" s="4"/>
    </row>
    <row r="28" spans="1:14" ht="12.75">
      <c r="A28" s="48"/>
      <c r="B28" s="48"/>
      <c r="C28" s="60"/>
      <c r="D28" s="52"/>
      <c r="E28" s="20" t="s">
        <v>45</v>
      </c>
      <c r="F28" s="1">
        <v>1</v>
      </c>
      <c r="G28" s="14" t="s">
        <v>6</v>
      </c>
      <c r="H28" s="28"/>
      <c r="I28" s="37" t="s">
        <v>95</v>
      </c>
      <c r="J28" s="36" t="s">
        <v>96</v>
      </c>
      <c r="K28" s="42">
        <v>1</v>
      </c>
      <c r="L28" s="4"/>
      <c r="M28" s="4"/>
      <c r="N28" s="4"/>
    </row>
    <row r="29" spans="1:14" ht="12.75">
      <c r="A29" s="48"/>
      <c r="B29" s="48"/>
      <c r="C29" s="60"/>
      <c r="D29" s="52"/>
      <c r="E29" s="20" t="s">
        <v>46</v>
      </c>
      <c r="F29" s="1">
        <v>1</v>
      </c>
      <c r="G29" s="14" t="s">
        <v>6</v>
      </c>
      <c r="H29" s="28"/>
      <c r="I29" s="37" t="s">
        <v>71</v>
      </c>
      <c r="J29" s="36" t="s">
        <v>97</v>
      </c>
      <c r="K29" s="42">
        <v>1</v>
      </c>
      <c r="L29" s="4"/>
      <c r="M29" s="4"/>
      <c r="N29" s="4"/>
    </row>
    <row r="30" spans="1:14" ht="12.75">
      <c r="A30" s="48"/>
      <c r="B30" s="48"/>
      <c r="C30" s="60"/>
      <c r="D30" s="52"/>
      <c r="E30" s="20" t="s">
        <v>47</v>
      </c>
      <c r="F30" s="1">
        <v>1</v>
      </c>
      <c r="G30" s="14" t="s">
        <v>6</v>
      </c>
      <c r="H30" s="28"/>
      <c r="I30" s="37" t="s">
        <v>71</v>
      </c>
      <c r="J30" s="36" t="s">
        <v>98</v>
      </c>
      <c r="K30" s="42">
        <v>1</v>
      </c>
      <c r="L30" s="4"/>
      <c r="M30" s="4"/>
      <c r="N30" s="4"/>
    </row>
    <row r="31" spans="1:14" ht="12.75">
      <c r="A31" s="48"/>
      <c r="B31" s="48"/>
      <c r="C31" s="60"/>
      <c r="D31" s="52"/>
      <c r="E31" s="20" t="s">
        <v>48</v>
      </c>
      <c r="F31" s="1">
        <v>1</v>
      </c>
      <c r="G31" s="14" t="s">
        <v>6</v>
      </c>
      <c r="H31" s="28"/>
      <c r="I31" s="37" t="s">
        <v>81</v>
      </c>
      <c r="J31" s="44">
        <v>80</v>
      </c>
      <c r="K31" s="43" t="s">
        <v>84</v>
      </c>
      <c r="L31" s="39"/>
      <c r="M31" s="4"/>
      <c r="N31" s="4"/>
    </row>
    <row r="32" spans="1:14" ht="30.75" customHeight="1">
      <c r="A32" s="48"/>
      <c r="B32" s="48"/>
      <c r="C32" s="60"/>
      <c r="D32" s="52"/>
      <c r="E32" s="32" t="s">
        <v>49</v>
      </c>
      <c r="F32" s="1">
        <v>4</v>
      </c>
      <c r="G32" s="24" t="s">
        <v>6</v>
      </c>
      <c r="H32" s="29"/>
      <c r="I32" s="37" t="s">
        <v>71</v>
      </c>
      <c r="J32" s="36" t="s">
        <v>99</v>
      </c>
      <c r="K32" s="42">
        <v>4</v>
      </c>
      <c r="L32" s="4"/>
      <c r="M32" s="4"/>
      <c r="N32" s="4"/>
    </row>
    <row r="33" spans="1:14" ht="12.75">
      <c r="A33" s="48"/>
      <c r="B33" s="48"/>
      <c r="C33" s="60"/>
      <c r="D33" s="52"/>
      <c r="E33" s="20" t="s">
        <v>50</v>
      </c>
      <c r="F33" s="1">
        <v>1</v>
      </c>
      <c r="G33" s="14" t="s">
        <v>6</v>
      </c>
      <c r="H33" s="28"/>
      <c r="I33" s="37" t="s">
        <v>71</v>
      </c>
      <c r="J33" s="36" t="s">
        <v>75</v>
      </c>
      <c r="K33" s="42">
        <v>1</v>
      </c>
      <c r="L33" s="4"/>
      <c r="M33" s="4"/>
      <c r="N33" s="4"/>
    </row>
    <row r="34" spans="1:14" ht="12.75">
      <c r="A34" s="48"/>
      <c r="B34" s="48"/>
      <c r="C34" s="60"/>
      <c r="D34" s="52"/>
      <c r="E34" s="39" t="s">
        <v>51</v>
      </c>
      <c r="F34" s="1">
        <v>1</v>
      </c>
      <c r="G34" s="14" t="s">
        <v>6</v>
      </c>
      <c r="H34" s="28"/>
      <c r="I34" s="37" t="s">
        <v>71</v>
      </c>
      <c r="J34" s="36" t="s">
        <v>80</v>
      </c>
      <c r="L34" s="4"/>
      <c r="M34" s="4"/>
      <c r="N34" s="4"/>
    </row>
    <row r="35" spans="1:14" ht="12.75">
      <c r="A35" s="48"/>
      <c r="B35" s="48"/>
      <c r="C35" s="60"/>
      <c r="D35" s="52"/>
      <c r="E35" s="20" t="s">
        <v>52</v>
      </c>
      <c r="F35" s="1">
        <v>1</v>
      </c>
      <c r="G35" s="14"/>
      <c r="H35" s="28"/>
      <c r="I35" s="30"/>
      <c r="J35" s="36"/>
      <c r="L35" s="4"/>
      <c r="M35" s="4"/>
      <c r="N35" s="4"/>
    </row>
    <row r="36" spans="1:14" ht="12.75">
      <c r="A36" s="48"/>
      <c r="B36" s="48"/>
      <c r="C36" s="60"/>
      <c r="D36" s="52"/>
      <c r="E36" s="20" t="s">
        <v>53</v>
      </c>
      <c r="F36" s="1">
        <v>2</v>
      </c>
      <c r="G36" s="14" t="s">
        <v>6</v>
      </c>
      <c r="H36" s="28"/>
      <c r="I36" s="37" t="s">
        <v>71</v>
      </c>
      <c r="J36" s="36">
        <v>396</v>
      </c>
      <c r="K36" s="42">
        <v>2</v>
      </c>
      <c r="L36" s="4"/>
      <c r="M36" s="4"/>
      <c r="N36" s="4"/>
    </row>
    <row r="37" spans="1:14" ht="12.75">
      <c r="A37" s="48"/>
      <c r="B37" s="48"/>
      <c r="C37" s="60"/>
      <c r="D37" s="52"/>
      <c r="E37" s="20" t="s">
        <v>54</v>
      </c>
      <c r="F37" s="1">
        <v>2</v>
      </c>
      <c r="G37" s="14"/>
      <c r="H37" s="28"/>
      <c r="I37" s="37"/>
      <c r="J37" s="36"/>
      <c r="L37" s="4"/>
      <c r="M37" s="4"/>
      <c r="N37" s="4"/>
    </row>
    <row r="38" spans="1:14" ht="12.75">
      <c r="A38" s="48"/>
      <c r="B38" s="48"/>
      <c r="C38" s="60"/>
      <c r="D38" s="52"/>
      <c r="E38" s="20" t="s">
        <v>55</v>
      </c>
      <c r="F38" s="1">
        <v>1</v>
      </c>
      <c r="G38" s="23" t="s">
        <v>6</v>
      </c>
      <c r="H38" s="28"/>
      <c r="I38" s="37" t="s">
        <v>71</v>
      </c>
      <c r="J38" s="36" t="s">
        <v>100</v>
      </c>
      <c r="K38" s="42">
        <v>1</v>
      </c>
      <c r="L38" s="4"/>
      <c r="M38" s="4"/>
      <c r="N38" s="4"/>
    </row>
    <row r="39" spans="1:14" ht="12.75">
      <c r="A39" s="48"/>
      <c r="B39" s="48"/>
      <c r="C39" s="60"/>
      <c r="D39" s="52"/>
      <c r="E39" s="20" t="s">
        <v>56</v>
      </c>
      <c r="F39" s="1">
        <v>2</v>
      </c>
      <c r="G39" s="23" t="s">
        <v>6</v>
      </c>
      <c r="H39" s="28"/>
      <c r="I39" s="37" t="s">
        <v>71</v>
      </c>
      <c r="J39" s="36" t="s">
        <v>101</v>
      </c>
      <c r="K39" s="42">
        <v>2</v>
      </c>
      <c r="L39" s="4"/>
      <c r="M39" s="4"/>
      <c r="N39" s="4"/>
    </row>
    <row r="40" spans="1:14" ht="12.75">
      <c r="A40" s="48"/>
      <c r="B40" s="48"/>
      <c r="C40" s="60"/>
      <c r="D40" s="52"/>
      <c r="E40" s="39" t="s">
        <v>67</v>
      </c>
      <c r="F40" s="25"/>
      <c r="G40" s="10"/>
      <c r="H40" s="28"/>
      <c r="I40" s="30"/>
      <c r="J40" s="36"/>
      <c r="L40" s="4"/>
      <c r="M40" s="4"/>
      <c r="N40" s="4"/>
    </row>
    <row r="41" spans="1:14" ht="12.75">
      <c r="A41" s="48"/>
      <c r="B41" s="48"/>
      <c r="C41" s="60"/>
      <c r="D41" s="58" t="s">
        <v>57</v>
      </c>
      <c r="E41" s="20" t="s">
        <v>58</v>
      </c>
      <c r="F41" s="1">
        <v>8</v>
      </c>
      <c r="G41" s="10"/>
      <c r="H41" s="28" t="s">
        <v>6</v>
      </c>
      <c r="I41" s="37" t="s">
        <v>71</v>
      </c>
      <c r="J41" s="36" t="s">
        <v>102</v>
      </c>
      <c r="K41" s="45" t="s">
        <v>79</v>
      </c>
      <c r="L41" s="39"/>
      <c r="M41" s="4"/>
      <c r="N41" s="4"/>
    </row>
    <row r="42" spans="1:14" ht="12.75">
      <c r="A42" s="48"/>
      <c r="B42" s="48"/>
      <c r="C42" s="60"/>
      <c r="D42" s="52"/>
      <c r="E42" s="20" t="s">
        <v>59</v>
      </c>
      <c r="F42" s="1">
        <v>2</v>
      </c>
      <c r="G42" s="46" t="s">
        <v>6</v>
      </c>
      <c r="H42" s="28"/>
      <c r="I42" s="37" t="s">
        <v>71</v>
      </c>
      <c r="J42" s="36" t="s">
        <v>103</v>
      </c>
      <c r="K42" s="45" t="s">
        <v>79</v>
      </c>
      <c r="L42" s="39"/>
      <c r="M42" s="4"/>
      <c r="N42" s="4"/>
    </row>
    <row r="43" spans="1:14" ht="12.75">
      <c r="A43" s="48"/>
      <c r="B43" s="48"/>
      <c r="C43" s="60"/>
      <c r="D43" s="52"/>
      <c r="E43" s="20" t="s">
        <v>60</v>
      </c>
      <c r="F43" s="1">
        <v>2</v>
      </c>
      <c r="G43" s="10"/>
      <c r="H43" s="28"/>
      <c r="I43" s="31"/>
      <c r="J43" s="36"/>
      <c r="L43" s="4"/>
      <c r="M43" s="4"/>
      <c r="N43" s="4"/>
    </row>
    <row r="44" spans="1:14" ht="12.75">
      <c r="A44" s="48"/>
      <c r="B44" s="48"/>
      <c r="C44" s="60"/>
      <c r="D44" s="52"/>
      <c r="E44" s="20" t="s">
        <v>61</v>
      </c>
      <c r="F44" s="1">
        <v>2</v>
      </c>
      <c r="G44" s="10"/>
      <c r="H44" s="28" t="s">
        <v>6</v>
      </c>
      <c r="I44" s="37" t="s">
        <v>71</v>
      </c>
      <c r="J44" s="36" t="s">
        <v>106</v>
      </c>
      <c r="K44" s="42">
        <v>2</v>
      </c>
      <c r="L44" s="4"/>
      <c r="M44" s="4"/>
      <c r="N44" s="4"/>
    </row>
    <row r="45" spans="1:14" ht="12.75">
      <c r="A45" s="48"/>
      <c r="B45" s="48"/>
      <c r="C45" s="60"/>
      <c r="D45" s="52"/>
      <c r="E45" s="20" t="s">
        <v>62</v>
      </c>
      <c r="F45" s="1">
        <v>2</v>
      </c>
      <c r="G45" s="10"/>
      <c r="H45" s="28" t="s">
        <v>6</v>
      </c>
      <c r="I45" s="37" t="s">
        <v>71</v>
      </c>
      <c r="J45" s="36" t="s">
        <v>76</v>
      </c>
      <c r="K45" s="42">
        <v>2</v>
      </c>
      <c r="L45" s="4"/>
      <c r="M45" s="4"/>
      <c r="N45" s="4"/>
    </row>
    <row r="46" spans="1:14" ht="12.75">
      <c r="A46" s="48"/>
      <c r="B46" s="48"/>
      <c r="C46" s="60"/>
      <c r="D46" s="52"/>
      <c r="E46" s="20" t="s">
        <v>63</v>
      </c>
      <c r="F46" s="1">
        <v>2</v>
      </c>
      <c r="G46" s="10"/>
      <c r="H46" s="41" t="s">
        <v>6</v>
      </c>
      <c r="I46" s="37" t="s">
        <v>71</v>
      </c>
      <c r="J46" s="36">
        <v>273</v>
      </c>
      <c r="K46" s="42">
        <v>2</v>
      </c>
      <c r="L46" s="4"/>
      <c r="M46" s="4"/>
      <c r="N46" s="4"/>
    </row>
    <row r="47" spans="1:14" ht="12.75">
      <c r="A47" s="48"/>
      <c r="B47" s="48"/>
      <c r="C47" s="60"/>
      <c r="D47" s="52"/>
      <c r="E47" s="20" t="s">
        <v>64</v>
      </c>
      <c r="F47" s="1">
        <v>8</v>
      </c>
      <c r="G47" s="10"/>
      <c r="H47" s="28"/>
      <c r="I47" s="31"/>
      <c r="J47" s="40"/>
      <c r="L47" s="4"/>
      <c r="M47" s="4"/>
      <c r="N47" s="4"/>
    </row>
    <row r="48" spans="1:14" ht="12.75" customHeight="1">
      <c r="A48" s="48"/>
      <c r="B48" s="48"/>
      <c r="C48" s="60"/>
      <c r="D48" s="52"/>
      <c r="E48" s="20" t="s">
        <v>65</v>
      </c>
      <c r="F48" s="1">
        <v>4</v>
      </c>
      <c r="G48" s="10"/>
      <c r="H48" s="41"/>
      <c r="I48" s="37"/>
      <c r="J48" s="55"/>
      <c r="L48" s="4"/>
      <c r="M48" s="4"/>
      <c r="N48" s="4"/>
    </row>
    <row r="49" spans="1:14" ht="12.75">
      <c r="A49" s="48"/>
      <c r="B49" s="48"/>
      <c r="C49" s="60"/>
      <c r="D49" s="52"/>
      <c r="E49" s="20" t="s">
        <v>66</v>
      </c>
      <c r="F49" s="1">
        <v>2</v>
      </c>
      <c r="G49" s="10"/>
      <c r="H49" s="28"/>
      <c r="I49" s="31"/>
      <c r="J49" s="56"/>
      <c r="L49" s="4"/>
      <c r="M49" s="4"/>
      <c r="N49" s="4"/>
    </row>
    <row r="50" spans="1:14" ht="12.75">
      <c r="A50" s="48"/>
      <c r="B50" s="48"/>
      <c r="C50" s="60"/>
      <c r="D50" s="52"/>
      <c r="E50" s="20" t="s">
        <v>67</v>
      </c>
      <c r="F50" s="25"/>
      <c r="G50" s="10"/>
      <c r="H50" s="28"/>
      <c r="I50" s="31"/>
      <c r="J50" s="57"/>
      <c r="L50" s="4"/>
      <c r="M50" s="4"/>
      <c r="N50" s="4"/>
    </row>
    <row r="51" spans="1:14" ht="12.75" customHeight="1">
      <c r="A51" s="4"/>
      <c r="B51" s="4"/>
      <c r="C51" s="4"/>
      <c r="D51" s="26"/>
      <c r="E51" s="26"/>
      <c r="F51" s="25"/>
      <c r="G51" s="25"/>
      <c r="H51" s="25"/>
      <c r="I51" s="25"/>
      <c r="J51" s="22"/>
      <c r="K51" s="61" t="s">
        <v>94</v>
      </c>
      <c r="L51" s="4"/>
      <c r="M51" s="4"/>
      <c r="N51" s="4"/>
    </row>
    <row r="52" spans="1:14" ht="15.75" customHeight="1">
      <c r="K52" s="61"/>
    </row>
  </sheetData>
  <mergeCells count="18">
    <mergeCell ref="K51:K52"/>
    <mergeCell ref="J48:J50"/>
    <mergeCell ref="D15:D24"/>
    <mergeCell ref="D25:D40"/>
    <mergeCell ref="D41:D50"/>
    <mergeCell ref="A14:A50"/>
    <mergeCell ref="B15:B50"/>
    <mergeCell ref="C15:C50"/>
    <mergeCell ref="A1:E1"/>
    <mergeCell ref="A2:A13"/>
    <mergeCell ref="C2:D2"/>
    <mergeCell ref="C3:D3"/>
    <mergeCell ref="B4:B6"/>
    <mergeCell ref="C4:C6"/>
    <mergeCell ref="C7:C10"/>
    <mergeCell ref="C11:C13"/>
    <mergeCell ref="B7:B10"/>
    <mergeCell ref="B11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dcterms:modified xsi:type="dcterms:W3CDTF">2021-03-31T13:46:49Z</dcterms:modified>
</cp:coreProperties>
</file>