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BA71439-7803-44FD-9145-713552076682}" xr6:coauthVersionLast="47" xr6:coauthVersionMax="47" xr10:uidLastSave="{00000000-0000-0000-0000-000000000000}"/>
  <bookViews>
    <workbookView xWindow="-120" yWindow="-120" windowWidth="20730" windowHeight="11040" firstSheet="2" activeTab="5" xr2:uid="{925BCEE9-2F53-45D4-AD2C-05940AE9A849}"/>
  </bookViews>
  <sheets>
    <sheet name="product count" sheetId="28" r:id="rId1"/>
    <sheet name="Best seller" sheetId="29" r:id="rId2"/>
    <sheet name="Ratings" sheetId="30" r:id="rId3"/>
    <sheet name=" Monthly sales" sheetId="31" r:id="rId4"/>
    <sheet name="KPI" sheetId="32" r:id="rId5"/>
    <sheet name="Dashboard" sheetId="33" r:id="rId6"/>
    <sheet name="Product Data" sheetId="2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<sst xmlns="http://schemas.openxmlformats.org/spreadsheetml/2006/main" count="137" uniqueCount="126">
  <si>
    <t>Product Id</t>
  </si>
  <si>
    <t>Product Name</t>
  </si>
  <si>
    <t>Rating</t>
  </si>
  <si>
    <t>Total Reviews</t>
  </si>
  <si>
    <t>price</t>
  </si>
  <si>
    <t>Original Price</t>
  </si>
  <si>
    <t>Category Id</t>
  </si>
  <si>
    <t>Is Bestseller</t>
  </si>
  <si>
    <t>Monthly Sales</t>
  </si>
  <si>
    <t>B014TMV5YE</t>
  </si>
  <si>
    <t>B07GDLCQXV</t>
  </si>
  <si>
    <t>B07XSCCZYG</t>
  </si>
  <si>
    <t>B08MVFKGJM</t>
  </si>
  <si>
    <t>B01DJLKZBA</t>
  </si>
  <si>
    <t>B07XSCD2R4</t>
  </si>
  <si>
    <t>B07MXF4G8K</t>
  </si>
  <si>
    <t>B07H515VCZ</t>
  </si>
  <si>
    <t>B08BXBCNMQ</t>
  </si>
  <si>
    <t>B0B9K44XTS</t>
  </si>
  <si>
    <t>B07QZLHTTY</t>
  </si>
  <si>
    <t>B01HIATG6I</t>
  </si>
  <si>
    <t>B07QXD3J9G</t>
  </si>
  <si>
    <t>B081JDHNX1</t>
  </si>
  <si>
    <t>B07DMBG7CX</t>
  </si>
  <si>
    <t>Xpedition 30 Inch Multi-Pocket Upright Rolling Duffel Bag</t>
  </si>
  <si>
    <t>B0B2X1BDFH</t>
  </si>
  <si>
    <t>B00GI3572E</t>
  </si>
  <si>
    <t>B084P184MG</t>
  </si>
  <si>
    <t>B094LVRCZD</t>
  </si>
  <si>
    <t>B072Z7K96L</t>
  </si>
  <si>
    <t>B09WXLYG6C</t>
  </si>
  <si>
    <t>B07FDK2FVQ</t>
  </si>
  <si>
    <t>B07FNSKMST</t>
  </si>
  <si>
    <t>B09R35YK22</t>
  </si>
  <si>
    <t>B084LP1JLY</t>
  </si>
  <si>
    <t>B0040A6BWW</t>
  </si>
  <si>
    <t>B074ZKXZ74</t>
  </si>
  <si>
    <t>B08KYF6CN7</t>
  </si>
  <si>
    <t>B0B12RQ9YJ</t>
  </si>
  <si>
    <t>B084YXHFCL</t>
  </si>
  <si>
    <t>B0BRSX4YGF</t>
  </si>
  <si>
    <t>B07MMMJP3P</t>
  </si>
  <si>
    <t>B0936PG85J</t>
  </si>
  <si>
    <t>B08GDP3LMH</t>
  </si>
  <si>
    <t>B07BL9J2YP</t>
  </si>
  <si>
    <t>B017993CKY</t>
  </si>
  <si>
    <t>B0BXD8PG8D</t>
  </si>
  <si>
    <t>B0873QVTG7</t>
  </si>
  <si>
    <t>B07YD3VZCG</t>
  </si>
  <si>
    <t>B087TMNQNS</t>
  </si>
  <si>
    <t>Chasm Sport Duffel Bag</t>
  </si>
  <si>
    <t>B09H19P7CY</t>
  </si>
  <si>
    <t>B0BS8N7VLY</t>
  </si>
  <si>
    <t>B0B42B6NBQ</t>
  </si>
  <si>
    <t>B07J9Q3YJ9</t>
  </si>
  <si>
    <t>B07VGVBVW9</t>
  </si>
  <si>
    <t>B0BLMSS3TT</t>
  </si>
  <si>
    <t>B071L7V8YH</t>
  </si>
  <si>
    <t>suitcases Softside Spinner</t>
  </si>
  <si>
    <t>B0BTZZ24ZK</t>
  </si>
  <si>
    <t>Saire LTE Softside Expandable Luggage Wheels, Black, Medium Spinner</t>
  </si>
  <si>
    <t>B0C89RR1VS</t>
  </si>
  <si>
    <t>B0BJ2BPX67</t>
  </si>
  <si>
    <t>Luggage Sets 4-Piece (16/20/24/28)" Expandable Suitcases with Wheels PC+ABS Durable Hardside Luggage Clearance OliveGreen</t>
  </si>
  <si>
    <t>B0C2ZSDYFH</t>
  </si>
  <si>
    <t>B001DWK4NM</t>
  </si>
  <si>
    <t>Amsterdam Expandable Rolling Upright Luggage, Burgundy, Checked-Medium 25-Inch</t>
  </si>
  <si>
    <t>B09SBYYDRH</t>
  </si>
  <si>
    <t>7739 Hardside Luggage Trunk with Spinner Wheels, Blush, 2-Piece Set (19/26)</t>
  </si>
  <si>
    <t>B0BJ5X9LXZ</t>
  </si>
  <si>
    <t>Row Labels</t>
  </si>
  <si>
    <t>Grand Total</t>
  </si>
  <si>
    <t>Sum of Monthly Sales</t>
  </si>
  <si>
    <t>Count of Product Id</t>
  </si>
  <si>
    <t>Sion Softside Expandable Roller Luggage</t>
  </si>
  <si>
    <t>Luggage Sets Expandable Hard Suitcase</t>
  </si>
  <si>
    <t>Platinum Elite Softside Expandable Checked Luggage</t>
  </si>
  <si>
    <t>Freeform Hardside Expandable with Double Spinner Wheels</t>
  </si>
  <si>
    <t>Winfield 2 Hardside Expandable Luggage with Spinner Wheels</t>
  </si>
  <si>
    <t>Maxlite 5 Softside Expandable Luggage with 4 Spinner Wheels</t>
  </si>
  <si>
    <t>Hard Shell Carry on Luggage Airline Approved, Carry on Suitcases with Wheels</t>
  </si>
  <si>
    <t>Maxporter II 30" Hardside Spinner Trunk Luggage</t>
  </si>
  <si>
    <t>Omni 2 Hardside Expandable Luggage with Spinner Wheels</t>
  </si>
  <si>
    <t xml:space="preserve">Luggage Sets Expandable Lightweight Suitcases with Wheels </t>
  </si>
  <si>
    <t>Crew Versapack Softside Expandable 8 Spinner Wheel Luggage</t>
  </si>
  <si>
    <t>Chatelet Hard+ Hardside Luggage with Spinner Wheels</t>
  </si>
  <si>
    <t xml:space="preserve">Centric 2 Hardside Expandable Luggage </t>
  </si>
  <si>
    <t>Stratum 2.0 Expandable Hardside Luggage with Spinner Wheels</t>
  </si>
  <si>
    <t>Women's Spinner Mobile Office</t>
  </si>
  <si>
    <t>Ascella X Softside Expandable Luggage with Spinners</t>
  </si>
  <si>
    <t>Boren Polycarbonate Hardside Rugged Travel Suitcase Luggage2</t>
  </si>
  <si>
    <t xml:space="preserve">Clear PVC Suitcase Cover Protectors 28 Inch Luggage Cover for Wheeled Suitcase </t>
  </si>
  <si>
    <t>Aspire DLX Softside Expandable Luggage with Spinner Wheels</t>
  </si>
  <si>
    <t>Winfield 3 DLX Hardside Luggage with Spinners</t>
  </si>
  <si>
    <t xml:space="preserve">Oxford Expandable Spinner Luggage Suitcase with TSA Lock </t>
  </si>
  <si>
    <t>Chatelet Hardside 2.0 Luggage with Spinner Wheela</t>
  </si>
  <si>
    <t>Anzio Softside Expandable Spinner Luggage</t>
  </si>
  <si>
    <t>Amsterdam Expandable Rolling Upright Luggage</t>
  </si>
  <si>
    <t>4 Kix Expandable Softside Luggage with Spinner Wheels</t>
  </si>
  <si>
    <t>4010 Softside Luggage with Spinner Wheels</t>
  </si>
  <si>
    <t xml:space="preserve">Platinum Elite Hardside Expandable Spinner Wheel Luggage </t>
  </si>
  <si>
    <t>Road Runner Carry On Luggage</t>
  </si>
  <si>
    <t xml:space="preserve">Helium DLX Softside Expandable Luggage </t>
  </si>
  <si>
    <t xml:space="preserve">Alpha 3 Extended Trip Expandable 4-Wheeled Packing Case Suitcase </t>
  </si>
  <si>
    <t xml:space="preserve">Luggage Sets 3 Piece Softside Expandable Lightweight Durable Suitcase </t>
  </si>
  <si>
    <t>Sympatico Hardside Large Spinner Luggage</t>
  </si>
  <si>
    <t>Maxlite 5 Softside Expandable Upright 2 Wheel Luggage</t>
  </si>
  <si>
    <t>Silverwood Polycarbonate Hardside Expandable Spinner Luggage</t>
  </si>
  <si>
    <t>Retrogade Luggage Expandable 8-Wheel Spinner Lightweight Hardside Suitcase</t>
  </si>
  <si>
    <t>ZDX Luggage, Hunter</t>
  </si>
  <si>
    <t>Elegance Carry On Suitcase</t>
  </si>
  <si>
    <t>Ultimax II 26" Medium Trunk Spinner Luggage</t>
  </si>
  <si>
    <t>Helium DLX Softside Luggage Under-Seater with 2 Wheels</t>
  </si>
  <si>
    <t>Luggage 10-Piece Sets,ABS Hardside Suitcase</t>
  </si>
  <si>
    <t>Disney Mickey Mouse 25 Inch Rolling Luggage</t>
  </si>
  <si>
    <t>Torq Hardside Luggage</t>
  </si>
  <si>
    <t>Carry On Luggage 22x14x9 Airline Approved, 1OO% PC Lightweight Carry On Hardside Suitcase</t>
  </si>
  <si>
    <t xml:space="preserve">20 Inch Carry On Luggage Hard Shell Suitcases </t>
  </si>
  <si>
    <t>Luggage Covers For Suitcase Tsa Approved Luggage Cover PVC Clear Suitcase</t>
  </si>
  <si>
    <t>24 Inch Luggage Suitcase</t>
  </si>
  <si>
    <t>FALSE</t>
  </si>
  <si>
    <t>TRUE</t>
  </si>
  <si>
    <t>total products</t>
  </si>
  <si>
    <t>total sales</t>
  </si>
  <si>
    <t>average rating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</si>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</sst>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Dashboard.xlsx]product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Count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41426071741026"/>
          <c:y val="0.28261890552779168"/>
          <c:w val="0.50695603674540679"/>
          <c:h val="0.628626377218242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count'!$A$4:$A$12</c:f>
              <c:strCache>
                <c:ptCount val="8"/>
                <c:pt idx="0">
                  <c:v>102</c:v>
                </c:pt>
                <c:pt idx="1">
                  <c:v>103</c:v>
                </c:pt>
                <c:pt idx="2">
                  <c:v>104</c:v>
                </c:pt>
                <c:pt idx="3">
                  <c:v>105</c:v>
                </c:pt>
                <c:pt idx="4">
                  <c:v>106</c:v>
                </c:pt>
                <c:pt idx="5">
                  <c:v>107</c:v>
                </c:pt>
                <c:pt idx="6">
                  <c:v>108</c:v>
                </c:pt>
                <c:pt idx="7">
                  <c:v>109</c:v>
                </c:pt>
              </c:strCache>
            </c:strRef>
          </c:cat>
          <c:val>
            <c:numRef>
              <c:f>'product count'!$B$4:$B$12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92C-BA5E-9E850099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502080"/>
        <c:axId val="2060504000"/>
      </c:barChart>
      <c:catAx>
        <c:axId val="206050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04000"/>
        <c:crosses val="autoZero"/>
        <c:auto val="1"/>
        <c:lblAlgn val="ctr"/>
        <c:lblOffset val="100"/>
        <c:noMultiLvlLbl val="0"/>
      </c:catAx>
      <c:valAx>
        <c:axId val="20605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Dashboard.xlsx]Best seller!PivotTable3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Best</a:t>
            </a:r>
            <a:r>
              <a:rPr lang="en-US" sz="1800" b="1" baseline="0"/>
              <a:t> Seller Distribution</a:t>
            </a:r>
            <a:endParaRPr lang="en-US" sz="1800" b="1"/>
          </a:p>
        </c:rich>
      </c:tx>
      <c:layout>
        <c:manualLayout>
          <c:xMode val="edge"/>
          <c:yMode val="edge"/>
          <c:x val="0.32238188976377952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seller'!$B$3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seller'!$A$4:$A$6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'Best seller'!$B$4:$B$6</c:f>
              <c:numCache>
                <c:formatCode>General</c:formatCode>
                <c:ptCount val="2"/>
                <c:pt idx="0">
                  <c:v>29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5-4970-A5BC-B77132AED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629376"/>
        <c:axId val="1919836512"/>
      </c:barChart>
      <c:catAx>
        <c:axId val="190962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6512"/>
        <c:crosses val="autoZero"/>
        <c:auto val="1"/>
        <c:lblAlgn val="ctr"/>
        <c:lblOffset val="100"/>
        <c:noMultiLvlLbl val="0"/>
      </c:catAx>
      <c:valAx>
        <c:axId val="19198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2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Dashboard.xlsx]Ratings!PivotTable4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Ratings</a:t>
            </a:r>
            <a:r>
              <a:rPr lang="en-US" b="1" baseline="0"/>
              <a:t> Distribution of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Ratings!$B$3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0-4026-9D90-21DCE999B1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0-4026-9D90-21DCE999B1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0-4026-9D90-21DCE999B1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90-4026-9D90-21DCE999B1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90-4026-9D90-21DCE999B1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90-4026-9D90-21DCE999B1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90-4026-9D90-21DCE999B1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90-4026-9D90-21DCE999B1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90-4026-9D90-21DCE999B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Ratings!$A$4:$A$13</c:f>
              <c:strCache>
                <c:ptCount val="9"/>
                <c:pt idx="0">
                  <c:v>3.9</c:v>
                </c:pt>
                <c:pt idx="1">
                  <c:v>4.1</c:v>
                </c:pt>
                <c:pt idx="2">
                  <c:v>4.2</c:v>
                </c:pt>
                <c:pt idx="3">
                  <c:v>4.3</c:v>
                </c:pt>
                <c:pt idx="4">
                  <c:v>4.4</c:v>
                </c:pt>
                <c:pt idx="5">
                  <c:v>4.5</c:v>
                </c:pt>
                <c:pt idx="6">
                  <c:v>4.6</c:v>
                </c:pt>
                <c:pt idx="7">
                  <c:v>4.7</c:v>
                </c:pt>
                <c:pt idx="8">
                  <c:v>4.8</c:v>
                </c:pt>
              </c:strCache>
            </c:strRef>
          </c:cat>
          <c:val>
            <c:numRef>
              <c:f>Ratings!$B$4:$B$13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17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3-419A-AB96-9CD2A33F5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 Monthly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Category-Wise Monthly Sales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0875000000000005"/>
          <c:w val="0.76528937007874021"/>
          <c:h val="0.706998760571595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Monthly sales'!$A$4:$A$12</c:f>
              <c:strCache>
                <c:ptCount val="8"/>
                <c:pt idx="0">
                  <c:v>102</c:v>
                </c:pt>
                <c:pt idx="1">
                  <c:v>103</c:v>
                </c:pt>
                <c:pt idx="2">
                  <c:v>104</c:v>
                </c:pt>
                <c:pt idx="3">
                  <c:v>105</c:v>
                </c:pt>
                <c:pt idx="4">
                  <c:v>106</c:v>
                </c:pt>
                <c:pt idx="5">
                  <c:v>107</c:v>
                </c:pt>
                <c:pt idx="6">
                  <c:v>108</c:v>
                </c:pt>
                <c:pt idx="7">
                  <c:v>109</c:v>
                </c:pt>
              </c:strCache>
            </c:strRef>
          </c:cat>
          <c:val>
            <c:numRef>
              <c:f>' Monthly sales'!$B$4:$B$12</c:f>
              <c:numCache>
                <c:formatCode>General</c:formatCode>
                <c:ptCount val="8"/>
                <c:pt idx="0">
                  <c:v>50</c:v>
                </c:pt>
                <c:pt idx="1">
                  <c:v>1850</c:v>
                </c:pt>
                <c:pt idx="2">
                  <c:v>4750</c:v>
                </c:pt>
                <c:pt idx="3">
                  <c:v>2550</c:v>
                </c:pt>
                <c:pt idx="4">
                  <c:v>1250</c:v>
                </c:pt>
                <c:pt idx="5">
                  <c:v>650</c:v>
                </c:pt>
                <c:pt idx="6">
                  <c:v>450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B-4A7F-A46C-9804EE59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777536"/>
        <c:axId val="1981774176"/>
      </c:barChart>
      <c:catAx>
        <c:axId val="19817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74176"/>
        <c:crosses val="autoZero"/>
        <c:auto val="1"/>
        <c:lblAlgn val="ctr"/>
        <c:lblOffset val="100"/>
        <c:noMultiLvlLbl val="0"/>
      </c:catAx>
      <c:valAx>
        <c:axId val="19817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Dashboard.xlsx]product count!PivotTable2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41426071741026"/>
          <c:y val="0.28261890552779168"/>
          <c:w val="0.50695603674540679"/>
          <c:h val="0.628626377218242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count'!$A$4:$A$12</c:f>
              <c:strCache>
                <c:ptCount val="8"/>
                <c:pt idx="0">
                  <c:v>102</c:v>
                </c:pt>
                <c:pt idx="1">
                  <c:v>103</c:v>
                </c:pt>
                <c:pt idx="2">
                  <c:v>104</c:v>
                </c:pt>
                <c:pt idx="3">
                  <c:v>105</c:v>
                </c:pt>
                <c:pt idx="4">
                  <c:v>106</c:v>
                </c:pt>
                <c:pt idx="5">
                  <c:v>107</c:v>
                </c:pt>
                <c:pt idx="6">
                  <c:v>108</c:v>
                </c:pt>
                <c:pt idx="7">
                  <c:v>109</c:v>
                </c:pt>
              </c:strCache>
            </c:strRef>
          </c:cat>
          <c:val>
            <c:numRef>
              <c:f>'product count'!$B$4:$B$12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2-472F-8956-99455EE9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60502080"/>
        <c:axId val="2060504000"/>
      </c:barChart>
      <c:catAx>
        <c:axId val="206050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04000"/>
        <c:crosses val="autoZero"/>
        <c:auto val="1"/>
        <c:lblAlgn val="ctr"/>
        <c:lblOffset val="100"/>
        <c:noMultiLvlLbl val="0"/>
      </c:catAx>
      <c:valAx>
        <c:axId val="20605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0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Dashboard.xlsx]Best seller!PivotTable3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Seller Distribution</a:t>
            </a:r>
          </a:p>
        </c:rich>
      </c:tx>
      <c:layout>
        <c:manualLayout>
          <c:xMode val="edge"/>
          <c:yMode val="edge"/>
          <c:x val="0.32238188976377952"/>
          <c:y val="2.2619925168928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seller'!$B$3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'Best seller'!$A$4:$A$6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'Best seller'!$B$4:$B$6</c:f>
              <c:numCache>
                <c:formatCode>General</c:formatCode>
                <c:ptCount val="2"/>
                <c:pt idx="0">
                  <c:v>29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D-4883-8C02-E725C1935A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9629376"/>
        <c:axId val="1919836512"/>
      </c:barChart>
      <c:catAx>
        <c:axId val="190962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6512"/>
        <c:crosses val="autoZero"/>
        <c:auto val="1"/>
        <c:lblAlgn val="ctr"/>
        <c:lblOffset val="100"/>
        <c:noMultiLvlLbl val="0"/>
      </c:catAx>
      <c:valAx>
        <c:axId val="1919836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962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Dashboard.xlsx]Ratings!PivotTable4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Ratings Distribution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Ratings!$B$3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D1-42BF-BD22-28FE1590D4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D1-42BF-BD22-28FE1590D4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D1-42BF-BD22-28FE1590D4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D1-42BF-BD22-28FE1590D4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D1-42BF-BD22-28FE1590D4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D1-42BF-BD22-28FE1590D4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4D1-42BF-BD22-28FE1590D47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4D1-42BF-BD22-28FE1590D47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4D1-42BF-BD22-28FE1590D4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Ratings!$A$4:$A$13</c:f>
              <c:strCache>
                <c:ptCount val="9"/>
                <c:pt idx="0">
                  <c:v>3.9</c:v>
                </c:pt>
                <c:pt idx="1">
                  <c:v>4.1</c:v>
                </c:pt>
                <c:pt idx="2">
                  <c:v>4.2</c:v>
                </c:pt>
                <c:pt idx="3">
                  <c:v>4.3</c:v>
                </c:pt>
                <c:pt idx="4">
                  <c:v>4.4</c:v>
                </c:pt>
                <c:pt idx="5">
                  <c:v>4.5</c:v>
                </c:pt>
                <c:pt idx="6">
                  <c:v>4.6</c:v>
                </c:pt>
                <c:pt idx="7">
                  <c:v>4.7</c:v>
                </c:pt>
                <c:pt idx="8">
                  <c:v>4.8</c:v>
                </c:pt>
              </c:strCache>
            </c:strRef>
          </c:cat>
          <c:val>
            <c:numRef>
              <c:f>Ratings!$B$4:$B$13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17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4D1-42BF-BD22-28FE1590D4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Product Analysis Dashboard.xlsx] Monthly sales!PivotTable5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Category-Wise Monthly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Monthly sales'!$A$4:$A$12</c:f>
              <c:strCache>
                <c:ptCount val="8"/>
                <c:pt idx="0">
                  <c:v>102</c:v>
                </c:pt>
                <c:pt idx="1">
                  <c:v>103</c:v>
                </c:pt>
                <c:pt idx="2">
                  <c:v>104</c:v>
                </c:pt>
                <c:pt idx="3">
                  <c:v>105</c:v>
                </c:pt>
                <c:pt idx="4">
                  <c:v>106</c:v>
                </c:pt>
                <c:pt idx="5">
                  <c:v>107</c:v>
                </c:pt>
                <c:pt idx="6">
                  <c:v>108</c:v>
                </c:pt>
                <c:pt idx="7">
                  <c:v>109</c:v>
                </c:pt>
              </c:strCache>
            </c:strRef>
          </c:cat>
          <c:val>
            <c:numRef>
              <c:f>' Monthly sales'!$B$4:$B$12</c:f>
              <c:numCache>
                <c:formatCode>General</c:formatCode>
                <c:ptCount val="8"/>
                <c:pt idx="0">
                  <c:v>50</c:v>
                </c:pt>
                <c:pt idx="1">
                  <c:v>1850</c:v>
                </c:pt>
                <c:pt idx="2">
                  <c:v>4750</c:v>
                </c:pt>
                <c:pt idx="3">
                  <c:v>2550</c:v>
                </c:pt>
                <c:pt idx="4">
                  <c:v>1250</c:v>
                </c:pt>
                <c:pt idx="5">
                  <c:v>650</c:v>
                </c:pt>
                <c:pt idx="6">
                  <c:v>450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7-4588-8E68-7ACB0CFF36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1777536"/>
        <c:axId val="1981774176"/>
      </c:barChart>
      <c:catAx>
        <c:axId val="19817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74176"/>
        <c:crosses val="autoZero"/>
        <c:auto val="1"/>
        <c:lblAlgn val="ctr"/>
        <c:lblOffset val="100"/>
        <c:noMultiLvlLbl val="0"/>
      </c:catAx>
      <c:valAx>
        <c:axId val="19817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7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4761</xdr:rowOff>
    </xdr:from>
    <xdr:to>
      <xdr:col>10</xdr:col>
      <xdr:colOff>581025</xdr:colOff>
      <xdr:row>18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C8E2A-F10D-84D2-FAB2-F544073E0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4762</xdr:rowOff>
    </xdr:from>
    <xdr:to>
      <xdr:col>10</xdr:col>
      <xdr:colOff>285750</xdr:colOff>
      <xdr:row>16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CFDDFF-4701-550C-619D-1D01EF397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369404</xdr:colOff>
      <xdr:row>1</xdr:row>
      <xdr:rowOff>156748</xdr:rowOff>
    </xdr:from>
    <xdr:to>
      <xdr:col>10</xdr:col>
      <xdr:colOff>61291</xdr:colOff>
      <xdr:row>16</xdr:row>
      <xdr:rowOff>42448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007AE-5EC3-226D-7CB7-2E6CB1CB2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80962</xdr:rowOff>
    </xdr:from>
    <xdr:to>
      <xdr:col>10</xdr:col>
      <xdr:colOff>428625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D3C73-5CE4-3DD8-4E15-32AEC4BBE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171449</xdr:rowOff>
    </xdr:from>
    <xdr:to>
      <xdr:col>16</xdr:col>
      <xdr:colOff>228600</xdr:colOff>
      <xdr:row>4</xdr:row>
      <xdr:rowOff>9524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6CF0EE-1470-5C68-3990-2135225A2FE8}"/>
            </a:ext>
          </a:extLst>
        </xdr:cNvPr>
        <xdr:cNvSpPr/>
      </xdr:nvSpPr>
      <xdr:spPr>
        <a:xfrm>
          <a:off x="2590800" y="171449"/>
          <a:ext cx="7391400" cy="600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Amazon</a:t>
          </a:r>
          <a:r>
            <a:rPr lang="en-US" sz="3200" b="1" baseline="0">
              <a:solidFill>
                <a:schemeClr val="tx1"/>
              </a:solidFill>
            </a:rPr>
            <a:t> Product Sales Analysis Dasboard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152400</xdr:colOff>
      <xdr:row>5</xdr:row>
      <xdr:rowOff>19050</xdr:rowOff>
    </xdr:from>
    <xdr:to>
      <xdr:col>7</xdr:col>
      <xdr:colOff>333376</xdr:colOff>
      <xdr:row>9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C4C8621-BAD9-55AC-27AC-59446325095F}"/>
            </a:ext>
          </a:extLst>
        </xdr:cNvPr>
        <xdr:cNvSpPr/>
      </xdr:nvSpPr>
      <xdr:spPr>
        <a:xfrm>
          <a:off x="2590800" y="971550"/>
          <a:ext cx="2009776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</a:t>
          </a:r>
          <a:r>
            <a:rPr lang="en-US" sz="1400" b="1" baseline="0"/>
            <a:t> Products</a:t>
          </a:r>
        </a:p>
        <a:p>
          <a:pPr algn="ctr"/>
          <a:r>
            <a:rPr lang="en-US" sz="2400" b="1" baseline="0"/>
            <a:t>54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219075</xdr:colOff>
      <xdr:row>5</xdr:row>
      <xdr:rowOff>38100</xdr:rowOff>
    </xdr:from>
    <xdr:to>
      <xdr:col>12</xdr:col>
      <xdr:colOff>66675</xdr:colOff>
      <xdr:row>9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E6FA064-1753-43E7-4162-149A3EF03CB3}"/>
            </a:ext>
          </a:extLst>
        </xdr:cNvPr>
        <xdr:cNvSpPr/>
      </xdr:nvSpPr>
      <xdr:spPr>
        <a:xfrm>
          <a:off x="5095875" y="990600"/>
          <a:ext cx="2286000" cy="809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 Sales</a:t>
          </a:r>
        </a:p>
        <a:p>
          <a:pPr algn="ctr"/>
          <a:r>
            <a:rPr lang="en-US" sz="2400" b="1"/>
            <a:t>11650</a:t>
          </a:r>
        </a:p>
      </xdr:txBody>
    </xdr:sp>
    <xdr:clientData/>
  </xdr:twoCellAnchor>
  <xdr:twoCellAnchor>
    <xdr:from>
      <xdr:col>12</xdr:col>
      <xdr:colOff>514350</xdr:colOff>
      <xdr:row>5</xdr:row>
      <xdr:rowOff>57149</xdr:rowOff>
    </xdr:from>
    <xdr:to>
      <xdr:col>16</xdr:col>
      <xdr:colOff>171449</xdr:colOff>
      <xdr:row>9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DEFE10D-B5E6-1F82-D24E-E7DEE0380857}"/>
            </a:ext>
          </a:extLst>
        </xdr:cNvPr>
        <xdr:cNvSpPr/>
      </xdr:nvSpPr>
      <xdr:spPr>
        <a:xfrm>
          <a:off x="7829550" y="1009649"/>
          <a:ext cx="2095499" cy="7905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Avg  Rating</a:t>
          </a:r>
        </a:p>
        <a:p>
          <a:pPr algn="ctr"/>
          <a:r>
            <a:rPr lang="en-US" sz="2400" b="1"/>
            <a:t>4.424074074</a:t>
          </a:r>
        </a:p>
      </xdr:txBody>
    </xdr:sp>
    <xdr:clientData/>
  </xdr:twoCellAnchor>
  <xdr:twoCellAnchor>
    <xdr:from>
      <xdr:col>1</xdr:col>
      <xdr:colOff>232063</xdr:colOff>
      <xdr:row>10</xdr:row>
      <xdr:rowOff>147204</xdr:rowOff>
    </xdr:from>
    <xdr:to>
      <xdr:col>9</xdr:col>
      <xdr:colOff>457199</xdr:colOff>
      <xdr:row>29</xdr:row>
      <xdr:rowOff>185304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EEEA41-C36E-4C1B-8274-0E682157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10</xdr:row>
      <xdr:rowOff>171450</xdr:rowOff>
    </xdr:from>
    <xdr:to>
      <xdr:col>18</xdr:col>
      <xdr:colOff>304800</xdr:colOff>
      <xdr:row>29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82A311-3845-487C-8D9C-897BC240C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225136</xdr:colOff>
      <xdr:row>31</xdr:row>
      <xdr:rowOff>148070</xdr:rowOff>
    </xdr:from>
    <xdr:to>
      <xdr:col>9</xdr:col>
      <xdr:colOff>533099</xdr:colOff>
      <xdr:row>48</xdr:row>
      <xdr:rowOff>167121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0DD61D-2FD2-4BDB-B494-A7D40157D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339036</xdr:colOff>
      <xdr:row>31</xdr:row>
      <xdr:rowOff>163390</xdr:rowOff>
    </xdr:from>
    <xdr:to>
      <xdr:col>18</xdr:col>
      <xdr:colOff>339036</xdr:colOff>
      <xdr:row>48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4ED531-A93E-42EE-A756-724535E1B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22.556973842591" createdVersion="8" refreshedVersion="8" minRefreshableVersion="3" recordCount="54" xr:uid="{FB093FF0-FA7E-457B-B1E5-C6637BB7EF97}">
  <cacheSource type="worksheet">
    <worksheetSource ref="A1:I55" sheet="Product Data"/>
  </cacheSource>
  <cacheFields count="9">
    <cacheField name="Product Id" numFmtId="0">
      <sharedItems count="54">
        <s v="B014TMV5YE"/>
        <s v="B07GDLCQXV"/>
        <s v="B07XSCCZYG"/>
        <s v="B08MVFKGJM"/>
        <s v="B01DJLKZBA"/>
        <s v="B07XSCD2R4"/>
        <s v="B07MXF4G8K"/>
        <s v="B07H515VCZ"/>
        <s v="B08BXBCNMQ"/>
        <s v="B0B9K44XTS"/>
        <s v="B07QZLHTTY"/>
        <s v="B01HIATG6I"/>
        <s v="B07QXD3J9G"/>
        <s v="B081JDHNX1"/>
        <s v="B07DMBG7CX"/>
        <s v="B0B2X1BDFH"/>
        <s v="B00GI3572E"/>
        <s v="B084P184MG"/>
        <s v="B094LVRCZD"/>
        <s v="B072Z7K96L"/>
        <s v="B09WXLYG6C"/>
        <s v="B07FDK2FVQ"/>
        <s v="B07FNSKMST"/>
        <s v="B09R35YK22"/>
        <s v="B084LP1JLY"/>
        <s v="B0040A6BWW"/>
        <s v="B074ZKXZ74"/>
        <s v="B08KYF6CN7"/>
        <s v="B0B12RQ9YJ"/>
        <s v="B084YXHFCL"/>
        <s v="B0BRSX4YGF"/>
        <s v="B07MMMJP3P"/>
        <s v="B0936PG85J"/>
        <s v="B08GDP3LMH"/>
        <s v="B07BL9J2YP"/>
        <s v="B017993CKY"/>
        <s v="B0BXD8PG8D"/>
        <s v="B0873QVTG7"/>
        <s v="B07YD3VZCG"/>
        <s v="B087TMNQNS"/>
        <s v="B09H19P7CY"/>
        <s v="B0BS8N7VLY"/>
        <s v="B0B42B6NBQ"/>
        <s v="B07J9Q3YJ9"/>
        <s v="B07VGVBVW9"/>
        <s v="B0BLMSS3TT"/>
        <s v="B071L7V8YH"/>
        <s v="B0BTZZ24ZK"/>
        <s v="B0C89RR1VS"/>
        <s v="B0BJ2BPX67"/>
        <s v="B0C2ZSDYFH"/>
        <s v="B001DWK4NM"/>
        <s v="B09SBYYDRH"/>
        <s v="B0BJ5X9LXZ"/>
      </sharedItems>
    </cacheField>
    <cacheField name="Product Name" numFmtId="0">
      <sharedItems count="53">
        <s v="Sion Softside Expandable Roller Luggage"/>
        <s v="Luggage Sets Expandable Hard Suitcase"/>
        <s v="Platinum Elite Softside Expandable Checked Luggage"/>
        <s v="Freeform Hardside Expandable with Double Spinner Wheels"/>
        <s v="Winfield 2 Hardside Expandable Luggage with Spinner Wheels"/>
        <s v="Maxlite 5 Softside Expandable Luggage with 4 Spinner Wheels"/>
        <s v="Hard Shell Carry on Luggage Airline Approved, Carry on Suitcases with Wheels"/>
        <s v="Maxporter II 30&quot; Hardside Spinner Trunk Luggage"/>
        <s v="Omni 2 Hardside Expandable Luggage with Spinner Wheels"/>
        <s v="Luggage Sets Expandable Lightweight Suitcases with Wheels "/>
        <s v="Crew Versapack Softside Expandable 8 Spinner Wheel Luggage"/>
        <s v="Chatelet Hard+ Hardside Luggage with Spinner Wheels"/>
        <s v="Centric 2 Hardside Expandable Luggage "/>
        <s v="Xpedition 30 Inch Multi-Pocket Upright Rolling Duffel Bag"/>
        <s v="Stratum 2.0 Expandable Hardside Luggage with Spinner Wheels"/>
        <s v="Women's Spinner Mobile Office"/>
        <s v="Ascella X Softside Expandable Luggage with Spinners"/>
        <s v="Boren Polycarbonate Hardside Rugged Travel Suitcase Luggage2"/>
        <s v="Clear PVC Suitcase Cover Protectors 28 Inch Luggage Cover for Wheeled Suitcase "/>
        <s v="Aspire DLX Softside Expandable Luggage with Spinner Wheels"/>
        <s v="Winfield 3 DLX Hardside Luggage with Spinners"/>
        <s v="Oxford Expandable Spinner Luggage Suitcase with TSA Lock "/>
        <s v="Chatelet Hardside 2.0 Luggage with Spinner Wheela"/>
        <s v="Anzio Softside Expandable Spinner Luggage"/>
        <s v="Amsterdam Expandable Rolling Upright Luggage"/>
        <s v="4 Kix Expandable Softside Luggage with Spinner Wheels"/>
        <s v="4010 Softside Luggage with Spinner Wheels"/>
        <s v="Platinum Elite Hardside Expandable Spinner Wheel Luggage "/>
        <s v="Road Runner Carry On Luggage"/>
        <s v="Helium DLX Softside Expandable Luggage "/>
        <s v="Alpha 3 Extended Trip Expandable 4-Wheeled Packing Case Suitcase "/>
        <s v="Luggage Sets 3 Piece Softside Expandable Lightweight Durable Suitcase "/>
        <s v="Sympatico Hardside Large Spinner Luggage"/>
        <s v="Maxlite 5 Softside Expandable Upright 2 Wheel Luggage"/>
        <s v="Silverwood Polycarbonate Hardside Expandable Spinner Luggage"/>
        <s v="Retrogade Luggage Expandable 8-Wheel Spinner Lightweight Hardside Suitcase"/>
        <s v="ZDX Luggage, Hunter"/>
        <s v="Elegance Carry On Suitcase"/>
        <s v="Chasm Sport Duffel Bag"/>
        <s v="Ultimax II 26&quot; Medium Trunk Spinner Luggage"/>
        <s v="Helium DLX Softside Luggage Under-Seater with 2 Wheels"/>
        <s v="Luggage 10-Piece Sets,ABS Hardside Suitcase"/>
        <s v="Disney Mickey Mouse 25 Inch Rolling Luggage"/>
        <s v="Torq Hardside Luggage"/>
        <s v="Carry On Luggage 22x14x9 Airline Approved, 1OO% PC Lightweight Carry On Hardside Suitcase"/>
        <s v="suitcases Softside Spinner"/>
        <s v="Saire LTE Softside Expandable Luggage Wheels, Black, Medium Spinner"/>
        <s v="24 Inch Luggage Suitcase"/>
        <s v="Luggage Sets 4-Piece (16/20/24/28)&quot; Expandable Suitcases with Wheels PC+ABS Durable Hardside Luggage Clearance OliveGreen"/>
        <s v="Luggage Covers For Suitcase Tsa Approved Luggage Cover PVC Clear Suitcase"/>
        <s v="Amsterdam Expandable Rolling Upright Luggage, Burgundy, Checked-Medium 25-Inch"/>
        <s v="7739 Hardside Luggage Trunk with Spinner Wheels, Blush, 2-Piece Set (19/26)"/>
        <s v="20 Inch Carry On Luggage Hard Shell Suitcases "/>
      </sharedItems>
    </cacheField>
    <cacheField name="Rating" numFmtId="0">
      <sharedItems containsSemiMixedTypes="0" containsString="0" containsNumber="1" minValue="3.9" maxValue="4.8" count="9">
        <n v="4.5"/>
        <n v="4.5999999999999996"/>
        <n v="4.4000000000000004"/>
        <n v="4.7"/>
        <n v="4.3"/>
        <n v="3.9"/>
        <n v="4.2"/>
        <n v="4.0999999999999996"/>
        <n v="4.8"/>
      </sharedItems>
    </cacheField>
    <cacheField name="Total Reviews" numFmtId="0">
      <sharedItems containsSemiMixedTypes="0" containsString="0" containsNumber="1" containsInteger="1" minValue="75" maxValue="7000"/>
    </cacheField>
    <cacheField name="price" numFmtId="0">
      <sharedItems containsSemiMixedTypes="0" containsString="0" containsNumber="1" minValue="17.989999999999998" maxValue="1395"/>
    </cacheField>
    <cacheField name="Original Price" numFmtId="0">
      <sharedItems containsSemiMixedTypes="0" containsString="0" containsNumber="1" minValue="0" maxValue="779.97"/>
    </cacheField>
    <cacheField name="Category Id" numFmtId="0">
      <sharedItems containsSemiMixedTypes="0" containsString="0" containsNumber="1" containsInteger="1" minValue="102" maxValue="109" count="8">
        <n v="104"/>
        <n v="105"/>
        <n v="106"/>
        <n v="107"/>
        <n v="108"/>
        <n v="103"/>
        <n v="102"/>
        <n v="109"/>
      </sharedItems>
    </cacheField>
    <cacheField name="Is Bestseller" numFmtId="0">
      <sharedItems count="2">
        <b v="0"/>
        <b v="1"/>
      </sharedItems>
    </cacheField>
    <cacheField name="Monthly Sales" numFmtId="0">
      <sharedItems containsSemiMixedTypes="0" containsString="0" containsNumber="1" containsInteger="1" minValue="0" maxValue="2000"/>
    </cacheField>
  </cacheFields>
  <extLst>
    <ext xmlns:x14="http://schemas.microsoft.com/office/spreadsheetml/2009/9/main" uri="{725AE2AE-9491-48be-B2B4-4EB974FC3084}">
      <x14:pivotCacheDefinition pivotCacheId="1221051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n v="120"/>
    <n v="139.99"/>
    <n v="0"/>
    <x v="0"/>
    <x v="0"/>
    <n v="2000"/>
  </r>
  <r>
    <x v="1"/>
    <x v="1"/>
    <x v="0"/>
    <n v="180"/>
    <n v="169.99"/>
    <n v="209.99"/>
    <x v="0"/>
    <x v="1"/>
    <n v="1000"/>
  </r>
  <r>
    <x v="2"/>
    <x v="2"/>
    <x v="1"/>
    <n v="75"/>
    <n v="365.49"/>
    <n v="429.99"/>
    <x v="1"/>
    <x v="1"/>
    <n v="300"/>
  </r>
  <r>
    <x v="3"/>
    <x v="3"/>
    <x v="1"/>
    <n v="300"/>
    <n v="291.58999999999997"/>
    <n v="354.37"/>
    <x v="0"/>
    <x v="0"/>
    <n v="400"/>
  </r>
  <r>
    <x v="4"/>
    <x v="4"/>
    <x v="0"/>
    <n v="450"/>
    <n v="174.99"/>
    <n v="309.99"/>
    <x v="1"/>
    <x v="1"/>
    <n v="400"/>
  </r>
  <r>
    <x v="5"/>
    <x v="5"/>
    <x v="0"/>
    <n v="90"/>
    <n v="144.49"/>
    <n v="0"/>
    <x v="1"/>
    <x v="1"/>
    <n v="500"/>
  </r>
  <r>
    <x v="6"/>
    <x v="6"/>
    <x v="0"/>
    <n v="210"/>
    <n v="169.99"/>
    <n v="0"/>
    <x v="2"/>
    <x v="0"/>
    <n v="400"/>
  </r>
  <r>
    <x v="7"/>
    <x v="7"/>
    <x v="0"/>
    <n v="160"/>
    <n v="299.99"/>
    <n v="0"/>
    <x v="1"/>
    <x v="1"/>
    <n v="100"/>
  </r>
  <r>
    <x v="8"/>
    <x v="8"/>
    <x v="0"/>
    <n v="500"/>
    <n v="112.63"/>
    <n v="137.04"/>
    <x v="0"/>
    <x v="1"/>
    <n v="500"/>
  </r>
  <r>
    <x v="9"/>
    <x v="9"/>
    <x v="2"/>
    <n v="650"/>
    <n v="209.99"/>
    <n v="0"/>
    <x v="2"/>
    <x v="0"/>
    <n v="200"/>
  </r>
  <r>
    <x v="10"/>
    <x v="10"/>
    <x v="3"/>
    <n v="800"/>
    <n v="271.99"/>
    <n v="319.99"/>
    <x v="3"/>
    <x v="0"/>
    <n v="100"/>
  </r>
  <r>
    <x v="11"/>
    <x v="11"/>
    <x v="1"/>
    <n v="120"/>
    <n v="259.60000000000002"/>
    <n v="413.33"/>
    <x v="2"/>
    <x v="0"/>
    <n v="100"/>
  </r>
  <r>
    <x v="12"/>
    <x v="10"/>
    <x v="0"/>
    <n v="160"/>
    <n v="323.99"/>
    <n v="0"/>
    <x v="1"/>
    <x v="1"/>
    <n v="100"/>
  </r>
  <r>
    <x v="13"/>
    <x v="12"/>
    <x v="0"/>
    <n v="340"/>
    <n v="399.92"/>
    <n v="699.97"/>
    <x v="3"/>
    <x v="0"/>
    <n v="100"/>
  </r>
  <r>
    <x v="14"/>
    <x v="13"/>
    <x v="4"/>
    <n v="390"/>
    <n v="42"/>
    <n v="0"/>
    <x v="1"/>
    <x v="1"/>
    <n v="300"/>
  </r>
  <r>
    <x v="15"/>
    <x v="14"/>
    <x v="0"/>
    <n v="520"/>
    <n v="89.95"/>
    <n v="139.99"/>
    <x v="0"/>
    <x v="0"/>
    <n v="300"/>
  </r>
  <r>
    <x v="16"/>
    <x v="15"/>
    <x v="1"/>
    <n v="610"/>
    <n v="164.99"/>
    <n v="174.99"/>
    <x v="4"/>
    <x v="0"/>
    <n v="200"/>
  </r>
  <r>
    <x v="17"/>
    <x v="16"/>
    <x v="0"/>
    <n v="1100"/>
    <n v="198.41"/>
    <n v="209.99"/>
    <x v="2"/>
    <x v="1"/>
    <n v="100"/>
  </r>
  <r>
    <x v="18"/>
    <x v="17"/>
    <x v="5"/>
    <n v="1250"/>
    <n v="99.99"/>
    <n v="0"/>
    <x v="0"/>
    <x v="0"/>
    <n v="300"/>
  </r>
  <r>
    <x v="19"/>
    <x v="18"/>
    <x v="6"/>
    <n v="300"/>
    <n v="17.989999999999998"/>
    <n v="19.989999999999998"/>
    <x v="5"/>
    <x v="1"/>
    <n v="1000"/>
  </r>
  <r>
    <x v="20"/>
    <x v="19"/>
    <x v="1"/>
    <n v="450"/>
    <n v="130.29"/>
    <n v="159.99"/>
    <x v="5"/>
    <x v="0"/>
    <n v="200"/>
  </r>
  <r>
    <x v="21"/>
    <x v="20"/>
    <x v="4"/>
    <n v="700"/>
    <n v="366.53"/>
    <n v="779.97"/>
    <x v="4"/>
    <x v="0"/>
    <n v="50"/>
  </r>
  <r>
    <x v="22"/>
    <x v="21"/>
    <x v="0"/>
    <n v="850"/>
    <n v="119.47"/>
    <n v="0"/>
    <x v="4"/>
    <x v="0"/>
    <n v="100"/>
  </r>
  <r>
    <x v="23"/>
    <x v="22"/>
    <x v="0"/>
    <n v="920"/>
    <n v="276"/>
    <n v="369.99"/>
    <x v="3"/>
    <x v="0"/>
    <n v="50"/>
  </r>
  <r>
    <x v="24"/>
    <x v="23"/>
    <x v="7"/>
    <n v="1400"/>
    <n v="98.62"/>
    <n v="149.99"/>
    <x v="3"/>
    <x v="0"/>
    <n v="300"/>
  </r>
  <r>
    <x v="25"/>
    <x v="24"/>
    <x v="6"/>
    <n v="1600"/>
    <n v="89.9"/>
    <n v="121.25"/>
    <x v="2"/>
    <x v="0"/>
    <n v="200"/>
  </r>
  <r>
    <x v="26"/>
    <x v="25"/>
    <x v="1"/>
    <n v="1750"/>
    <n v="78.83"/>
    <n v="99.99"/>
    <x v="5"/>
    <x v="0"/>
    <n v="300"/>
  </r>
  <r>
    <x v="27"/>
    <x v="26"/>
    <x v="0"/>
    <n v="200"/>
    <n v="123.25"/>
    <n v="144.99"/>
    <x v="5"/>
    <x v="0"/>
    <n v="200"/>
  </r>
  <r>
    <x v="28"/>
    <x v="27"/>
    <x v="2"/>
    <n v="430"/>
    <n v="399.49"/>
    <n v="469.99"/>
    <x v="6"/>
    <x v="1"/>
    <n v="50"/>
  </r>
  <r>
    <x v="29"/>
    <x v="28"/>
    <x v="2"/>
    <n v="1150"/>
    <n v="179.99"/>
    <n v="0"/>
    <x v="1"/>
    <x v="1"/>
    <n v="100"/>
  </r>
  <r>
    <x v="30"/>
    <x v="29"/>
    <x v="2"/>
    <n v="1550"/>
    <n v="168.86"/>
    <n v="0"/>
    <x v="2"/>
    <x v="1"/>
    <n v="100"/>
  </r>
  <r>
    <x v="31"/>
    <x v="30"/>
    <x v="5"/>
    <n v="2100"/>
    <n v="1395"/>
    <n v="0"/>
    <x v="0"/>
    <x v="1"/>
    <n v="0"/>
  </r>
  <r>
    <x v="32"/>
    <x v="31"/>
    <x v="0"/>
    <n v="2400"/>
    <n v="151.99"/>
    <n v="0"/>
    <x v="0"/>
    <x v="1"/>
    <n v="100"/>
  </r>
  <r>
    <x v="33"/>
    <x v="32"/>
    <x v="1"/>
    <n v="2600"/>
    <n v="769"/>
    <n v="0"/>
    <x v="1"/>
    <x v="1"/>
    <n v="0"/>
  </r>
  <r>
    <x v="34"/>
    <x v="33"/>
    <x v="0"/>
    <n v="3000"/>
    <n v="186.99"/>
    <n v="0"/>
    <x v="7"/>
    <x v="0"/>
    <n v="50"/>
  </r>
  <r>
    <x v="35"/>
    <x v="34"/>
    <x v="2"/>
    <n v="4000"/>
    <n v="157.80000000000001"/>
    <n v="188"/>
    <x v="7"/>
    <x v="0"/>
    <n v="50"/>
  </r>
  <r>
    <x v="36"/>
    <x v="35"/>
    <x v="3"/>
    <n v="4500"/>
    <n v="149.99"/>
    <n v="0"/>
    <x v="2"/>
    <x v="1"/>
    <n v="100"/>
  </r>
  <r>
    <x v="37"/>
    <x v="36"/>
    <x v="1"/>
    <n v="4800"/>
    <n v="579"/>
    <n v="0"/>
    <x v="4"/>
    <x v="0"/>
    <n v="0"/>
  </r>
  <r>
    <x v="38"/>
    <x v="37"/>
    <x v="2"/>
    <n v="5000"/>
    <n v="199.99"/>
    <n v="259.99"/>
    <x v="4"/>
    <x v="0"/>
    <n v="50"/>
  </r>
  <r>
    <x v="39"/>
    <x v="38"/>
    <x v="8"/>
    <n v="5500"/>
    <n v="145.02000000000001"/>
    <n v="169.95"/>
    <x v="1"/>
    <x v="1"/>
    <n v="100"/>
  </r>
  <r>
    <x v="40"/>
    <x v="39"/>
    <x v="1"/>
    <n v="5800"/>
    <n v="179.99"/>
    <n v="0"/>
    <x v="1"/>
    <x v="0"/>
    <n v="50"/>
  </r>
  <r>
    <x v="41"/>
    <x v="40"/>
    <x v="5"/>
    <n v="6000"/>
    <n v="108"/>
    <n v="139.99"/>
    <x v="5"/>
    <x v="0"/>
    <n v="100"/>
  </r>
  <r>
    <x v="42"/>
    <x v="41"/>
    <x v="2"/>
    <n v="6500"/>
    <n v="199.98"/>
    <n v="0"/>
    <x v="5"/>
    <x v="1"/>
    <n v="50"/>
  </r>
  <r>
    <x v="43"/>
    <x v="42"/>
    <x v="6"/>
    <n v="300"/>
    <n v="77.989999999999995"/>
    <n v="189.99"/>
    <x v="3"/>
    <x v="0"/>
    <n v="100"/>
  </r>
  <r>
    <x v="44"/>
    <x v="43"/>
    <x v="6"/>
    <n v="670"/>
    <n v="729"/>
    <n v="0"/>
    <x v="3"/>
    <x v="0"/>
    <n v="0"/>
  </r>
  <r>
    <x v="45"/>
    <x v="44"/>
    <x v="4"/>
    <n v="899"/>
    <n v="84.79"/>
    <n v="109.99"/>
    <x v="0"/>
    <x v="1"/>
    <n v="100"/>
  </r>
  <r>
    <x v="46"/>
    <x v="45"/>
    <x v="2"/>
    <n v="976"/>
    <n v="102.75"/>
    <n v="0"/>
    <x v="4"/>
    <x v="1"/>
    <n v="50"/>
  </r>
  <r>
    <x v="47"/>
    <x v="46"/>
    <x v="0"/>
    <n v="1300"/>
    <n v="168.97"/>
    <n v="0"/>
    <x v="0"/>
    <x v="1"/>
    <n v="50"/>
  </r>
  <r>
    <x v="48"/>
    <x v="47"/>
    <x v="1"/>
    <n v="1600"/>
    <n v="89.99"/>
    <n v="99.99"/>
    <x v="5"/>
    <x v="0"/>
    <n v="0"/>
  </r>
  <r>
    <x v="49"/>
    <x v="48"/>
    <x v="2"/>
    <n v="374"/>
    <n v="209.99"/>
    <n v="0"/>
    <x v="5"/>
    <x v="1"/>
    <n v="0"/>
  </r>
  <r>
    <x v="50"/>
    <x v="49"/>
    <x v="5"/>
    <n v="467"/>
    <n v="18.649999999999999"/>
    <n v="0"/>
    <x v="0"/>
    <x v="0"/>
    <n v="0"/>
  </r>
  <r>
    <x v="51"/>
    <x v="50"/>
    <x v="6"/>
    <n v="876"/>
    <n v="85.25"/>
    <n v="0"/>
    <x v="1"/>
    <x v="1"/>
    <n v="600"/>
  </r>
  <r>
    <x v="52"/>
    <x v="51"/>
    <x v="1"/>
    <n v="362"/>
    <n v="257.95999999999998"/>
    <n v="299.99"/>
    <x v="2"/>
    <x v="0"/>
    <n v="0"/>
  </r>
  <r>
    <x v="53"/>
    <x v="52"/>
    <x v="2"/>
    <n v="7000"/>
    <n v="169.89"/>
    <n v="0"/>
    <x v="2"/>
    <x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C6C65-17B2-40A0-AF31-4ED584ECF8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9">
    <pivotField dataField="1" showAll="0">
      <items count="55">
        <item x="51"/>
        <item x="25"/>
        <item x="16"/>
        <item x="0"/>
        <item x="35"/>
        <item x="4"/>
        <item x="11"/>
        <item x="46"/>
        <item x="19"/>
        <item x="26"/>
        <item x="34"/>
        <item x="14"/>
        <item x="21"/>
        <item x="22"/>
        <item x="1"/>
        <item x="7"/>
        <item x="43"/>
        <item x="31"/>
        <item x="6"/>
        <item x="12"/>
        <item x="10"/>
        <item x="44"/>
        <item x="2"/>
        <item x="5"/>
        <item x="38"/>
        <item x="13"/>
        <item x="24"/>
        <item x="17"/>
        <item x="29"/>
        <item x="37"/>
        <item x="39"/>
        <item x="8"/>
        <item x="33"/>
        <item x="27"/>
        <item x="3"/>
        <item x="32"/>
        <item x="18"/>
        <item x="40"/>
        <item x="23"/>
        <item x="52"/>
        <item x="20"/>
        <item x="28"/>
        <item x="15"/>
        <item x="42"/>
        <item x="9"/>
        <item x="49"/>
        <item x="53"/>
        <item x="45"/>
        <item x="30"/>
        <item x="41"/>
        <item x="47"/>
        <item x="36"/>
        <item x="50"/>
        <item x="4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0"/>
        <item x="1"/>
        <item x="2"/>
        <item x="3"/>
        <item x="4"/>
        <item x="7"/>
        <item t="default"/>
      </items>
    </pivotField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 Id" fld="0" subtotal="count" baseField="6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CBBBB-9A46-41D4-8834-3007C7991F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oduct Id" fld="0" subtotal="count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ED84A-C330-44DD-96D2-436B64E55A8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9">
    <pivotField dataField="1" showAll="0"/>
    <pivotField showAll="0">
      <items count="54">
        <item x="52"/>
        <item x="47"/>
        <item x="25"/>
        <item x="26"/>
        <item x="51"/>
        <item x="30"/>
        <item x="24"/>
        <item x="50"/>
        <item x="23"/>
        <item x="16"/>
        <item x="19"/>
        <item x="17"/>
        <item x="44"/>
        <item x="12"/>
        <item x="38"/>
        <item x="11"/>
        <item x="22"/>
        <item x="18"/>
        <item x="10"/>
        <item x="42"/>
        <item x="37"/>
        <item x="3"/>
        <item x="6"/>
        <item x="29"/>
        <item x="40"/>
        <item x="41"/>
        <item x="49"/>
        <item x="31"/>
        <item x="48"/>
        <item x="1"/>
        <item x="9"/>
        <item x="5"/>
        <item x="33"/>
        <item x="7"/>
        <item x="8"/>
        <item x="21"/>
        <item x="27"/>
        <item x="2"/>
        <item x="35"/>
        <item x="28"/>
        <item x="46"/>
        <item x="34"/>
        <item x="0"/>
        <item x="14"/>
        <item x="45"/>
        <item x="32"/>
        <item x="43"/>
        <item x="39"/>
        <item x="4"/>
        <item x="20"/>
        <item x="15"/>
        <item x="13"/>
        <item x="36"/>
        <item t="default"/>
      </items>
    </pivotField>
    <pivotField axis="axisRow" showAll="0">
      <items count="10">
        <item x="5"/>
        <item x="7"/>
        <item x="6"/>
        <item x="4"/>
        <item x="2"/>
        <item x="0"/>
        <item x="1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 Id" fld="0" subtotal="count" baseField="0" baseItem="0"/>
  </dataFields>
  <chartFormats count="2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1C7CE-904D-4056-B2D3-105C669E9F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9">
    <pivotField showAll="0">
      <items count="55">
        <item x="51"/>
        <item x="25"/>
        <item x="16"/>
        <item x="0"/>
        <item x="35"/>
        <item x="4"/>
        <item x="11"/>
        <item x="46"/>
        <item x="19"/>
        <item x="26"/>
        <item x="34"/>
        <item x="14"/>
        <item x="21"/>
        <item x="22"/>
        <item x="1"/>
        <item x="7"/>
        <item x="43"/>
        <item x="31"/>
        <item x="6"/>
        <item x="12"/>
        <item x="10"/>
        <item x="44"/>
        <item x="2"/>
        <item x="5"/>
        <item x="38"/>
        <item x="13"/>
        <item x="24"/>
        <item x="17"/>
        <item x="29"/>
        <item x="37"/>
        <item x="39"/>
        <item x="8"/>
        <item x="33"/>
        <item x="27"/>
        <item x="3"/>
        <item x="32"/>
        <item x="18"/>
        <item x="40"/>
        <item x="23"/>
        <item x="52"/>
        <item x="20"/>
        <item x="28"/>
        <item x="15"/>
        <item x="42"/>
        <item x="9"/>
        <item x="49"/>
        <item x="53"/>
        <item x="45"/>
        <item x="30"/>
        <item x="41"/>
        <item x="47"/>
        <item x="36"/>
        <item x="50"/>
        <item x="4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0"/>
        <item x="1"/>
        <item x="2"/>
        <item x="3"/>
        <item x="4"/>
        <item x="7"/>
        <item t="default"/>
      </items>
    </pivotField>
    <pivotField showAll="0"/>
    <pivotField dataField="1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thly Sal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0D4B0-C9C7-4D33-898D-87739CBE872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Rating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E26CC-60F0-42EE-902B-89219D53D38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Monthly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B97EB-89BE-4475-8838-7A473594AC6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Produc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60D2-7B6D-4CAB-BE09-89DB1CCBF965}">
  <dimension ref="A3:B12"/>
  <sheetViews>
    <sheetView workbookViewId="0">
      <selection activeCell="D7" sqref="D7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3" spans="1:2" x14ac:dyDescent="0.25">
      <c r="A3" s="1" t="s">
        <v>70</v>
      </c>
      <c r="B3" t="s">
        <v>73</v>
      </c>
    </row>
    <row r="4" spans="1:2" x14ac:dyDescent="0.25">
      <c r="A4" s="2">
        <v>102</v>
      </c>
      <c r="B4">
        <v>1</v>
      </c>
    </row>
    <row r="5" spans="1:2" x14ac:dyDescent="0.25">
      <c r="A5" s="2">
        <v>103</v>
      </c>
      <c r="B5">
        <v>8</v>
      </c>
    </row>
    <row r="6" spans="1:2" x14ac:dyDescent="0.25">
      <c r="A6" s="2">
        <v>104</v>
      </c>
      <c r="B6">
        <v>11</v>
      </c>
    </row>
    <row r="7" spans="1:2" x14ac:dyDescent="0.25">
      <c r="A7" s="2">
        <v>105</v>
      </c>
      <c r="B7">
        <v>11</v>
      </c>
    </row>
    <row r="8" spans="1:2" x14ac:dyDescent="0.25">
      <c r="A8" s="2">
        <v>106</v>
      </c>
      <c r="B8">
        <v>9</v>
      </c>
    </row>
    <row r="9" spans="1:2" x14ac:dyDescent="0.25">
      <c r="A9" s="2">
        <v>107</v>
      </c>
      <c r="B9">
        <v>6</v>
      </c>
    </row>
    <row r="10" spans="1:2" x14ac:dyDescent="0.25">
      <c r="A10" s="2">
        <v>108</v>
      </c>
      <c r="B10">
        <v>6</v>
      </c>
    </row>
    <row r="11" spans="1:2" x14ac:dyDescent="0.25">
      <c r="A11" s="2">
        <v>109</v>
      </c>
      <c r="B11">
        <v>2</v>
      </c>
    </row>
    <row r="12" spans="1:2" x14ac:dyDescent="0.25">
      <c r="A12" s="2" t="s">
        <v>71</v>
      </c>
      <c r="B12">
        <v>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E105-1A6F-4DE5-B28E-874A9CDB6D46}">
  <dimension ref="A3:B6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3" spans="1:2" x14ac:dyDescent="0.25">
      <c r="A3" s="1" t="s">
        <v>70</v>
      </c>
      <c r="B3" t="s">
        <v>73</v>
      </c>
    </row>
    <row r="4" spans="1:2" x14ac:dyDescent="0.25">
      <c r="A4" s="2" t="s">
        <v>120</v>
      </c>
      <c r="B4">
        <v>29</v>
      </c>
    </row>
    <row r="5" spans="1:2" x14ac:dyDescent="0.25">
      <c r="A5" s="2" t="s">
        <v>121</v>
      </c>
      <c r="B5">
        <v>25</v>
      </c>
    </row>
    <row r="6" spans="1:2" x14ac:dyDescent="0.25">
      <c r="A6" s="2" t="s">
        <v>71</v>
      </c>
      <c r="B6">
        <v>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1B3B-5AAD-4671-AA15-E684FADA7940}">
  <dimension ref="A3:B13"/>
  <sheetViews>
    <sheetView zoomScale="115" zoomScaleNormal="115" workbookViewId="0">
      <selection activeCell="D2" sqref="D2"/>
    </sheetView>
  </sheetViews>
  <sheetFormatPr defaultRowHeight="15" x14ac:dyDescent="0.25"/>
  <cols>
    <col min="1" max="1" width="19.85546875" bestFit="1" customWidth="1"/>
    <col min="2" max="2" width="26.42578125" bestFit="1" customWidth="1"/>
    <col min="3" max="3" width="20.42578125" bestFit="1" customWidth="1"/>
  </cols>
  <sheetData>
    <row r="3" spans="1:2" x14ac:dyDescent="0.25">
      <c r="A3" s="1" t="s">
        <v>70</v>
      </c>
      <c r="B3" t="s">
        <v>73</v>
      </c>
    </row>
    <row r="4" spans="1:2" x14ac:dyDescent="0.25">
      <c r="A4" s="2">
        <v>3.9</v>
      </c>
      <c r="B4">
        <v>4</v>
      </c>
    </row>
    <row r="5" spans="1:2" x14ac:dyDescent="0.25">
      <c r="A5" s="2">
        <v>4.0999999999999996</v>
      </c>
      <c r="B5">
        <v>1</v>
      </c>
    </row>
    <row r="6" spans="1:2" x14ac:dyDescent="0.25">
      <c r="A6" s="2">
        <v>4.2</v>
      </c>
      <c r="B6">
        <v>5</v>
      </c>
    </row>
    <row r="7" spans="1:2" x14ac:dyDescent="0.25">
      <c r="A7" s="2">
        <v>4.3</v>
      </c>
      <c r="B7">
        <v>3</v>
      </c>
    </row>
    <row r="8" spans="1:2" x14ac:dyDescent="0.25">
      <c r="A8" s="2">
        <v>4.4000000000000004</v>
      </c>
      <c r="B8">
        <v>10</v>
      </c>
    </row>
    <row r="9" spans="1:2" x14ac:dyDescent="0.25">
      <c r="A9" s="2">
        <v>4.5</v>
      </c>
      <c r="B9">
        <v>17</v>
      </c>
    </row>
    <row r="10" spans="1:2" x14ac:dyDescent="0.25">
      <c r="A10" s="2">
        <v>4.5999999999999996</v>
      </c>
      <c r="B10">
        <v>11</v>
      </c>
    </row>
    <row r="11" spans="1:2" x14ac:dyDescent="0.25">
      <c r="A11" s="2">
        <v>4.7</v>
      </c>
      <c r="B11">
        <v>2</v>
      </c>
    </row>
    <row r="12" spans="1:2" x14ac:dyDescent="0.25">
      <c r="A12" s="2">
        <v>4.8</v>
      </c>
      <c r="B12">
        <v>1</v>
      </c>
    </row>
    <row r="13" spans="1:2" x14ac:dyDescent="0.25">
      <c r="A13" s="2" t="s">
        <v>71</v>
      </c>
      <c r="B13">
        <v>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5915-0B30-40DE-AC4B-F80FEEB3D0A9}">
  <dimension ref="A3:B12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3" spans="1:2" x14ac:dyDescent="0.25">
      <c r="A3" s="1" t="s">
        <v>70</v>
      </c>
      <c r="B3" t="s">
        <v>72</v>
      </c>
    </row>
    <row r="4" spans="1:2" x14ac:dyDescent="0.25">
      <c r="A4" s="2">
        <v>102</v>
      </c>
      <c r="B4">
        <v>50</v>
      </c>
    </row>
    <row r="5" spans="1:2" x14ac:dyDescent="0.25">
      <c r="A5" s="2">
        <v>103</v>
      </c>
      <c r="B5">
        <v>1850</v>
      </c>
    </row>
    <row r="6" spans="1:2" x14ac:dyDescent="0.25">
      <c r="A6" s="2">
        <v>104</v>
      </c>
      <c r="B6">
        <v>4750</v>
      </c>
    </row>
    <row r="7" spans="1:2" x14ac:dyDescent="0.25">
      <c r="A7" s="2">
        <v>105</v>
      </c>
      <c r="B7">
        <v>2550</v>
      </c>
    </row>
    <row r="8" spans="1:2" x14ac:dyDescent="0.25">
      <c r="A8" s="2">
        <v>106</v>
      </c>
      <c r="B8">
        <v>1250</v>
      </c>
    </row>
    <row r="9" spans="1:2" x14ac:dyDescent="0.25">
      <c r="A9" s="2">
        <v>107</v>
      </c>
      <c r="B9">
        <v>650</v>
      </c>
    </row>
    <row r="10" spans="1:2" x14ac:dyDescent="0.25">
      <c r="A10" s="2">
        <v>108</v>
      </c>
      <c r="B10">
        <v>450</v>
      </c>
    </row>
    <row r="11" spans="1:2" x14ac:dyDescent="0.25">
      <c r="A11" s="2">
        <v>109</v>
      </c>
      <c r="B11">
        <v>100</v>
      </c>
    </row>
    <row r="12" spans="1:2" x14ac:dyDescent="0.25">
      <c r="A12" s="2" t="s">
        <v>71</v>
      </c>
      <c r="B12">
        <v>11650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05C5-701B-471B-805B-D68F0622EB6B}">
  <dimension ref="A2:A13"/>
  <sheetViews>
    <sheetView workbookViewId="0">
      <selection activeCell="E13" sqref="E13"/>
    </sheetView>
  </sheetViews>
  <sheetFormatPr defaultRowHeight="15" x14ac:dyDescent="0.25"/>
  <cols>
    <col min="1" max="1" width="22" customWidth="1"/>
  </cols>
  <sheetData>
    <row r="2" spans="1:1" x14ac:dyDescent="0.25">
      <c r="A2" t="s">
        <v>122</v>
      </c>
    </row>
    <row r="3" spans="1:1" x14ac:dyDescent="0.25">
      <c r="A3" t="s">
        <v>73</v>
      </c>
    </row>
    <row r="4" spans="1:1" x14ac:dyDescent="0.25">
      <c r="A4">
        <v>54</v>
      </c>
    </row>
    <row r="6" spans="1:1" x14ac:dyDescent="0.25">
      <c r="A6" t="s">
        <v>123</v>
      </c>
    </row>
    <row r="7" spans="1:1" x14ac:dyDescent="0.25">
      <c r="A7" t="s">
        <v>72</v>
      </c>
    </row>
    <row r="8" spans="1:1" x14ac:dyDescent="0.25">
      <c r="A8">
        <v>11650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>
        <v>4.424074074074074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C20E-0004-49F8-9F57-5A785ACEB718}">
  <dimension ref="A1:T59"/>
  <sheetViews>
    <sheetView tabSelected="1" zoomScaleNormal="100" workbookViewId="0">
      <selection activeCell="P58" sqref="P58"/>
    </sheetView>
  </sheetViews>
  <sheetFormatPr defaultRowHeight="15" x14ac:dyDescent="0.25"/>
  <sheetData>
    <row r="1" spans="1:20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387E-4D37-4BC0-BB0E-80416EA38CEA}">
  <dimension ref="A1:I55"/>
  <sheetViews>
    <sheetView workbookViewId="0">
      <selection activeCell="K4" sqref="K4"/>
    </sheetView>
  </sheetViews>
  <sheetFormatPr defaultRowHeight="15" x14ac:dyDescent="0.25"/>
  <cols>
    <col min="1" max="1" width="12.85546875" customWidth="1"/>
    <col min="2" max="2" width="14.5703125" customWidth="1"/>
    <col min="4" max="4" width="13.28515625" customWidth="1"/>
    <col min="5" max="5" width="11.42578125" customWidth="1"/>
    <col min="6" max="6" width="12.5703125" customWidth="1"/>
    <col min="7" max="7" width="12.28515625" customWidth="1"/>
    <col min="8" max="8" width="11.7109375" customWidth="1"/>
    <col min="9" max="9" width="13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t="s">
        <v>9</v>
      </c>
      <c r="B2" t="s">
        <v>74</v>
      </c>
      <c r="C2">
        <v>4.5</v>
      </c>
      <c r="D2">
        <v>120</v>
      </c>
      <c r="E2">
        <v>139.99</v>
      </c>
      <c r="F2">
        <v>0</v>
      </c>
      <c r="G2">
        <v>104</v>
      </c>
      <c r="H2" t="b">
        <v>0</v>
      </c>
      <c r="I2">
        <v>2000</v>
      </c>
    </row>
    <row r="3" spans="1:9" x14ac:dyDescent="0.25">
      <c r="A3" t="s">
        <v>10</v>
      </c>
      <c r="B3" t="s">
        <v>75</v>
      </c>
      <c r="C3">
        <v>4.5</v>
      </c>
      <c r="D3">
        <v>180</v>
      </c>
      <c r="E3">
        <v>169.99</v>
      </c>
      <c r="F3">
        <v>209.99</v>
      </c>
      <c r="G3">
        <v>104</v>
      </c>
      <c r="H3" t="b">
        <v>1</v>
      </c>
      <c r="I3">
        <v>1000</v>
      </c>
    </row>
    <row r="4" spans="1:9" x14ac:dyDescent="0.25">
      <c r="A4" t="s">
        <v>11</v>
      </c>
      <c r="B4" t="s">
        <v>76</v>
      </c>
      <c r="C4">
        <v>4.5999999999999996</v>
      </c>
      <c r="D4">
        <v>75</v>
      </c>
      <c r="E4">
        <v>365.49</v>
      </c>
      <c r="F4">
        <v>429.99</v>
      </c>
      <c r="G4">
        <v>105</v>
      </c>
      <c r="H4" t="b">
        <v>1</v>
      </c>
      <c r="I4">
        <v>300</v>
      </c>
    </row>
    <row r="5" spans="1:9" x14ac:dyDescent="0.25">
      <c r="A5" t="s">
        <v>12</v>
      </c>
      <c r="B5" t="s">
        <v>77</v>
      </c>
      <c r="C5">
        <v>4.5999999999999996</v>
      </c>
      <c r="D5">
        <v>300</v>
      </c>
      <c r="E5">
        <v>291.58999999999997</v>
      </c>
      <c r="F5">
        <v>354.37</v>
      </c>
      <c r="G5">
        <v>104</v>
      </c>
      <c r="H5" t="b">
        <v>0</v>
      </c>
      <c r="I5">
        <v>400</v>
      </c>
    </row>
    <row r="6" spans="1:9" x14ac:dyDescent="0.25">
      <c r="A6" t="s">
        <v>13</v>
      </c>
      <c r="B6" t="s">
        <v>78</v>
      </c>
      <c r="C6">
        <v>4.5</v>
      </c>
      <c r="D6">
        <v>450</v>
      </c>
      <c r="E6">
        <v>174.99</v>
      </c>
      <c r="F6">
        <v>309.99</v>
      </c>
      <c r="G6">
        <v>105</v>
      </c>
      <c r="H6" t="b">
        <v>1</v>
      </c>
      <c r="I6">
        <v>400</v>
      </c>
    </row>
    <row r="7" spans="1:9" x14ac:dyDescent="0.25">
      <c r="A7" t="s">
        <v>14</v>
      </c>
      <c r="B7" t="s">
        <v>79</v>
      </c>
      <c r="C7">
        <v>4.5</v>
      </c>
      <c r="D7">
        <v>90</v>
      </c>
      <c r="E7">
        <v>144.49</v>
      </c>
      <c r="F7">
        <v>0</v>
      </c>
      <c r="G7">
        <v>105</v>
      </c>
      <c r="H7" t="b">
        <v>1</v>
      </c>
      <c r="I7">
        <v>500</v>
      </c>
    </row>
    <row r="8" spans="1:9" x14ac:dyDescent="0.25">
      <c r="A8" t="s">
        <v>15</v>
      </c>
      <c r="B8" t="s">
        <v>80</v>
      </c>
      <c r="C8">
        <v>4.5</v>
      </c>
      <c r="D8">
        <v>210</v>
      </c>
      <c r="E8">
        <v>169.99</v>
      </c>
      <c r="F8">
        <v>0</v>
      </c>
      <c r="G8">
        <v>106</v>
      </c>
      <c r="H8" t="b">
        <v>0</v>
      </c>
      <c r="I8">
        <v>400</v>
      </c>
    </row>
    <row r="9" spans="1:9" x14ac:dyDescent="0.25">
      <c r="A9" t="s">
        <v>16</v>
      </c>
      <c r="B9" t="s">
        <v>81</v>
      </c>
      <c r="C9">
        <v>4.5</v>
      </c>
      <c r="D9">
        <v>160</v>
      </c>
      <c r="E9">
        <v>299.99</v>
      </c>
      <c r="F9">
        <v>0</v>
      </c>
      <c r="G9">
        <v>105</v>
      </c>
      <c r="H9" t="b">
        <v>1</v>
      </c>
      <c r="I9">
        <v>100</v>
      </c>
    </row>
    <row r="10" spans="1:9" x14ac:dyDescent="0.25">
      <c r="A10" t="s">
        <v>17</v>
      </c>
      <c r="B10" t="s">
        <v>82</v>
      </c>
      <c r="C10">
        <v>4.5</v>
      </c>
      <c r="D10">
        <v>500</v>
      </c>
      <c r="E10">
        <v>112.63</v>
      </c>
      <c r="F10">
        <v>137.04</v>
      </c>
      <c r="G10">
        <v>104</v>
      </c>
      <c r="H10" t="b">
        <v>1</v>
      </c>
      <c r="I10">
        <v>500</v>
      </c>
    </row>
    <row r="11" spans="1:9" x14ac:dyDescent="0.25">
      <c r="A11" t="s">
        <v>18</v>
      </c>
      <c r="B11" t="s">
        <v>83</v>
      </c>
      <c r="C11">
        <v>4.4000000000000004</v>
      </c>
      <c r="D11">
        <v>650</v>
      </c>
      <c r="E11">
        <v>209.99</v>
      </c>
      <c r="F11">
        <v>0</v>
      </c>
      <c r="G11">
        <v>106</v>
      </c>
      <c r="H11" t="b">
        <v>0</v>
      </c>
      <c r="I11">
        <v>200</v>
      </c>
    </row>
    <row r="12" spans="1:9" x14ac:dyDescent="0.25">
      <c r="A12" t="s">
        <v>19</v>
      </c>
      <c r="B12" t="s">
        <v>84</v>
      </c>
      <c r="C12">
        <v>4.7</v>
      </c>
      <c r="D12">
        <v>800</v>
      </c>
      <c r="E12">
        <v>271.99</v>
      </c>
      <c r="F12">
        <v>319.99</v>
      </c>
      <c r="G12">
        <v>107</v>
      </c>
      <c r="H12" t="b">
        <v>0</v>
      </c>
      <c r="I12">
        <v>100</v>
      </c>
    </row>
    <row r="13" spans="1:9" x14ac:dyDescent="0.25">
      <c r="A13" t="s">
        <v>20</v>
      </c>
      <c r="B13" t="s">
        <v>85</v>
      </c>
      <c r="C13">
        <v>4.5999999999999996</v>
      </c>
      <c r="D13">
        <v>120</v>
      </c>
      <c r="E13">
        <v>259.60000000000002</v>
      </c>
      <c r="F13">
        <v>413.33</v>
      </c>
      <c r="G13">
        <v>106</v>
      </c>
      <c r="H13" t="b">
        <v>0</v>
      </c>
      <c r="I13">
        <v>100</v>
      </c>
    </row>
    <row r="14" spans="1:9" x14ac:dyDescent="0.25">
      <c r="A14" t="s">
        <v>21</v>
      </c>
      <c r="B14" t="s">
        <v>84</v>
      </c>
      <c r="C14">
        <v>4.5</v>
      </c>
      <c r="D14">
        <v>160</v>
      </c>
      <c r="E14">
        <v>323.99</v>
      </c>
      <c r="F14">
        <v>0</v>
      </c>
      <c r="G14">
        <v>105</v>
      </c>
      <c r="H14" t="b">
        <v>1</v>
      </c>
      <c r="I14">
        <v>100</v>
      </c>
    </row>
    <row r="15" spans="1:9" x14ac:dyDescent="0.25">
      <c r="A15" t="s">
        <v>22</v>
      </c>
      <c r="B15" t="s">
        <v>86</v>
      </c>
      <c r="C15">
        <v>4.5</v>
      </c>
      <c r="D15">
        <v>340</v>
      </c>
      <c r="E15">
        <v>399.92</v>
      </c>
      <c r="F15">
        <v>699.97</v>
      </c>
      <c r="G15">
        <v>107</v>
      </c>
      <c r="H15" t="b">
        <v>0</v>
      </c>
      <c r="I15">
        <v>100</v>
      </c>
    </row>
    <row r="16" spans="1:9" x14ac:dyDescent="0.25">
      <c r="A16" t="s">
        <v>23</v>
      </c>
      <c r="B16" t="s">
        <v>24</v>
      </c>
      <c r="C16">
        <v>4.3</v>
      </c>
      <c r="D16">
        <v>390</v>
      </c>
      <c r="E16">
        <v>42</v>
      </c>
      <c r="F16">
        <v>0</v>
      </c>
      <c r="G16">
        <v>105</v>
      </c>
      <c r="H16" t="b">
        <v>1</v>
      </c>
      <c r="I16">
        <v>300</v>
      </c>
    </row>
    <row r="17" spans="1:9" x14ac:dyDescent="0.25">
      <c r="A17" t="s">
        <v>25</v>
      </c>
      <c r="B17" t="s">
        <v>87</v>
      </c>
      <c r="C17">
        <v>4.5</v>
      </c>
      <c r="D17">
        <v>520</v>
      </c>
      <c r="E17">
        <v>89.95</v>
      </c>
      <c r="F17">
        <v>139.99</v>
      </c>
      <c r="G17">
        <v>104</v>
      </c>
      <c r="H17" t="b">
        <v>0</v>
      </c>
      <c r="I17">
        <v>300</v>
      </c>
    </row>
    <row r="18" spans="1:9" x14ac:dyDescent="0.25">
      <c r="A18" t="s">
        <v>26</v>
      </c>
      <c r="B18" t="s">
        <v>88</v>
      </c>
      <c r="C18">
        <v>4.5999999999999996</v>
      </c>
      <c r="D18">
        <v>610</v>
      </c>
      <c r="E18">
        <v>164.99</v>
      </c>
      <c r="F18">
        <v>174.99</v>
      </c>
      <c r="G18">
        <v>108</v>
      </c>
      <c r="H18" t="b">
        <v>0</v>
      </c>
      <c r="I18">
        <v>200</v>
      </c>
    </row>
    <row r="19" spans="1:9" x14ac:dyDescent="0.25">
      <c r="A19" t="s">
        <v>27</v>
      </c>
      <c r="B19" t="s">
        <v>89</v>
      </c>
      <c r="C19">
        <v>4.5</v>
      </c>
      <c r="D19">
        <v>1100</v>
      </c>
      <c r="E19">
        <v>198.41</v>
      </c>
      <c r="F19">
        <v>209.99</v>
      </c>
      <c r="G19">
        <v>106</v>
      </c>
      <c r="H19" t="b">
        <v>1</v>
      </c>
      <c r="I19">
        <v>100</v>
      </c>
    </row>
    <row r="20" spans="1:9" x14ac:dyDescent="0.25">
      <c r="A20" t="s">
        <v>28</v>
      </c>
      <c r="B20" t="s">
        <v>90</v>
      </c>
      <c r="C20">
        <v>3.9</v>
      </c>
      <c r="D20">
        <v>1250</v>
      </c>
      <c r="E20">
        <v>99.99</v>
      </c>
      <c r="F20">
        <v>0</v>
      </c>
      <c r="G20">
        <v>104</v>
      </c>
      <c r="H20" t="b">
        <v>0</v>
      </c>
      <c r="I20">
        <v>300</v>
      </c>
    </row>
    <row r="21" spans="1:9" x14ac:dyDescent="0.25">
      <c r="A21" t="s">
        <v>29</v>
      </c>
      <c r="B21" t="s">
        <v>91</v>
      </c>
      <c r="C21">
        <v>4.2</v>
      </c>
      <c r="D21">
        <v>300</v>
      </c>
      <c r="E21">
        <v>17.989999999999998</v>
      </c>
      <c r="F21">
        <v>19.989999999999998</v>
      </c>
      <c r="G21">
        <v>103</v>
      </c>
      <c r="H21" t="b">
        <v>1</v>
      </c>
      <c r="I21">
        <v>1000</v>
      </c>
    </row>
    <row r="22" spans="1:9" x14ac:dyDescent="0.25">
      <c r="A22" t="s">
        <v>30</v>
      </c>
      <c r="B22" t="s">
        <v>92</v>
      </c>
      <c r="C22">
        <v>4.5999999999999996</v>
      </c>
      <c r="D22">
        <v>450</v>
      </c>
      <c r="E22">
        <v>130.29</v>
      </c>
      <c r="F22">
        <v>159.99</v>
      </c>
      <c r="G22">
        <v>103</v>
      </c>
      <c r="H22" t="b">
        <v>0</v>
      </c>
      <c r="I22">
        <v>200</v>
      </c>
    </row>
    <row r="23" spans="1:9" x14ac:dyDescent="0.25">
      <c r="A23" t="s">
        <v>31</v>
      </c>
      <c r="B23" t="s">
        <v>93</v>
      </c>
      <c r="C23">
        <v>4.3</v>
      </c>
      <c r="D23">
        <v>700</v>
      </c>
      <c r="E23">
        <v>366.53</v>
      </c>
      <c r="F23">
        <v>779.97</v>
      </c>
      <c r="G23">
        <v>108</v>
      </c>
      <c r="H23" t="b">
        <v>0</v>
      </c>
      <c r="I23">
        <v>50</v>
      </c>
    </row>
    <row r="24" spans="1:9" x14ac:dyDescent="0.25">
      <c r="A24" t="s">
        <v>32</v>
      </c>
      <c r="B24" t="s">
        <v>94</v>
      </c>
      <c r="C24">
        <v>4.5</v>
      </c>
      <c r="D24">
        <v>850</v>
      </c>
      <c r="E24">
        <v>119.47</v>
      </c>
      <c r="F24">
        <v>0</v>
      </c>
      <c r="G24">
        <v>108</v>
      </c>
      <c r="H24" t="b">
        <v>0</v>
      </c>
      <c r="I24">
        <v>100</v>
      </c>
    </row>
    <row r="25" spans="1:9" x14ac:dyDescent="0.25">
      <c r="A25" t="s">
        <v>33</v>
      </c>
      <c r="B25" t="s">
        <v>95</v>
      </c>
      <c r="C25">
        <v>4.5</v>
      </c>
      <c r="D25">
        <v>920</v>
      </c>
      <c r="E25">
        <v>276</v>
      </c>
      <c r="F25">
        <v>369.99</v>
      </c>
      <c r="G25">
        <v>107</v>
      </c>
      <c r="H25" t="b">
        <v>0</v>
      </c>
      <c r="I25">
        <v>50</v>
      </c>
    </row>
    <row r="26" spans="1:9" x14ac:dyDescent="0.25">
      <c r="A26" t="s">
        <v>34</v>
      </c>
      <c r="B26" t="s">
        <v>96</v>
      </c>
      <c r="C26">
        <v>4.0999999999999996</v>
      </c>
      <c r="D26">
        <v>1400</v>
      </c>
      <c r="E26">
        <v>98.62</v>
      </c>
      <c r="F26">
        <v>149.99</v>
      </c>
      <c r="G26">
        <v>107</v>
      </c>
      <c r="H26" t="b">
        <v>0</v>
      </c>
      <c r="I26">
        <v>300</v>
      </c>
    </row>
    <row r="27" spans="1:9" x14ac:dyDescent="0.25">
      <c r="A27" t="s">
        <v>35</v>
      </c>
      <c r="B27" t="s">
        <v>97</v>
      </c>
      <c r="C27">
        <v>4.2</v>
      </c>
      <c r="D27">
        <v>1600</v>
      </c>
      <c r="E27">
        <v>89.9</v>
      </c>
      <c r="F27">
        <v>121.25</v>
      </c>
      <c r="G27">
        <v>106</v>
      </c>
      <c r="H27" t="b">
        <v>0</v>
      </c>
      <c r="I27">
        <v>200</v>
      </c>
    </row>
    <row r="28" spans="1:9" x14ac:dyDescent="0.25">
      <c r="A28" t="s">
        <v>36</v>
      </c>
      <c r="B28" t="s">
        <v>98</v>
      </c>
      <c r="C28">
        <v>4.5999999999999996</v>
      </c>
      <c r="D28">
        <v>1750</v>
      </c>
      <c r="E28">
        <v>78.83</v>
      </c>
      <c r="F28">
        <v>99.99</v>
      </c>
      <c r="G28">
        <v>103</v>
      </c>
      <c r="H28" t="b">
        <v>0</v>
      </c>
      <c r="I28">
        <v>300</v>
      </c>
    </row>
    <row r="29" spans="1:9" x14ac:dyDescent="0.25">
      <c r="A29" t="s">
        <v>37</v>
      </c>
      <c r="B29" t="s">
        <v>99</v>
      </c>
      <c r="C29">
        <v>4.5</v>
      </c>
      <c r="D29">
        <v>200</v>
      </c>
      <c r="E29">
        <v>123.25</v>
      </c>
      <c r="F29">
        <v>144.99</v>
      </c>
      <c r="G29">
        <v>103</v>
      </c>
      <c r="H29" t="b">
        <v>0</v>
      </c>
      <c r="I29">
        <v>200</v>
      </c>
    </row>
    <row r="30" spans="1:9" x14ac:dyDescent="0.25">
      <c r="A30" t="s">
        <v>38</v>
      </c>
      <c r="B30" t="s">
        <v>100</v>
      </c>
      <c r="C30">
        <v>4.4000000000000004</v>
      </c>
      <c r="D30">
        <v>430</v>
      </c>
      <c r="E30">
        <v>399.49</v>
      </c>
      <c r="F30">
        <v>469.99</v>
      </c>
      <c r="G30">
        <v>102</v>
      </c>
      <c r="H30" t="b">
        <v>1</v>
      </c>
      <c r="I30">
        <v>50</v>
      </c>
    </row>
    <row r="31" spans="1:9" x14ac:dyDescent="0.25">
      <c r="A31" t="s">
        <v>39</v>
      </c>
      <c r="B31" t="s">
        <v>101</v>
      </c>
      <c r="C31">
        <v>4.4000000000000004</v>
      </c>
      <c r="D31">
        <v>1150</v>
      </c>
      <c r="E31">
        <v>179.99</v>
      </c>
      <c r="F31">
        <v>0</v>
      </c>
      <c r="G31">
        <v>105</v>
      </c>
      <c r="H31" t="b">
        <v>1</v>
      </c>
      <c r="I31">
        <v>100</v>
      </c>
    </row>
    <row r="32" spans="1:9" x14ac:dyDescent="0.25">
      <c r="A32" t="s">
        <v>40</v>
      </c>
      <c r="B32" t="s">
        <v>102</v>
      </c>
      <c r="C32">
        <v>4.4000000000000004</v>
      </c>
      <c r="D32">
        <v>1550</v>
      </c>
      <c r="E32">
        <v>168.86</v>
      </c>
      <c r="F32">
        <v>0</v>
      </c>
      <c r="G32">
        <v>106</v>
      </c>
      <c r="H32" t="b">
        <v>1</v>
      </c>
      <c r="I32">
        <v>100</v>
      </c>
    </row>
    <row r="33" spans="1:9" x14ac:dyDescent="0.25">
      <c r="A33" t="s">
        <v>41</v>
      </c>
      <c r="B33" t="s">
        <v>103</v>
      </c>
      <c r="C33">
        <v>3.9</v>
      </c>
      <c r="D33">
        <v>2100</v>
      </c>
      <c r="E33">
        <v>1395</v>
      </c>
      <c r="F33">
        <v>0</v>
      </c>
      <c r="G33">
        <v>104</v>
      </c>
      <c r="H33" t="b">
        <v>1</v>
      </c>
      <c r="I33">
        <v>0</v>
      </c>
    </row>
    <row r="34" spans="1:9" x14ac:dyDescent="0.25">
      <c r="A34" t="s">
        <v>42</v>
      </c>
      <c r="B34" t="s">
        <v>104</v>
      </c>
      <c r="C34">
        <v>4.5</v>
      </c>
      <c r="D34">
        <v>2400</v>
      </c>
      <c r="E34">
        <v>151.99</v>
      </c>
      <c r="F34">
        <v>0</v>
      </c>
      <c r="G34">
        <v>104</v>
      </c>
      <c r="H34" t="b">
        <v>1</v>
      </c>
      <c r="I34">
        <v>100</v>
      </c>
    </row>
    <row r="35" spans="1:9" x14ac:dyDescent="0.25">
      <c r="A35" t="s">
        <v>43</v>
      </c>
      <c r="B35" t="s">
        <v>105</v>
      </c>
      <c r="C35">
        <v>4.5999999999999996</v>
      </c>
      <c r="D35">
        <v>2600</v>
      </c>
      <c r="E35">
        <v>769</v>
      </c>
      <c r="F35">
        <v>0</v>
      </c>
      <c r="G35">
        <v>105</v>
      </c>
      <c r="H35" t="b">
        <v>1</v>
      </c>
      <c r="I35">
        <v>0</v>
      </c>
    </row>
    <row r="36" spans="1:9" x14ac:dyDescent="0.25">
      <c r="A36" t="s">
        <v>44</v>
      </c>
      <c r="B36" t="s">
        <v>106</v>
      </c>
      <c r="C36">
        <v>4.5</v>
      </c>
      <c r="D36">
        <v>3000</v>
      </c>
      <c r="E36">
        <v>186.99</v>
      </c>
      <c r="F36">
        <v>0</v>
      </c>
      <c r="G36">
        <v>109</v>
      </c>
      <c r="H36" t="b">
        <v>0</v>
      </c>
      <c r="I36">
        <v>50</v>
      </c>
    </row>
    <row r="37" spans="1:9" x14ac:dyDescent="0.25">
      <c r="A37" t="s">
        <v>45</v>
      </c>
      <c r="B37" t="s">
        <v>107</v>
      </c>
      <c r="C37">
        <v>4.4000000000000004</v>
      </c>
      <c r="D37">
        <v>4000</v>
      </c>
      <c r="E37">
        <v>157.80000000000001</v>
      </c>
      <c r="F37">
        <v>188</v>
      </c>
      <c r="G37">
        <v>109</v>
      </c>
      <c r="H37" t="b">
        <v>0</v>
      </c>
      <c r="I37">
        <v>50</v>
      </c>
    </row>
    <row r="38" spans="1:9" x14ac:dyDescent="0.25">
      <c r="A38" t="s">
        <v>46</v>
      </c>
      <c r="B38" t="s">
        <v>108</v>
      </c>
      <c r="C38">
        <v>4.7</v>
      </c>
      <c r="D38">
        <v>4500</v>
      </c>
      <c r="E38">
        <v>149.99</v>
      </c>
      <c r="F38">
        <v>0</v>
      </c>
      <c r="G38">
        <v>106</v>
      </c>
      <c r="H38" t="b">
        <v>1</v>
      </c>
      <c r="I38">
        <v>100</v>
      </c>
    </row>
    <row r="39" spans="1:9" x14ac:dyDescent="0.25">
      <c r="A39" t="s">
        <v>47</v>
      </c>
      <c r="B39" t="s">
        <v>109</v>
      </c>
      <c r="C39">
        <v>4.5999999999999996</v>
      </c>
      <c r="D39">
        <v>4800</v>
      </c>
      <c r="E39">
        <v>579</v>
      </c>
      <c r="F39">
        <v>0</v>
      </c>
      <c r="G39">
        <v>108</v>
      </c>
      <c r="H39" t="b">
        <v>0</v>
      </c>
      <c r="I39">
        <v>0</v>
      </c>
    </row>
    <row r="40" spans="1:9" x14ac:dyDescent="0.25">
      <c r="A40" t="s">
        <v>48</v>
      </c>
      <c r="B40" t="s">
        <v>110</v>
      </c>
      <c r="C40">
        <v>4.4000000000000004</v>
      </c>
      <c r="D40">
        <v>5000</v>
      </c>
      <c r="E40">
        <v>199.99</v>
      </c>
      <c r="F40">
        <v>259.99</v>
      </c>
      <c r="G40">
        <v>108</v>
      </c>
      <c r="H40" t="b">
        <v>0</v>
      </c>
      <c r="I40">
        <v>50</v>
      </c>
    </row>
    <row r="41" spans="1:9" x14ac:dyDescent="0.25">
      <c r="A41" t="s">
        <v>49</v>
      </c>
      <c r="B41" t="s">
        <v>50</v>
      </c>
      <c r="C41">
        <v>4.8</v>
      </c>
      <c r="D41">
        <v>5500</v>
      </c>
      <c r="E41">
        <v>145.02000000000001</v>
      </c>
      <c r="F41">
        <v>169.95</v>
      </c>
      <c r="G41">
        <v>105</v>
      </c>
      <c r="H41" t="b">
        <v>1</v>
      </c>
      <c r="I41">
        <v>100</v>
      </c>
    </row>
    <row r="42" spans="1:9" x14ac:dyDescent="0.25">
      <c r="A42" t="s">
        <v>51</v>
      </c>
      <c r="B42" t="s">
        <v>111</v>
      </c>
      <c r="C42">
        <v>4.5999999999999996</v>
      </c>
      <c r="D42">
        <v>5800</v>
      </c>
      <c r="E42">
        <v>179.99</v>
      </c>
      <c r="F42">
        <v>0</v>
      </c>
      <c r="G42">
        <v>105</v>
      </c>
      <c r="H42" t="b">
        <v>0</v>
      </c>
      <c r="I42">
        <v>50</v>
      </c>
    </row>
    <row r="43" spans="1:9" x14ac:dyDescent="0.25">
      <c r="A43" t="s">
        <v>52</v>
      </c>
      <c r="B43" t="s">
        <v>112</v>
      </c>
      <c r="C43">
        <v>3.9</v>
      </c>
      <c r="D43">
        <v>6000</v>
      </c>
      <c r="E43">
        <v>108</v>
      </c>
      <c r="F43">
        <v>139.99</v>
      </c>
      <c r="G43">
        <v>103</v>
      </c>
      <c r="H43" t="b">
        <v>0</v>
      </c>
      <c r="I43">
        <v>100</v>
      </c>
    </row>
    <row r="44" spans="1:9" x14ac:dyDescent="0.25">
      <c r="A44" t="s">
        <v>53</v>
      </c>
      <c r="B44" t="s">
        <v>113</v>
      </c>
      <c r="C44">
        <v>4.4000000000000004</v>
      </c>
      <c r="D44">
        <v>6500</v>
      </c>
      <c r="E44">
        <v>199.98</v>
      </c>
      <c r="F44">
        <v>0</v>
      </c>
      <c r="G44">
        <v>103</v>
      </c>
      <c r="H44" t="b">
        <v>1</v>
      </c>
      <c r="I44">
        <v>50</v>
      </c>
    </row>
    <row r="45" spans="1:9" x14ac:dyDescent="0.25">
      <c r="A45" t="s">
        <v>54</v>
      </c>
      <c r="B45" t="s">
        <v>114</v>
      </c>
      <c r="C45">
        <v>4.2</v>
      </c>
      <c r="D45">
        <v>300</v>
      </c>
      <c r="E45">
        <v>77.989999999999995</v>
      </c>
      <c r="F45">
        <v>189.99</v>
      </c>
      <c r="G45">
        <v>107</v>
      </c>
      <c r="H45" t="b">
        <v>0</v>
      </c>
      <c r="I45">
        <v>100</v>
      </c>
    </row>
    <row r="46" spans="1:9" x14ac:dyDescent="0.25">
      <c r="A46" t="s">
        <v>55</v>
      </c>
      <c r="B46" t="s">
        <v>115</v>
      </c>
      <c r="C46">
        <v>4.2</v>
      </c>
      <c r="D46">
        <v>670</v>
      </c>
      <c r="E46">
        <v>729</v>
      </c>
      <c r="F46">
        <v>0</v>
      </c>
      <c r="G46">
        <v>107</v>
      </c>
      <c r="H46" t="b">
        <v>0</v>
      </c>
      <c r="I46">
        <v>0</v>
      </c>
    </row>
    <row r="47" spans="1:9" x14ac:dyDescent="0.25">
      <c r="A47" t="s">
        <v>56</v>
      </c>
      <c r="B47" t="s">
        <v>116</v>
      </c>
      <c r="C47">
        <v>4.3</v>
      </c>
      <c r="D47">
        <v>899</v>
      </c>
      <c r="E47">
        <v>84.79</v>
      </c>
      <c r="F47">
        <v>109.99</v>
      </c>
      <c r="G47">
        <v>104</v>
      </c>
      <c r="H47" t="b">
        <v>1</v>
      </c>
      <c r="I47">
        <v>100</v>
      </c>
    </row>
    <row r="48" spans="1:9" x14ac:dyDescent="0.25">
      <c r="A48" t="s">
        <v>57</v>
      </c>
      <c r="B48" t="s">
        <v>58</v>
      </c>
      <c r="C48">
        <v>4.4000000000000004</v>
      </c>
      <c r="D48">
        <v>976</v>
      </c>
      <c r="E48">
        <v>102.75</v>
      </c>
      <c r="F48">
        <v>0</v>
      </c>
      <c r="G48">
        <v>108</v>
      </c>
      <c r="H48" t="b">
        <v>1</v>
      </c>
      <c r="I48">
        <v>50</v>
      </c>
    </row>
    <row r="49" spans="1:9" x14ac:dyDescent="0.25">
      <c r="A49" t="s">
        <v>59</v>
      </c>
      <c r="B49" t="s">
        <v>60</v>
      </c>
      <c r="C49">
        <v>4.5</v>
      </c>
      <c r="D49">
        <v>1300</v>
      </c>
      <c r="E49">
        <v>168.97</v>
      </c>
      <c r="F49">
        <v>0</v>
      </c>
      <c r="G49">
        <v>104</v>
      </c>
      <c r="H49" t="b">
        <v>1</v>
      </c>
      <c r="I49">
        <v>50</v>
      </c>
    </row>
    <row r="50" spans="1:9" x14ac:dyDescent="0.25">
      <c r="A50" t="s">
        <v>61</v>
      </c>
      <c r="B50" t="s">
        <v>119</v>
      </c>
      <c r="C50">
        <v>4.5999999999999996</v>
      </c>
      <c r="D50">
        <v>1600</v>
      </c>
      <c r="E50">
        <v>89.99</v>
      </c>
      <c r="F50">
        <v>99.99</v>
      </c>
      <c r="G50">
        <v>103</v>
      </c>
      <c r="H50" t="b">
        <v>0</v>
      </c>
      <c r="I50">
        <v>0</v>
      </c>
    </row>
    <row r="51" spans="1:9" x14ac:dyDescent="0.25">
      <c r="A51" t="s">
        <v>62</v>
      </c>
      <c r="B51" t="s">
        <v>63</v>
      </c>
      <c r="C51">
        <v>4.4000000000000004</v>
      </c>
      <c r="D51">
        <v>374</v>
      </c>
      <c r="E51">
        <v>209.99</v>
      </c>
      <c r="F51">
        <v>0</v>
      </c>
      <c r="G51">
        <v>103</v>
      </c>
      <c r="H51" t="b">
        <v>1</v>
      </c>
      <c r="I51">
        <v>0</v>
      </c>
    </row>
    <row r="52" spans="1:9" x14ac:dyDescent="0.25">
      <c r="A52" t="s">
        <v>64</v>
      </c>
      <c r="B52" t="s">
        <v>118</v>
      </c>
      <c r="C52">
        <v>3.9</v>
      </c>
      <c r="D52">
        <v>467</v>
      </c>
      <c r="E52">
        <v>18.649999999999999</v>
      </c>
      <c r="F52">
        <v>0</v>
      </c>
      <c r="G52">
        <v>104</v>
      </c>
      <c r="H52" t="b">
        <v>0</v>
      </c>
      <c r="I52">
        <v>0</v>
      </c>
    </row>
    <row r="53" spans="1:9" x14ac:dyDescent="0.25">
      <c r="A53" t="s">
        <v>65</v>
      </c>
      <c r="B53" t="s">
        <v>66</v>
      </c>
      <c r="C53">
        <v>4.2</v>
      </c>
      <c r="D53">
        <v>876</v>
      </c>
      <c r="E53">
        <v>85.25</v>
      </c>
      <c r="F53">
        <v>0</v>
      </c>
      <c r="G53">
        <v>105</v>
      </c>
      <c r="H53" t="b">
        <v>1</v>
      </c>
      <c r="I53">
        <v>600</v>
      </c>
    </row>
    <row r="54" spans="1:9" x14ac:dyDescent="0.25">
      <c r="A54" t="s">
        <v>67</v>
      </c>
      <c r="B54" t="s">
        <v>68</v>
      </c>
      <c r="C54">
        <v>4.5999999999999996</v>
      </c>
      <c r="D54">
        <v>362</v>
      </c>
      <c r="E54">
        <v>257.95999999999998</v>
      </c>
      <c r="F54">
        <v>299.99</v>
      </c>
      <c r="G54">
        <v>106</v>
      </c>
      <c r="H54" t="b">
        <v>0</v>
      </c>
      <c r="I54">
        <v>0</v>
      </c>
    </row>
    <row r="55" spans="1:9" x14ac:dyDescent="0.25">
      <c r="A55" t="s">
        <v>69</v>
      </c>
      <c r="B55" t="s">
        <v>117</v>
      </c>
      <c r="C55">
        <v>4.4000000000000004</v>
      </c>
      <c r="D55">
        <v>7000</v>
      </c>
      <c r="E55">
        <v>169.89</v>
      </c>
      <c r="F55">
        <v>0</v>
      </c>
      <c r="G55">
        <v>106</v>
      </c>
      <c r="H55" t="b">
        <v>1</v>
      </c>
      <c r="I5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count</vt:lpstr>
      <vt:lpstr>Best seller</vt:lpstr>
      <vt:lpstr>Ratings</vt:lpstr>
      <vt:lpstr> Monthly sales</vt:lpstr>
      <vt:lpstr>KPI</vt:lpstr>
      <vt:lpstr>Dashboard</vt:lpstr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2026-04-09T15:57:56Z</dcterms:created>
  <dcterms:modified xsi:type="dcterms:W3CDTF">2026-05-14T08:22:31Z</dcterms:modified>
</cp:coreProperties>
</file>