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ya\Excel\"/>
    </mc:Choice>
  </mc:AlternateContent>
  <xr:revisionPtr revIDLastSave="0" documentId="13_ncr:1_{5C3FEA73-E1AE-415C-83D9-C20F9CFB3013}" xr6:coauthVersionLast="47" xr6:coauthVersionMax="47" xr10:uidLastSave="{00000000-0000-0000-0000-000000000000}"/>
  <bookViews>
    <workbookView xWindow="-120" yWindow="-120" windowWidth="20730" windowHeight="11040" tabRatio="627" firstSheet="2" activeTab="8" xr2:uid="{80BCE5D6-05BA-A64D-BB75-DAE265A989EF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0" l="1" a="1"/>
  <c r="J18" i="10" s="1"/>
  <c r="J13" i="10" a="1"/>
  <c r="J13" i="10" s="1"/>
  <c r="J8" i="10" a="1"/>
  <c r="J8" i="10" s="1"/>
  <c r="J3" i="9" a="1"/>
  <c r="J3" i="9" s="1"/>
  <c r="I3" i="11"/>
  <c r="I3" i="6" a="1"/>
  <c r="I3" i="6" s="1"/>
  <c r="E4" i="5"/>
  <c r="I9" i="5"/>
  <c r="I8" i="5"/>
  <c r="I4" i="5"/>
  <c r="C9" i="4"/>
  <c r="I3" i="1"/>
  <c r="I4" i="12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divya sawant</author>
  </authors>
  <commentList>
    <comment ref="I4" authorId="0" shapeId="0" xr:uid="{DAB092A8-6BF2-4122-89FA-01EAE07F96C1}">
      <text>
        <r>
          <rPr>
            <b/>
            <sz val="9"/>
            <color indexed="81"/>
            <rFont val="Tahoma"/>
            <charset val="1"/>
          </rPr>
          <t>divya sawant: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<sst xmlns="http://schemas.openxmlformats.org/spreadsheetml/2006/main" count="258" uniqueCount="57">
  <si>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</si>
  <si>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</si>
  <si>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</si>
  <si>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</si>
  <si>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</si>
  <si>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</si>
  <si>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</si>
  <si>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</si>
  <si>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</si>
  <si>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</si>
  <si>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</si>
  <si>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</si>
  <si>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</si>
  <si>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</si>
  <si>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</si>
  <si>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</si>
  <si>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</si>
  <si>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</si>
  <si>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</si>
  <si>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</si>
  <si>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</si>
  <si>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</si>
  <si>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</si>
  <si>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</si>
  <si>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</si>
  <si>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</si>
  <si>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</si>
  <si>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</si>
  <si>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</si>
  <si>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</si>
  <si>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</si>
  <si>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</si>
  <si>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</si>
  <si>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</si>
  <si>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</si>
  <si>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</si>
  <si>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</si>
  <si>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</si>
  <si>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</si>
  <si>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</si>
  <si>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</si>
  <si>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</si>
  <si>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</si>
  <si>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</si>
  <si>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</si>
  <si>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</si>
  <si>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</si>
  <si>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</si>
  <si>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</si>
  <si>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Excel Lookup Functions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</si>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</sst>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12" fillId="4" borderId="6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3B5-59D6-4427-8523-32648C424FF9}">
  <dimension ref="B4:D19"/>
  <sheetViews>
    <sheetView showGridLines="0" zoomScale="70" zoomScaleNormal="70" workbookViewId="0">
      <selection activeCell="I7" sqref="I7"/>
    </sheetView>
  </sheetViews>
  <sheetFormatPr defaultColWidth="9.875" defaultRowHeight="15" x14ac:dyDescent="0.25"/>
  <cols>
    <col min="1" max="1" width="9.875" style="18"/>
    <col min="2" max="2" width="7.75" style="18" customWidth="1"/>
    <col min="3" max="3" width="101.375" style="18" bestFit="1" customWidth="1"/>
    <col min="4" max="4" width="8.625" style="18" customWidth="1"/>
    <col min="5" max="16384" width="9.875" style="18"/>
  </cols>
  <sheetData>
    <row r="4" spans="2:4" ht="64.5" x14ac:dyDescent="0.25">
      <c r="B4" s="15"/>
      <c r="C4" s="16" t="s">
        <v>49</v>
      </c>
      <c r="D4" s="17"/>
    </row>
    <row r="5" spans="2:4" ht="64.5" x14ac:dyDescent="0.25">
      <c r="B5" s="19"/>
      <c r="C5" s="20"/>
      <c r="D5" s="21"/>
    </row>
    <row r="6" spans="2:4" x14ac:dyDescent="0.25">
      <c r="B6" s="19"/>
      <c r="C6" s="22"/>
      <c r="D6" s="21"/>
    </row>
    <row r="7" spans="2:4" x14ac:dyDescent="0.25">
      <c r="B7" s="19"/>
      <c r="C7" s="22"/>
      <c r="D7" s="21"/>
    </row>
    <row r="8" spans="2:4" x14ac:dyDescent="0.25">
      <c r="B8" s="19"/>
      <c r="C8" s="22"/>
      <c r="D8" s="21"/>
    </row>
    <row r="9" spans="2:4" s="26" customFormat="1" ht="21" x14ac:dyDescent="0.35">
      <c r="B9" s="23"/>
      <c r="C9" s="24" t="s">
        <v>50</v>
      </c>
      <c r="D9" s="25"/>
    </row>
    <row r="10" spans="2:4" s="26" customFormat="1" ht="21" x14ac:dyDescent="0.35">
      <c r="B10" s="23"/>
      <c r="C10" s="27"/>
      <c r="D10" s="25"/>
    </row>
    <row r="11" spans="2:4" s="30" customFormat="1" ht="23.45" customHeight="1" x14ac:dyDescent="0.25">
      <c r="B11" s="28"/>
      <c r="C11" s="37" t="s">
        <v>51</v>
      </c>
      <c r="D11" s="29"/>
    </row>
    <row r="12" spans="2:4" x14ac:dyDescent="0.25">
      <c r="B12" s="19"/>
      <c r="C12" s="22"/>
      <c r="D12" s="21"/>
    </row>
    <row r="13" spans="2:4" x14ac:dyDescent="0.25">
      <c r="B13" s="19"/>
      <c r="C13" s="22"/>
      <c r="D13" s="21"/>
    </row>
    <row r="14" spans="2:4" x14ac:dyDescent="0.25">
      <c r="B14" s="19"/>
      <c r="C14" s="22"/>
      <c r="D14" s="21"/>
    </row>
    <row r="15" spans="2:4" ht="18.75" x14ac:dyDescent="0.3">
      <c r="B15" s="19"/>
      <c r="C15" s="31" t="s">
        <v>52</v>
      </c>
      <c r="D15" s="21"/>
    </row>
    <row r="16" spans="2:4" x14ac:dyDescent="0.25">
      <c r="B16" s="19"/>
      <c r="C16" s="32" t="s">
        <v>53</v>
      </c>
      <c r="D16" s="21"/>
    </row>
    <row r="17" spans="2:4" x14ac:dyDescent="0.25">
      <c r="B17" s="19"/>
      <c r="C17" s="22" t="s">
        <v>54</v>
      </c>
      <c r="D17" s="21"/>
    </row>
    <row r="18" spans="2:4" ht="30" x14ac:dyDescent="0.25">
      <c r="B18" s="19"/>
      <c r="C18" s="33" t="s">
        <v>55</v>
      </c>
      <c r="D18" s="21"/>
    </row>
    <row r="19" spans="2:4" x14ac:dyDescent="0.25">
      <c r="B19" s="34"/>
      <c r="C19" s="35"/>
      <c r="D19" s="36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C886297C-ACE3-439C-8A15-520F97D9ABD8}"/>
    <hyperlink ref="C15" r:id="rId2" display="Made by Kenji Explains" xr:uid="{84BCE429-8DA8-438B-8705-3E4CF27DD46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topLeftCell="B1" zoomScale="99" workbookViewId="0">
      <selection activeCell="I4" sqref="I4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</cols>
  <sheetData>
    <row r="1" spans="1:9" x14ac:dyDescent="0.25">
      <c r="A1" t="s">
        <v>0</v>
      </c>
    </row>
    <row r="2" spans="1:9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VLOOKUP(H3,B3:F24,5,FALSE)</f>
        <v>1239.48324</v>
      </c>
    </row>
    <row r="4" spans="1:9" x14ac:dyDescent="0.2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defaultColWidth="10.625" defaultRowHeight="15.75" x14ac:dyDescent="0.25"/>
  <cols>
    <col min="2" max="2" width="11.625" bestFit="1" customWidth="1"/>
  </cols>
  <sheetData>
    <row r="2" spans="2:24" x14ac:dyDescent="0.2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5">
      <c r="B8" s="9" t="s">
        <v>1</v>
      </c>
      <c r="C8" s="9" t="s">
        <v>4</v>
      </c>
    </row>
    <row r="9" spans="2:24" x14ac:dyDescent="0.25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K10" sqref="K10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>D4*0.2</f>
        <v>1239.48324</v>
      </c>
      <c r="F4" t="s">
        <v>20</v>
      </c>
      <c r="H4" t="s">
        <v>20</v>
      </c>
      <c r="I4" s="2" t="e">
        <f>VLOOKUP(H4,B3:F24,5,FALSE)</f>
        <v>#N/A</v>
      </c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ref="E5:E24" si="0">D5*0.2</f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56</v>
      </c>
      <c r="I8" s="2" t="str">
        <f>_xlfn.XLOOKUP(H8,F3:F24,E3:E24,"Not found")</f>
        <v>Not found</v>
      </c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  <c r="H9" t="s">
        <v>20</v>
      </c>
      <c r="I9">
        <f>_xlfn.XLOOKUP(H9,F3:F24,E3:E24,"Not found")</f>
        <v>1239.48324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5" sqref="I5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I4" sqref="I4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2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4" sqref="I4"/>
    </sheetView>
  </sheetViews>
  <sheetFormatPr defaultColWidth="10.625" defaultRowHeight="15.75" x14ac:dyDescent="0.2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</cols>
  <sheetData>
    <row r="1" spans="1:9" x14ac:dyDescent="0.25">
      <c r="A1" t="s">
        <v>0</v>
      </c>
    </row>
    <row r="2" spans="1:9" x14ac:dyDescent="0.2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2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</row>
    <row r="4" spans="1:9" x14ac:dyDescent="0.2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2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2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2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2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2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2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2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2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2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2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25">
      <c r="B15" s="11"/>
      <c r="C15" s="10"/>
      <c r="D15" s="10"/>
      <c r="E15" s="10"/>
      <c r="F15" s="10"/>
    </row>
    <row r="16" spans="1:9" x14ac:dyDescent="0.25">
      <c r="B16" s="11"/>
      <c r="C16" s="10"/>
      <c r="D16" s="10"/>
      <c r="E16" s="10"/>
      <c r="F16" s="10"/>
    </row>
    <row r="17" spans="2:6" x14ac:dyDescent="0.25">
      <c r="B17" s="11"/>
      <c r="C17" s="10"/>
      <c r="D17" s="10"/>
      <c r="E17" s="10"/>
      <c r="F17" s="10"/>
    </row>
    <row r="18" spans="2:6" x14ac:dyDescent="0.25">
      <c r="B18" s="11"/>
      <c r="C18" s="10"/>
      <c r="D18" s="10"/>
      <c r="E18" s="10"/>
      <c r="F18" s="10"/>
    </row>
    <row r="19" spans="2:6" x14ac:dyDescent="0.25">
      <c r="B19" s="11"/>
      <c r="C19" s="10"/>
      <c r="D19" s="10"/>
      <c r="E19" s="10"/>
      <c r="F19" s="10"/>
    </row>
    <row r="20" spans="2:6" x14ac:dyDescent="0.25">
      <c r="B20" s="11"/>
      <c r="C20" s="10"/>
      <c r="D20" s="10"/>
      <c r="E20" s="10"/>
      <c r="F20" s="10"/>
    </row>
    <row r="21" spans="2:6" x14ac:dyDescent="0.25">
      <c r="B21" s="11"/>
      <c r="C21" s="10"/>
      <c r="D21" s="10"/>
      <c r="E21" s="10"/>
      <c r="F21" s="10"/>
    </row>
    <row r="22" spans="2:6" x14ac:dyDescent="0.25">
      <c r="B22" s="11"/>
      <c r="C22" s="10"/>
      <c r="D22" s="10"/>
      <c r="E22" s="10"/>
      <c r="F22" s="10"/>
    </row>
    <row r="23" spans="2:6" x14ac:dyDescent="0.25">
      <c r="B23" s="11"/>
      <c r="C23" s="10"/>
      <c r="D23" s="10"/>
      <c r="E23" s="10"/>
      <c r="F23" s="10"/>
    </row>
    <row r="24" spans="2:6" x14ac:dyDescent="0.2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8" sqref="J8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38" t="s">
        <v>30</v>
      </c>
      <c r="C2" s="38"/>
      <c r="D2" s="38"/>
      <c r="E2" s="38"/>
      <c r="F2" s="38"/>
      <c r="H2" s="8" t="s">
        <v>1</v>
      </c>
      <c r="I2" s="8" t="s">
        <v>32</v>
      </c>
      <c r="J2" s="8" t="s">
        <v>4</v>
      </c>
    </row>
    <row r="3" spans="1:10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_xlfn.XLOOKUP(H3,B4:B25,_xlfn.XLOOKUP(I3,C3:F3,C4:F25))</f>
        <v>1425.405726</v>
      </c>
    </row>
    <row r="4" spans="1:10" x14ac:dyDescent="0.2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2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2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2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2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2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2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2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2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2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2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2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M25"/>
  <sheetViews>
    <sheetView showGridLines="0" tabSelected="1" workbookViewId="0">
      <selection activeCell="I9" sqref="I9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3" x14ac:dyDescent="0.25">
      <c r="A1" t="s">
        <v>0</v>
      </c>
    </row>
    <row r="2" spans="1:13" x14ac:dyDescent="0.25">
      <c r="B2" s="38" t="s">
        <v>30</v>
      </c>
      <c r="C2" s="38"/>
      <c r="D2" s="38"/>
      <c r="E2" s="38"/>
      <c r="F2" s="38"/>
      <c r="H2" s="38" t="s">
        <v>29</v>
      </c>
      <c r="I2" s="38"/>
      <c r="J2" s="38"/>
    </row>
    <row r="3" spans="1:13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3" x14ac:dyDescent="0.2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3" x14ac:dyDescent="0.2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3" x14ac:dyDescent="0.2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38" t="s">
        <v>33</v>
      </c>
      <c r="I6" s="38"/>
      <c r="J6" s="38"/>
    </row>
    <row r="7" spans="1:13" x14ac:dyDescent="0.2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3" x14ac:dyDescent="0.2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 cm="1">
        <f t="array" ref="J8:M11">_xlfn._xlws.FILTER(C4:F25,B4:B25=H8)</f>
        <v>1087.2660000000001</v>
      </c>
      <c r="K8" s="14">
        <v>1250.3559</v>
      </c>
      <c r="L8">
        <v>1187.838105</v>
      </c>
      <c r="M8">
        <v>1413.52734495</v>
      </c>
    </row>
    <row r="9" spans="1:13" x14ac:dyDescent="0.2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  <c r="J9">
        <v>1239.48324</v>
      </c>
      <c r="K9">
        <v>1425.405726</v>
      </c>
      <c r="L9">
        <v>1354.1354397</v>
      </c>
      <c r="M9">
        <v>1611.4211732429999</v>
      </c>
    </row>
    <row r="10" spans="1:13" x14ac:dyDescent="0.2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  <c r="J10">
        <v>1413.0108935999999</v>
      </c>
      <c r="K10">
        <v>1624.9625276399997</v>
      </c>
      <c r="L10">
        <v>1543.7144012579997</v>
      </c>
      <c r="M10">
        <v>1837.0201374970195</v>
      </c>
    </row>
    <row r="11" spans="1:13" x14ac:dyDescent="0.2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  <c r="J11">
        <v>1610.8324187039998</v>
      </c>
      <c r="K11">
        <v>1852.4572815095996</v>
      </c>
      <c r="L11">
        <v>1759.8344174341196</v>
      </c>
      <c r="M11">
        <v>2094.202956746602</v>
      </c>
    </row>
    <row r="12" spans="1:13" x14ac:dyDescent="0.2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3" x14ac:dyDescent="0.2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  <c r="J13" cm="1">
        <f t="array" ref="J13:J16">_xlfn._xlws.FILTER(_xlfn._xlws.FILTER(C4:F25,B4:B25=H8),C3:F3=I8)</f>
        <v>1087.2660000000001</v>
      </c>
    </row>
    <row r="14" spans="1:13" x14ac:dyDescent="0.2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  <c r="J14">
        <v>1239.48324</v>
      </c>
    </row>
    <row r="15" spans="1:13" x14ac:dyDescent="0.2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  <c r="J15">
        <v>1413.0108935999999</v>
      </c>
    </row>
    <row r="16" spans="1:13" x14ac:dyDescent="0.2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  <c r="J16">
        <v>1610.8324187039998</v>
      </c>
    </row>
    <row r="17" spans="2:10" x14ac:dyDescent="0.2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10" x14ac:dyDescent="0.2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  <c r="J18" cm="1">
        <f t="array" ref="J18">SUM(_xlfn._xlws.FILTER(_xlfn._xlws.FILTER(C4:F25,B4:B25=H8),C3:F3=I8))</f>
        <v>5350.5925523039996</v>
      </c>
    </row>
    <row r="19" spans="2:10" x14ac:dyDescent="0.2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10" x14ac:dyDescent="0.2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10" x14ac:dyDescent="0.2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10" x14ac:dyDescent="0.2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10" x14ac:dyDescent="0.2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10" x14ac:dyDescent="0.2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10" x14ac:dyDescent="0.2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sawant</cp:lastModifiedBy>
  <dcterms:created xsi:type="dcterms:W3CDTF">2022-08-01T09:40:24Z</dcterms:created>
  <dcterms:modified xsi:type="dcterms:W3CDTF">2024-01-01T12:40:27Z</dcterms:modified>
</cp:coreProperties>
</file>