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pivotCaches>
    <pivotCache cacheId="0" r:id="rId5"/>
  </pivotCaches>
</workbook>
</file>

<file path=xl/sharedStrings.xml><?xml version="1.0" encoding="utf-8"?>
<sst xmlns="http://schemas.openxmlformats.org/spreadsheetml/2006/main" count="390" uniqueCount="148">
  <si>
    <t>Emp ID</t>
  </si>
  <si>
    <t>Name</t>
  </si>
  <si>
    <t>Gender</t>
  </si>
  <si>
    <t>Department</t>
  </si>
  <si>
    <t>Salary</t>
  </si>
  <si>
    <t>Start Date</t>
  </si>
  <si>
    <t>FTE</t>
  </si>
  <si>
    <t>Employee type</t>
  </si>
  <si>
    <t>Work location</t>
  </si>
  <si>
    <t xml:space="preserve">Eligibility </t>
  </si>
  <si>
    <t>PR00147</t>
  </si>
  <si>
    <t>Minerva Ricardot</t>
  </si>
  <si>
    <t>Male</t>
  </si>
  <si>
    <t>NULL</t>
  </si>
  <si>
    <t>12-Nov-18</t>
  </si>
  <si>
    <t>Permanent</t>
  </si>
  <si>
    <t>Remote</t>
  </si>
  <si>
    <t>applicable</t>
  </si>
  <si>
    <t>PR04686</t>
  </si>
  <si>
    <t>Oona Donan</t>
  </si>
  <si>
    <t>Female</t>
  </si>
  <si>
    <t>Business Development</t>
  </si>
  <si>
    <t>Seattle, USA</t>
  </si>
  <si>
    <t>SQ04612</t>
  </si>
  <si>
    <t>Mick Spraberry</t>
  </si>
  <si>
    <t>Services</t>
  </si>
  <si>
    <t>VT01803</t>
  </si>
  <si>
    <t>Freddy Linford</t>
  </si>
  <si>
    <t>Training</t>
  </si>
  <si>
    <t>Mar 5, 2018</t>
  </si>
  <si>
    <t>Fixed Term</t>
  </si>
  <si>
    <t>TN02749</t>
  </si>
  <si>
    <t>Mackenzie Hannis</t>
  </si>
  <si>
    <t>2-Apr-18</t>
  </si>
  <si>
    <t>Hyderabad, India</t>
  </si>
  <si>
    <t>not applicable</t>
  </si>
  <si>
    <t>SQ00144</t>
  </si>
  <si>
    <t>Collen Dunbleton</t>
  </si>
  <si>
    <t>Engineering</t>
  </si>
  <si>
    <t>Oct 16, 2020</t>
  </si>
  <si>
    <t>Wellington, New Zealand</t>
  </si>
  <si>
    <t>PR04601</t>
  </si>
  <si>
    <t>Nananne Gehringer</t>
  </si>
  <si>
    <t>Support</t>
  </si>
  <si>
    <t>SQ01854</t>
  </si>
  <si>
    <t>Jessica Callcott</t>
  </si>
  <si>
    <t>Marketing</t>
  </si>
  <si>
    <t>SQ00612</t>
  </si>
  <si>
    <t xml:space="preserve"> Leena Bruckshaw</t>
  </si>
  <si>
    <t>Research and Development</t>
  </si>
  <si>
    <t>PR00419</t>
  </si>
  <si>
    <t>Billi Fellgate</t>
  </si>
  <si>
    <t>VT00578</t>
  </si>
  <si>
    <t>Magnum Locksley</t>
  </si>
  <si>
    <t>Oct 18, 2021</t>
  </si>
  <si>
    <t>TN01281</t>
  </si>
  <si>
    <t xml:space="preserve">Cletus McGarahan </t>
  </si>
  <si>
    <t>27-Jan-20</t>
  </si>
  <si>
    <t>PR04473</t>
  </si>
  <si>
    <t xml:space="preserve"> Wyn Treadger</t>
  </si>
  <si>
    <t>19-Apr-21</t>
  </si>
  <si>
    <t>Columbus, USA</t>
  </si>
  <si>
    <t>VT02417</t>
  </si>
  <si>
    <t>Evangelina Lergan</t>
  </si>
  <si>
    <t>12-Mar-18</t>
  </si>
  <si>
    <t>Temporary</t>
  </si>
  <si>
    <t>Auckland, New Zealand</t>
  </si>
  <si>
    <t>SQ00691</t>
  </si>
  <si>
    <t>Verla Timmis</t>
  </si>
  <si>
    <t>25-Oct-19</t>
  </si>
  <si>
    <t>TN00214</t>
  </si>
  <si>
    <t>Jo-anne Gobeau</t>
  </si>
  <si>
    <t>Dec 24, 2019</t>
  </si>
  <si>
    <t>Chennai, India</t>
  </si>
  <si>
    <t>VT02539</t>
  </si>
  <si>
    <t>Devinne Tuny</t>
  </si>
  <si>
    <t>10-Dec-18</t>
  </si>
  <si>
    <t>SQ04598</t>
  </si>
  <si>
    <t>Pearla  Beteriss</t>
  </si>
  <si>
    <t>TN00464</t>
  </si>
  <si>
    <t>Maritsa Marusic</t>
  </si>
  <si>
    <t>PR00147 Total</t>
  </si>
  <si>
    <t>PR00419 Total</t>
  </si>
  <si>
    <t>PR04473 Total</t>
  </si>
  <si>
    <t>PR04601 Total</t>
  </si>
  <si>
    <t>PR04686 Total</t>
  </si>
  <si>
    <t>SQ00144 Total</t>
  </si>
  <si>
    <t>SQ00612 Total</t>
  </si>
  <si>
    <t>SQ00691 Total</t>
  </si>
  <si>
    <t>SQ01854 Total</t>
  </si>
  <si>
    <t>SQ04598 Total</t>
  </si>
  <si>
    <t>SQ04612 Total</t>
  </si>
  <si>
    <t>TN00214 Total</t>
  </si>
  <si>
    <t>TN00464 Total</t>
  </si>
  <si>
    <t>TN01281 Total</t>
  </si>
  <si>
    <t>TN02749 Total</t>
  </si>
  <si>
    <t>VT00578 Total</t>
  </si>
  <si>
    <t>VT01803 Total</t>
  </si>
  <si>
    <t>VT02417 Total</t>
  </si>
  <si>
    <t>VT02539 Total</t>
  </si>
  <si>
    <t>Grand Total</t>
  </si>
  <si>
    <t>Minerva Ricardot Total</t>
  </si>
  <si>
    <t>Billi Fellgate Total</t>
  </si>
  <si>
    <t xml:space="preserve"> Wyn Treadger Total</t>
  </si>
  <si>
    <t>Nananne Gehringer Total</t>
  </si>
  <si>
    <t>Oona Donan Total</t>
  </si>
  <si>
    <t>Collen Dunbleton Total</t>
  </si>
  <si>
    <t xml:space="preserve"> Leena Bruckshaw Total</t>
  </si>
  <si>
    <t>Verla Timmis Total</t>
  </si>
  <si>
    <t>Jessica Callcott Total</t>
  </si>
  <si>
    <t>Pearla  Beteriss Total</t>
  </si>
  <si>
    <t>Mick Spraberry Total</t>
  </si>
  <si>
    <t>Jo-anne Gobeau Total</t>
  </si>
  <si>
    <t>Maritsa Marusic Total</t>
  </si>
  <si>
    <t>Cletus McGarahan  Total</t>
  </si>
  <si>
    <t>Mackenzie Hannis Total</t>
  </si>
  <si>
    <t>Magnum Locksley Total</t>
  </si>
  <si>
    <t>Freddy Linford Total</t>
  </si>
  <si>
    <t>Evangelina Lergan Total</t>
  </si>
  <si>
    <t>Devinne Tuny Total</t>
  </si>
  <si>
    <t>Male Total</t>
  </si>
  <si>
    <t>Female Total</t>
  </si>
  <si>
    <t xml:space="preserve"> Total</t>
  </si>
  <si>
    <t>Permanent Total</t>
  </si>
  <si>
    <t>1 Total</t>
  </si>
  <si>
    <t>43466 Total</t>
  </si>
  <si>
    <t>0.8 Total</t>
  </si>
  <si>
    <t>43494 Total</t>
  </si>
  <si>
    <t>43584 Total</t>
  </si>
  <si>
    <t>0.9 Total</t>
  </si>
  <si>
    <t>43643 Total</t>
  </si>
  <si>
    <t>43710 Total</t>
  </si>
  <si>
    <t>43902 Total</t>
  </si>
  <si>
    <t>44502 Total</t>
  </si>
  <si>
    <t>Temporary Total</t>
  </si>
  <si>
    <t>10-Dec-18 Total</t>
  </si>
  <si>
    <t>12-Mar-18 Total</t>
  </si>
  <si>
    <t>12-Nov-18 Total</t>
  </si>
  <si>
    <t>19-Apr-21 Total</t>
  </si>
  <si>
    <t>0.7 Total</t>
  </si>
  <si>
    <t>2-Apr-18 Total</t>
  </si>
  <si>
    <t>25-Oct-19 Total</t>
  </si>
  <si>
    <t>27-Jan-20 Total</t>
  </si>
  <si>
    <t>Dec 24, 2019 Total</t>
  </si>
  <si>
    <t>Fixed Term Total</t>
  </si>
  <si>
    <t>Mar 5, 2018 Total</t>
  </si>
  <si>
    <t>Oct 16, 2020 Total</t>
  </si>
  <si>
    <t>Oct 18, 2021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</si>
</sst>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/>
      <name val="Arial"/>
      <scheme val="minor"/>
    </font>
    <font>
      <b/>
      <sz val="11.0"/>
      <name val="Calibri"/>
    </font>
    <font>
      <sz val="11.0"/>
      <color rgb="FFFF9900"/>
      <name val="Calibri"/>
    </font>
    <font>
      <sz val="11.0"/>
      <color rgb="FF00FFFF"/>
      <name val="Calibri"/>
    </font>
    <font>
      <sz val="11.0"/>
      <color rgb="FF9900FF"/>
      <name val="Arial"/>
    </font>
    <font>
      <sz val="11.0"/>
      <color rgb="FF00FF00"/>
      <name val="Arial"/>
    </font>
    <font>
      <sz val="11.0"/>
      <name val="Arial"/>
    </font>
    <font>
      <sz val="11.0"/>
      <color rgb="FFFF9900"/>
      <name val="Arial"/>
    </font>
    <font>
      <sz val="11.0"/>
      <color rgb="FF0000FF"/>
      <name val="Arial"/>
    </font>
    <font>
      <sz val="11.0"/>
      <name val="Calibri"/>
    </font>
    <font>
      <sz val="11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10" numFmtId="0" xfId="0" applyFont="1"/>
    <xf borderId="0" fillId="0" fontId="10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FF0000"/>
                </a:solidFill>
                <a:latin typeface="+mn-lt"/>
              </a:defRPr>
            </a:pPr>
            <a:r>
              <a:rPr b="1" i="0" sz="1800">
                <a:solidFill>
                  <a:srgbClr val="FF0000"/>
                </a:solidFill>
                <a:latin typeface="+mn-lt"/>
              </a:rPr>
              <a:t>pie chart</a:t>
            </a:r>
          </a:p>
        </c:rich>
      </c:tx>
      <c:layout>
        <c:manualLayout>
          <c:xMode val="edge"/>
          <c:yMode val="edge"/>
          <c:x val="0.4106156550627532"/>
          <c:y val="0.028528528528528527"/>
        </c:manualLayout>
      </c:layout>
      <c:overlay val="0"/>
    </c:title>
    <c:plotArea>
      <c:layout/>
      <c:doughnutChart>
        <c:varyColors val="1"/>
        <c:ser>
          <c:idx val="0"/>
          <c:order val="0"/>
          <c:tx>
            <c:strRef>
              <c:f>Sheet1!$E$1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Sheet1!$A$2:$A$21</c:f>
            </c:strRef>
          </c:cat>
          <c:val>
            <c:numRef>
              <c:f>Sheet1!$E$2:$E$21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Bar graph</a:t>
            </a:r>
          </a:p>
        </c:rich>
      </c:tx>
      <c:overlay val="0"/>
    </c:title>
    <c:plotArea>
      <c:layout>
        <c:manualLayout>
          <c:xMode val="edge"/>
          <c:yMode val="edge"/>
          <c:x val="0.0556871397041849"/>
          <c:y val="0.0895546553841904"/>
          <c:w val="0.9203672818079949"/>
          <c:h val="0.6898970469421043"/>
        </c:manualLayout>
      </c:layout>
      <c:barChart>
        <c:barDir val="col"/>
        <c:grouping val="stacked"/>
        <c:ser>
          <c:idx val="0"/>
          <c:order val="0"/>
          <c:tx>
            <c:v>Salary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Sheet1!$A$2:$A$21</c:f>
            </c:strRef>
          </c:cat>
          <c:val>
            <c:numRef>
              <c:f>Sheet1!$E$2:$E$21</c:f>
              <c:numCache/>
            </c:numRef>
          </c:val>
        </c:ser>
        <c:ser>
          <c:idx val="1"/>
          <c:order val="1"/>
          <c:tx>
            <c:v>Start Date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cat>
            <c:strRef>
              <c:f>Sheet1!$A$2:$A$21</c:f>
            </c:strRef>
          </c:cat>
          <c:val>
            <c:numRef>
              <c:f>Sheet1!$F$2:$F$21</c:f>
              <c:numCache/>
            </c:numRef>
          </c:val>
        </c:ser>
        <c:ser>
          <c:idx val="2"/>
          <c:order val="2"/>
          <c:tx>
            <c:strRef>
              <c:f>Sheet1!$G$1</c:f>
            </c:strRef>
          </c:tx>
          <c:cat>
            <c:strRef>
              <c:f>Sheet1!$A$2:$A$21</c:f>
            </c:strRef>
          </c:cat>
          <c:val>
            <c:numRef>
              <c:f>Sheet1!$G$2:$G$21</c:f>
              <c:numCache/>
            </c:numRef>
          </c:val>
        </c:ser>
        <c:ser>
          <c:idx val="3"/>
          <c:order val="3"/>
          <c:tx>
            <c:strRef>
              <c:f>Sheet1!$H$1</c:f>
            </c:strRef>
          </c:tx>
          <c:cat>
            <c:strRef>
              <c:f>Sheet1!$A$2:$A$21</c:f>
            </c:strRef>
          </c:cat>
          <c:val>
            <c:numRef>
              <c:f>Sheet1!$H$2:$H$21</c:f>
              <c:numCache/>
            </c:numRef>
          </c:val>
        </c:ser>
        <c:ser>
          <c:idx val="4"/>
          <c:order val="4"/>
          <c:tx>
            <c:strRef>
              <c:f>Sheet1!$I$1</c:f>
            </c:strRef>
          </c:tx>
          <c:cat>
            <c:strRef>
              <c:f>Sheet1!$A$2:$A$21</c:f>
            </c:strRef>
          </c:cat>
          <c:val>
            <c:numRef>
              <c:f>Sheet1!$I$2:$I$21</c:f>
              <c:numCache/>
            </c:numRef>
          </c:val>
        </c:ser>
        <c:ser>
          <c:idx val="5"/>
          <c:order val="5"/>
          <c:tx>
            <c:strRef>
              <c:f>Sheet1!$K$1</c:f>
            </c:strRef>
          </c:tx>
          <c:cat>
            <c:strRef>
              <c:f>Sheet1!$A$2:$A$21</c:f>
            </c:strRef>
          </c:cat>
          <c:val>
            <c:numRef>
              <c:f>Sheet1!$K$2:$K$21</c:f>
              <c:numCache/>
            </c:numRef>
          </c:val>
        </c:ser>
        <c:overlap val="100"/>
        <c:axId val="1238052619"/>
        <c:axId val="1699186190"/>
      </c:barChart>
      <c:catAx>
        <c:axId val="12380526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99186190"/>
      </c:catAx>
      <c:valAx>
        <c:axId val="16991861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3805261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600075</xdr:colOff>
      <xdr:row>105</xdr:row>
      <xdr:rowOff>123825</xdr:rowOff>
    </xdr:from>
    <xdr:ext cx="9944100" cy="84201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149</xdr:row>
      <xdr:rowOff>142875</xdr:rowOff>
    </xdr:from>
    <xdr:ext cx="8277225" cy="43148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20" sheet="Sheet1"/>
  </cacheSource>
  <cacheFields>
    <cacheField name="Emp ID" numFmtId="0">
      <sharedItems>
        <s v="PR00147"/>
        <s v="PR04686"/>
        <s v="SQ04612"/>
        <s v="VT01803"/>
        <s v="TN02749"/>
        <s v="SQ00144"/>
        <s v="PR04601"/>
        <s v="SQ01854"/>
        <s v="SQ00612"/>
        <s v="PR00419"/>
        <s v="VT00578"/>
        <s v="TN01281"/>
        <s v="PR04473"/>
        <s v="VT02417"/>
        <s v="SQ00691"/>
        <s v="TN00214"/>
        <s v="VT02539"/>
        <s v="SQ04598"/>
        <s v="TN00464"/>
      </sharedItems>
    </cacheField>
    <cacheField name="Name" numFmtId="0">
      <sharedItems>
        <s v="Minerva Ricardot"/>
        <s v="Oona Donan"/>
        <s v="Mick Spraberry"/>
        <s v="Freddy Linford"/>
        <s v="Mackenzie Hannis"/>
        <s v="Collen Dunbleton"/>
        <s v="Nananne Gehringer"/>
        <s v="Jessica Callcott"/>
        <s v=" Leena Bruckshaw"/>
        <s v="Billi Fellgate"/>
        <s v="Magnum Locksley"/>
        <s v="Cletus McGarahan "/>
        <s v=" Wyn Treadger"/>
        <s v="Evangelina Lergan"/>
        <s v="Verla Timmis"/>
        <s v="Jo-anne Gobeau"/>
        <s v="Devinne Tuny"/>
        <s v="Pearla  Beteriss"/>
        <s v="Maritsa Marusic"/>
      </sharedItems>
    </cacheField>
    <cacheField name="Gender" numFmtId="0">
      <sharedItems containsBlank="1">
        <s v="Male"/>
        <s v="Female"/>
        <m/>
      </sharedItems>
    </cacheField>
    <cacheField name="Department" numFmtId="0">
      <sharedItems>
        <s v="NULL"/>
        <s v="Business Development"/>
        <s v="Services"/>
        <s v="Training"/>
        <s v="Engineering"/>
        <s v="Support"/>
        <s v="Marketing"/>
        <s v="Research and Development"/>
      </sharedItems>
    </cacheField>
    <cacheField name="Salary" numFmtId="0">
      <sharedItems containsSemiMixedTypes="0" containsString="0" containsNumber="1">
        <n v="105468.7"/>
        <n v="88360.79"/>
        <n v="85879.23"/>
        <n v="93128.34"/>
        <n v="57002.02"/>
        <n v="118976.16"/>
        <n v="104802.63"/>
        <n v="66017.18"/>
        <n v="74279.01"/>
        <n v="68980.52"/>
        <n v="42314.39"/>
        <n v="114425.19"/>
        <n v="69192.85"/>
        <n v="61214.26"/>
        <n v="54137.05"/>
        <n v="37902.35"/>
        <n v="39969.72"/>
        <n v="69913.39"/>
        <n v="52748.63"/>
      </sharedItems>
    </cacheField>
    <cacheField name="Start Date">
      <sharedItems containsMixedTypes="1" containsNumber="1" containsInteger="1">
        <s v="12-Nov-18"/>
        <n v="43710.0"/>
        <n v="43902.0"/>
        <s v="Mar 5, 2018"/>
        <s v="2-Apr-18"/>
        <s v="Oct 16, 2020"/>
        <n v="44502.0"/>
        <n v="43643.0"/>
        <n v="43466.0"/>
        <n v="43494.0"/>
        <s v="Oct 18, 2021"/>
        <s v="27-Jan-20"/>
        <s v="19-Apr-21"/>
        <s v="12-Mar-18"/>
        <s v="25-Oct-19"/>
        <s v="Dec 24, 2019"/>
        <s v="10-Dec-18"/>
        <n v="43584.0"/>
      </sharedItems>
    </cacheField>
    <cacheField name="FTE" numFmtId="0">
      <sharedItems containsSemiMixedTypes="0" containsString="0" containsNumber="1">
        <n v="1.0"/>
        <n v="0.7"/>
        <n v="0.9"/>
        <n v="0.8"/>
      </sharedItems>
    </cacheField>
    <cacheField name="Employee type" numFmtId="0">
      <sharedItems>
        <s v="Permanent"/>
        <s v="Fixed Term"/>
        <s v="Temporary"/>
      </sharedItems>
    </cacheField>
    <cacheField name="Work location" numFmtId="0">
      <sharedItems>
        <s v="Remote"/>
        <s v="Seattle, USA"/>
        <s v="Hyderabad, India"/>
        <s v="Wellington, New Zealand"/>
        <s v="Columbus, USA"/>
        <s v="Auckland, New Zealand"/>
        <s v="Chennai, Indi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1" cacheId="0" dataCaption="">
  <location ref="A25:CC103" firstHeaderRow="1" firstDataRow="5" firstDataCol="4"/>
  <pivotFields>
    <pivotField name="Emp ID" axis="axisCol" outline="0" multipleItemSelectionAllowed="1" showAll="0" sortType="ascending">
      <items>
        <item x="0"/>
        <item x="9"/>
        <item x="12"/>
        <item x="6"/>
        <item x="1"/>
        <item x="5"/>
        <item x="8"/>
        <item x="14"/>
        <item x="7"/>
        <item x="17"/>
        <item x="2"/>
        <item x="15"/>
        <item x="18"/>
        <item x="11"/>
        <item x="4"/>
        <item x="10"/>
        <item x="3"/>
        <item x="13"/>
        <item x="16"/>
        <item t="default"/>
      </items>
    </pivotField>
    <pivotField name="Name" axis="axisCol" outline="0" multipleItemSelectionAllowed="1" showAll="0" sortType="ascending">
      <items>
        <item x="8"/>
        <item x="12"/>
        <item x="9"/>
        <item x="11"/>
        <item x="5"/>
        <item x="16"/>
        <item x="13"/>
        <item x="3"/>
        <item x="7"/>
        <item x="15"/>
        <item x="4"/>
        <item x="10"/>
        <item x="18"/>
        <item x="2"/>
        <item x="0"/>
        <item x="6"/>
        <item x="1"/>
        <item x="17"/>
        <item x="14"/>
        <item t="default"/>
      </items>
    </pivotField>
    <pivotField name="Gender" axis="axisCol" outline="0" multipleItemSelectionAllowed="1" showAll="0" sortType="ascending">
      <items>
        <item x="2"/>
        <item x="1"/>
        <item x="0"/>
        <item t="default"/>
      </items>
    </pivotField>
    <pivotField name="Department" axis="axisCol" outline="0" multipleItemSelectionAllowed="1" showAll="0" sortType="ascending">
      <items>
        <item x="1"/>
        <item x="4"/>
        <item x="6"/>
        <item x="0"/>
        <item x="7"/>
        <item x="2"/>
        <item x="5"/>
        <item x="3"/>
        <item t="default"/>
      </items>
    </pivotField>
    <pivotField name="Salary" dataFiel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tart Date" axis="axisRow" outline="0" multipleItemSelectionAllowed="1" showAll="0" sortType="ascending">
      <items>
        <item x="8"/>
        <item x="9"/>
        <item x="17"/>
        <item x="7"/>
        <item x="1"/>
        <item x="2"/>
        <item x="6"/>
        <item x="16"/>
        <item x="13"/>
        <item x="0"/>
        <item x="12"/>
        <item x="4"/>
        <item x="14"/>
        <item x="11"/>
        <item x="15"/>
        <item x="3"/>
        <item x="5"/>
        <item x="10"/>
        <item t="default"/>
      </items>
    </pivotField>
    <pivotField name="FTE" axis="axisRow" outline="0" multipleItemSelectionAllowed="1" showAll="0" sortType="ascending">
      <items>
        <item x="1"/>
        <item x="3"/>
        <item x="2"/>
        <item x="0"/>
        <item t="default"/>
      </items>
    </pivotField>
    <pivotField name="Employee type" axis="axisRow" outline="0" multipleItemSelectionAllowed="1" showAll="0" sortType="ascending">
      <items>
        <item x="1"/>
        <item x="0"/>
        <item x="2"/>
        <item t="default"/>
      </items>
    </pivotField>
    <pivotField name="Work location" axis="axisRow" outline="0" multipleItemSelectionAllowed="1" showAll="0" sortType="ascending">
      <items>
        <item x="5"/>
        <item x="6"/>
        <item x="4"/>
        <item x="2"/>
        <item x="0"/>
        <item x="1"/>
        <item x="3"/>
        <item t="default"/>
      </items>
    </pivotField>
  </pivotFields>
  <rowFields>
    <field x="5"/>
    <field x="6"/>
    <field x="7"/>
    <field x="8"/>
  </rowFields>
  <colFields>
    <field x="0"/>
    <field x="1"/>
    <field x="2"/>
    <field x="3"/>
  </colFields>
  <dataFields>
    <dataField name="SUM of Salary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7.71"/>
    <col customWidth="1" min="3" max="3" width="11.29"/>
    <col customWidth="1" min="4" max="4" width="9.71"/>
    <col customWidth="1" min="5" max="5" width="13.86"/>
    <col customWidth="1" min="6" max="6" width="13.71"/>
    <col customWidth="1" min="7" max="7" width="9.71"/>
    <col customWidth="1" min="8" max="8" width="18.29"/>
    <col customWidth="1" min="9" max="9" width="27.86"/>
    <col customWidth="1" min="10" max="10" width="15.86"/>
    <col customWidth="1" min="11" max="11" width="9.71"/>
    <col customWidth="1" min="12" max="81" width="16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</row>
    <row r="2" ht="14.25" customHeight="1">
      <c r="A2" s="2" t="s">
        <v>10</v>
      </c>
      <c r="B2" s="3" t="s">
        <v>11</v>
      </c>
      <c r="C2" s="4" t="s">
        <v>12</v>
      </c>
      <c r="D2" s="5" t="s">
        <v>13</v>
      </c>
      <c r="E2" s="6">
        <v>105468.7</v>
      </c>
      <c r="F2" s="6" t="s">
        <v>14</v>
      </c>
      <c r="G2" s="7">
        <v>1.0</v>
      </c>
      <c r="H2" s="6" t="s">
        <v>15</v>
      </c>
      <c r="I2" s="6" t="s">
        <v>16</v>
      </c>
      <c r="K2" s="8" t="s">
        <v>17</v>
      </c>
    </row>
    <row r="3" ht="14.25" customHeight="1">
      <c r="A3" s="2" t="s">
        <v>18</v>
      </c>
      <c r="B3" s="3" t="s">
        <v>19</v>
      </c>
      <c r="C3" s="4" t="s">
        <v>20</v>
      </c>
      <c r="D3" s="5" t="s">
        <v>21</v>
      </c>
      <c r="E3" s="6">
        <v>88360.79</v>
      </c>
      <c r="F3" s="6">
        <v>43710.0</v>
      </c>
      <c r="G3" s="7">
        <v>1.0</v>
      </c>
      <c r="H3" s="6" t="s">
        <v>15</v>
      </c>
      <c r="I3" s="6" t="s">
        <v>22</v>
      </c>
      <c r="K3" s="8" t="s">
        <v>17</v>
      </c>
    </row>
    <row r="4" ht="14.25" customHeight="1">
      <c r="A4" s="2" t="s">
        <v>23</v>
      </c>
      <c r="B4" s="3" t="s">
        <v>24</v>
      </c>
      <c r="C4" s="4" t="s">
        <v>20</v>
      </c>
      <c r="D4" s="5" t="s">
        <v>25</v>
      </c>
      <c r="E4" s="6">
        <v>85879.23</v>
      </c>
      <c r="F4" s="6">
        <v>43902.0</v>
      </c>
      <c r="G4" s="7">
        <v>1.0</v>
      </c>
      <c r="H4" s="6" t="s">
        <v>15</v>
      </c>
      <c r="I4" s="6" t="s">
        <v>16</v>
      </c>
      <c r="K4" s="8" t="s">
        <v>17</v>
      </c>
    </row>
    <row r="5" ht="14.25" customHeight="1">
      <c r="A5" s="2" t="s">
        <v>26</v>
      </c>
      <c r="B5" s="3" t="s">
        <v>27</v>
      </c>
      <c r="C5" s="4" t="s">
        <v>20</v>
      </c>
      <c r="D5" s="5" t="s">
        <v>28</v>
      </c>
      <c r="E5" s="6">
        <v>93128.34</v>
      </c>
      <c r="F5" s="6" t="s">
        <v>29</v>
      </c>
      <c r="G5" s="7">
        <v>1.0</v>
      </c>
      <c r="H5" s="6" t="s">
        <v>30</v>
      </c>
      <c r="I5" s="6" t="s">
        <v>22</v>
      </c>
      <c r="K5" s="8" t="s">
        <v>17</v>
      </c>
    </row>
    <row r="6" ht="14.25" customHeight="1">
      <c r="A6" s="2" t="s">
        <v>31</v>
      </c>
      <c r="B6" s="3" t="s">
        <v>32</v>
      </c>
      <c r="C6" s="4" t="s">
        <v>20</v>
      </c>
      <c r="D6" s="5" t="s">
        <v>28</v>
      </c>
      <c r="E6" s="6">
        <v>57002.02</v>
      </c>
      <c r="F6" s="6" t="s">
        <v>33</v>
      </c>
      <c r="G6" s="7">
        <v>0.7</v>
      </c>
      <c r="H6" s="6" t="s">
        <v>15</v>
      </c>
      <c r="I6" s="6" t="s">
        <v>34</v>
      </c>
      <c r="K6" s="8" t="s">
        <v>35</v>
      </c>
    </row>
    <row r="7" ht="14.25" customHeight="1">
      <c r="A7" s="2" t="s">
        <v>36</v>
      </c>
      <c r="B7" s="3" t="s">
        <v>37</v>
      </c>
      <c r="C7" s="4" t="s">
        <v>12</v>
      </c>
      <c r="D7" s="5" t="s">
        <v>38</v>
      </c>
      <c r="E7" s="6">
        <v>118976.16</v>
      </c>
      <c r="F7" s="6" t="s">
        <v>39</v>
      </c>
      <c r="G7" s="7">
        <v>1.0</v>
      </c>
      <c r="H7" s="6" t="s">
        <v>15</v>
      </c>
      <c r="I7" s="6" t="s">
        <v>40</v>
      </c>
      <c r="K7" s="8" t="s">
        <v>17</v>
      </c>
    </row>
    <row r="8" ht="14.25" customHeight="1">
      <c r="A8" s="2" t="s">
        <v>41</v>
      </c>
      <c r="B8" s="3" t="s">
        <v>42</v>
      </c>
      <c r="C8" s="4"/>
      <c r="D8" s="5" t="s">
        <v>43</v>
      </c>
      <c r="E8" s="6">
        <v>104802.63</v>
      </c>
      <c r="F8" s="6">
        <v>44502.0</v>
      </c>
      <c r="G8" s="7">
        <v>1.0</v>
      </c>
      <c r="H8" s="6" t="s">
        <v>15</v>
      </c>
      <c r="I8" s="6" t="s">
        <v>34</v>
      </c>
      <c r="K8" s="8" t="s">
        <v>17</v>
      </c>
    </row>
    <row r="9" ht="14.25" customHeight="1">
      <c r="A9" s="2" t="s">
        <v>44</v>
      </c>
      <c r="B9" s="3" t="s">
        <v>45</v>
      </c>
      <c r="C9" s="4" t="s">
        <v>20</v>
      </c>
      <c r="D9" s="5" t="s">
        <v>46</v>
      </c>
      <c r="E9" s="6">
        <v>66017.18</v>
      </c>
      <c r="F9" s="6">
        <v>43643.0</v>
      </c>
      <c r="G9" s="7">
        <v>0.9</v>
      </c>
      <c r="H9" s="6" t="s">
        <v>15</v>
      </c>
      <c r="I9" s="6" t="s">
        <v>16</v>
      </c>
      <c r="K9" s="8" t="s">
        <v>35</v>
      </c>
    </row>
    <row r="10" ht="14.25" customHeight="1">
      <c r="A10" s="2" t="s">
        <v>47</v>
      </c>
      <c r="B10" s="3" t="s">
        <v>48</v>
      </c>
      <c r="C10" s="4" t="s">
        <v>12</v>
      </c>
      <c r="D10" s="5" t="s">
        <v>49</v>
      </c>
      <c r="E10" s="6">
        <v>74279.01</v>
      </c>
      <c r="F10" s="6">
        <v>43466.0</v>
      </c>
      <c r="G10" s="7">
        <v>1.0</v>
      </c>
      <c r="H10" s="6" t="s">
        <v>15</v>
      </c>
      <c r="I10" s="6" t="s">
        <v>40</v>
      </c>
      <c r="K10" s="8" t="s">
        <v>17</v>
      </c>
    </row>
    <row r="11" ht="14.25" customHeight="1">
      <c r="A11" s="2" t="s">
        <v>50</v>
      </c>
      <c r="B11" s="3" t="s">
        <v>51</v>
      </c>
      <c r="C11" s="4" t="s">
        <v>20</v>
      </c>
      <c r="D11" s="5" t="s">
        <v>21</v>
      </c>
      <c r="E11" s="6">
        <v>68980.52</v>
      </c>
      <c r="F11" s="6">
        <v>43494.0</v>
      </c>
      <c r="G11" s="7">
        <v>0.8</v>
      </c>
      <c r="H11" s="6" t="s">
        <v>15</v>
      </c>
      <c r="I11" s="6" t="s">
        <v>16</v>
      </c>
      <c r="K11" s="8" t="s">
        <v>35</v>
      </c>
    </row>
    <row r="12" ht="14.25" customHeight="1">
      <c r="A12" s="2" t="s">
        <v>52</v>
      </c>
      <c r="B12" s="3" t="s">
        <v>53</v>
      </c>
      <c r="C12" s="4" t="s">
        <v>20</v>
      </c>
      <c r="D12" s="5" t="s">
        <v>25</v>
      </c>
      <c r="E12" s="6">
        <v>42314.39</v>
      </c>
      <c r="F12" s="6" t="s">
        <v>54</v>
      </c>
      <c r="G12" s="7">
        <v>1.0</v>
      </c>
      <c r="H12" s="6" t="s">
        <v>30</v>
      </c>
      <c r="I12" s="6" t="s">
        <v>16</v>
      </c>
      <c r="K12" s="8" t="s">
        <v>17</v>
      </c>
    </row>
    <row r="13" ht="14.25" customHeight="1">
      <c r="A13" s="2" t="s">
        <v>55</v>
      </c>
      <c r="B13" s="3" t="s">
        <v>56</v>
      </c>
      <c r="C13" s="4" t="s">
        <v>20</v>
      </c>
      <c r="D13" s="5" t="s">
        <v>38</v>
      </c>
      <c r="E13" s="6">
        <v>114425.19</v>
      </c>
      <c r="F13" s="6" t="s">
        <v>57</v>
      </c>
      <c r="G13" s="7">
        <v>1.0</v>
      </c>
      <c r="H13" s="6" t="s">
        <v>15</v>
      </c>
      <c r="I13" s="6" t="s">
        <v>40</v>
      </c>
      <c r="K13" s="8" t="s">
        <v>17</v>
      </c>
    </row>
    <row r="14" ht="14.25" customHeight="1">
      <c r="A14" s="2" t="s">
        <v>58</v>
      </c>
      <c r="B14" s="3" t="s">
        <v>59</v>
      </c>
      <c r="C14" s="4" t="s">
        <v>20</v>
      </c>
      <c r="D14" s="5" t="s">
        <v>21</v>
      </c>
      <c r="E14" s="6">
        <v>69192.85</v>
      </c>
      <c r="F14" s="6" t="s">
        <v>60</v>
      </c>
      <c r="G14" s="7">
        <v>1.0</v>
      </c>
      <c r="H14" s="6" t="s">
        <v>15</v>
      </c>
      <c r="I14" s="6" t="s">
        <v>61</v>
      </c>
      <c r="K14" s="8" t="s">
        <v>17</v>
      </c>
    </row>
    <row r="15" ht="14.25" customHeight="1">
      <c r="A15" s="2" t="s">
        <v>62</v>
      </c>
      <c r="B15" s="3" t="s">
        <v>63</v>
      </c>
      <c r="C15" s="4" t="s">
        <v>12</v>
      </c>
      <c r="D15" s="5" t="s">
        <v>43</v>
      </c>
      <c r="E15" s="6">
        <v>61214.26</v>
      </c>
      <c r="F15" s="6" t="s">
        <v>64</v>
      </c>
      <c r="G15" s="7">
        <v>1.0</v>
      </c>
      <c r="H15" s="6" t="s">
        <v>65</v>
      </c>
      <c r="I15" s="6" t="s">
        <v>66</v>
      </c>
      <c r="K15" s="8" t="s">
        <v>17</v>
      </c>
    </row>
    <row r="16" ht="14.25" customHeight="1">
      <c r="A16" s="2" t="s">
        <v>67</v>
      </c>
      <c r="B16" s="3" t="s">
        <v>68</v>
      </c>
      <c r="C16" s="4" t="s">
        <v>12</v>
      </c>
      <c r="D16" s="5" t="s">
        <v>43</v>
      </c>
      <c r="E16" s="6">
        <v>54137.05</v>
      </c>
      <c r="F16" s="6" t="s">
        <v>69</v>
      </c>
      <c r="G16" s="7">
        <v>1.0</v>
      </c>
      <c r="H16" s="6" t="s">
        <v>15</v>
      </c>
      <c r="I16" s="6" t="s">
        <v>16</v>
      </c>
      <c r="K16" s="8" t="s">
        <v>17</v>
      </c>
    </row>
    <row r="17" ht="14.25" customHeight="1">
      <c r="A17" s="2" t="s">
        <v>70</v>
      </c>
      <c r="B17" s="3" t="s">
        <v>71</v>
      </c>
      <c r="C17" s="4" t="s">
        <v>20</v>
      </c>
      <c r="D17" s="5" t="s">
        <v>28</v>
      </c>
      <c r="E17" s="6">
        <v>37902.35</v>
      </c>
      <c r="F17" s="6" t="s">
        <v>72</v>
      </c>
      <c r="G17" s="7">
        <v>1.0</v>
      </c>
      <c r="H17" s="6" t="s">
        <v>15</v>
      </c>
      <c r="I17" s="6" t="s">
        <v>73</v>
      </c>
      <c r="K17" s="8" t="s">
        <v>17</v>
      </c>
    </row>
    <row r="18" ht="14.25" customHeight="1">
      <c r="A18" s="2" t="s">
        <v>74</v>
      </c>
      <c r="B18" s="3" t="s">
        <v>75</v>
      </c>
      <c r="C18" s="4" t="s">
        <v>12</v>
      </c>
      <c r="D18" s="5" t="s">
        <v>38</v>
      </c>
      <c r="E18" s="6">
        <v>39969.72</v>
      </c>
      <c r="F18" s="6" t="s">
        <v>76</v>
      </c>
      <c r="G18" s="7">
        <v>1.0</v>
      </c>
      <c r="H18" s="6" t="s">
        <v>65</v>
      </c>
      <c r="I18" s="6" t="s">
        <v>61</v>
      </c>
      <c r="K18" s="8" t="s">
        <v>17</v>
      </c>
    </row>
    <row r="19" ht="14.25" customHeight="1">
      <c r="A19" s="2" t="s">
        <v>77</v>
      </c>
      <c r="B19" s="3" t="s">
        <v>78</v>
      </c>
      <c r="C19" s="4" t="s">
        <v>12</v>
      </c>
      <c r="D19" s="5" t="s">
        <v>25</v>
      </c>
      <c r="E19" s="6">
        <v>69913.39</v>
      </c>
      <c r="F19" s="6">
        <v>43584.0</v>
      </c>
      <c r="G19" s="7">
        <v>1.0</v>
      </c>
      <c r="H19" s="6" t="s">
        <v>15</v>
      </c>
      <c r="I19" s="6" t="s">
        <v>16</v>
      </c>
      <c r="K19" s="8" t="s">
        <v>17</v>
      </c>
    </row>
    <row r="20" ht="14.25" customHeight="1">
      <c r="A20" s="2" t="s">
        <v>79</v>
      </c>
      <c r="B20" s="3" t="s">
        <v>80</v>
      </c>
      <c r="C20" s="4" t="s">
        <v>12</v>
      </c>
      <c r="D20" s="5" t="s">
        <v>49</v>
      </c>
      <c r="E20" s="6">
        <v>52748.63</v>
      </c>
      <c r="F20" s="6" t="s">
        <v>57</v>
      </c>
      <c r="G20" s="7">
        <v>1.0</v>
      </c>
      <c r="H20" s="6" t="s">
        <v>15</v>
      </c>
      <c r="I20" s="6" t="s">
        <v>73</v>
      </c>
      <c r="K20" s="8" t="s">
        <v>17</v>
      </c>
    </row>
    <row r="21" ht="15.75" customHeight="1">
      <c r="A21" s="9"/>
      <c r="B21" s="9"/>
    </row>
    <row r="22" ht="15.75" customHeight="1">
      <c r="A22" s="9"/>
      <c r="B22" s="9"/>
    </row>
    <row r="23" ht="15.75" customHeight="1">
      <c r="A23" s="9"/>
      <c r="B23" s="9"/>
    </row>
    <row r="24" ht="15.75" customHeight="1"/>
    <row r="25" ht="15.75" customHeight="1">
      <c r="A25" s="10"/>
      <c r="B25" s="10"/>
      <c r="C25" s="10"/>
      <c r="D25" s="10"/>
      <c r="E25" s="10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>
      <c r="A121" s="9"/>
      <c r="B121" s="9"/>
    </row>
    <row r="122" ht="15.75" customHeight="1">
      <c r="A122" s="9"/>
      <c r="B122" s="9"/>
    </row>
    <row r="123" ht="15.75" customHeight="1">
      <c r="A123" s="9"/>
      <c r="B123" s="9"/>
    </row>
    <row r="124" ht="15.75" customHeight="1">
      <c r="A124" s="9"/>
      <c r="B124" s="9"/>
    </row>
    <row r="125" ht="15.75" customHeight="1">
      <c r="A125" s="9"/>
      <c r="B125" s="9"/>
    </row>
    <row r="126" ht="15.75" customHeight="1">
      <c r="A126" s="9"/>
      <c r="B126" s="9"/>
    </row>
    <row r="127" ht="15.75" customHeight="1">
      <c r="A127" s="9"/>
      <c r="B127" s="9"/>
    </row>
    <row r="128" ht="15.75" customHeight="1">
      <c r="A128" s="9"/>
      <c r="B128" s="9"/>
    </row>
    <row r="129" ht="15.75" customHeight="1">
      <c r="A129" s="9"/>
      <c r="B129" s="9"/>
    </row>
    <row r="130" ht="15.75" customHeight="1">
      <c r="A130" s="9"/>
      <c r="B130" s="9"/>
    </row>
    <row r="131" ht="15.75" customHeight="1">
      <c r="A131" s="9"/>
      <c r="B131" s="9"/>
    </row>
    <row r="132" ht="15.75" customHeight="1">
      <c r="A132" s="9"/>
      <c r="B132" s="9"/>
    </row>
    <row r="133" ht="15.75" customHeight="1">
      <c r="A133" s="9"/>
      <c r="B133" s="9"/>
    </row>
    <row r="134" ht="15.75" customHeight="1">
      <c r="A134" s="9"/>
      <c r="B134" s="9"/>
    </row>
    <row r="135" ht="15.75" customHeight="1">
      <c r="A135" s="9"/>
      <c r="B135" s="9"/>
    </row>
    <row r="136" ht="15.75" customHeight="1">
      <c r="A136" s="9"/>
      <c r="B136" s="9"/>
    </row>
    <row r="137" ht="15.75" customHeight="1">
      <c r="A137" s="9"/>
      <c r="B137" s="9"/>
    </row>
    <row r="138" ht="15.75" customHeight="1">
      <c r="A138" s="9"/>
      <c r="B138" s="9"/>
    </row>
    <row r="139" ht="15.75" customHeight="1">
      <c r="A139" s="9"/>
      <c r="B139" s="9"/>
    </row>
    <row r="140" ht="15.75" customHeight="1">
      <c r="A140" s="9"/>
      <c r="B140" s="9"/>
    </row>
    <row r="141" ht="15.75" customHeight="1">
      <c r="A141" s="9"/>
      <c r="B141" s="9"/>
    </row>
    <row r="142" ht="15.75" customHeight="1">
      <c r="A142" s="9"/>
      <c r="B142" s="9"/>
    </row>
    <row r="143" ht="15.75" customHeight="1">
      <c r="A143" s="9"/>
      <c r="B143" s="9"/>
    </row>
    <row r="144" ht="15.75" customHeight="1">
      <c r="A144" s="9"/>
      <c r="B144" s="9"/>
    </row>
    <row r="145" ht="15.75" customHeight="1">
      <c r="A145" s="9"/>
      <c r="B145" s="9"/>
    </row>
    <row r="146" ht="15.75" customHeight="1">
      <c r="A146" s="9"/>
      <c r="B146" s="9"/>
    </row>
    <row r="147" ht="15.75" customHeight="1">
      <c r="A147" s="9"/>
      <c r="B147" s="9"/>
    </row>
    <row r="148" ht="15.75" customHeight="1">
      <c r="A148" s="9"/>
      <c r="B148" s="9"/>
    </row>
    <row r="149" ht="15.75" customHeight="1">
      <c r="A149" s="9"/>
      <c r="B149" s="9"/>
    </row>
    <row r="150" ht="15.75" customHeight="1">
      <c r="A150" s="9"/>
      <c r="B150" s="9"/>
    </row>
    <row r="151" ht="15.75" customHeight="1">
      <c r="A151" s="9"/>
      <c r="B151" s="9"/>
    </row>
    <row r="152" ht="15.75" customHeight="1">
      <c r="A152" s="9"/>
      <c r="B152" s="9"/>
    </row>
    <row r="153" ht="15.75" customHeight="1">
      <c r="A153" s="9"/>
      <c r="B153" s="9"/>
    </row>
    <row r="154" ht="15.75" customHeight="1">
      <c r="A154" s="9"/>
      <c r="B154" s="9"/>
    </row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printOptions/>
  <pageMargins bottom="0.75" footer="0.0" header="0.0" left="0.7" right="0.7" top="0.75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2024-08-30T12:21:40Z</dcterms:created>
  <dc:creator>Sandhiya Raja</dc:creator>
  <cp:lastModifiedBy>Sandhiya Raja</cp:lastModifiedBy>
  <dcterms:modified xsi:type="dcterms:W3CDTF">2024-08-30T12:49:26Z</dcterms:modified>
</cp:coreProperties>
</file>