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Through College " sheetId="4" r:id="rId1"/>
    <sheet name="Sheet2" sheetId="2" r:id="rId2"/>
    <sheet name="Without College" sheetId="1" r:id="rId3"/>
    <sheet name="Passwords" sheetId="5" r:id="rId4"/>
  </sheets>
  <definedNames>
    <definedName name="_xlnm._FilterDatabase" localSheetId="2" hidden="1">'Without College'!$A$4:$M$4</definedName>
  </definedNames>
  <calcPr calcId="144525"/>
</workbook>
</file>

<file path=xl/calcChain.xml><?xml version="1.0" encoding="utf-8"?>
<calcChain xmlns="http://schemas.openxmlformats.org/spreadsheetml/2006/main">
  <c r="A7" i="1" l="1"/>
  <c r="A8" i="1" s="1"/>
  <c r="A9" i="1" s="1"/>
  <c r="A10" i="1" s="1"/>
  <c r="A11" i="1" s="1"/>
  <c r="A12" i="1" s="1"/>
  <c r="A13" i="1" s="1"/>
  <c r="A14" i="1" s="1"/>
  <c r="A15" i="1" s="1"/>
  <c r="A16" i="1" s="1"/>
  <c r="A17" i="1" s="1"/>
  <c r="A18" i="1" s="1"/>
  <c r="A19" i="1" s="1"/>
  <c r="A20" i="1" s="1"/>
  <c r="A21" i="1" s="1"/>
  <c r="A22" i="1" s="1"/>
  <c r="A23" i="1" s="1"/>
  <c r="A24" i="1" s="1"/>
  <c r="A25" i="1" s="1"/>
  <c r="A26" i="1" l="1"/>
  <c r="A27" i="1" s="1"/>
  <c r="A28" i="1" s="1"/>
  <c r="A29" i="1" s="1"/>
  <c r="A30" i="1" s="1"/>
  <c r="A31" i="1" s="1"/>
  <c r="A32" i="1" s="1"/>
  <c r="A33" i="1" s="1"/>
  <c r="A34" i="1" s="1"/>
  <c r="A35" i="1" s="1"/>
  <c r="A36" i="1" s="1"/>
  <c r="A37" i="1" s="1"/>
  <c r="A38" i="1" s="1"/>
  <c r="A39" i="1" s="1"/>
  <c r="A7" i="4"/>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40" i="1" l="1"/>
  <c r="A41" i="1" s="1"/>
  <c r="A42" i="1" s="1"/>
  <c r="A43" i="1" s="1"/>
  <c r="A44" i="1" s="1"/>
  <c r="A45" i="1" s="1"/>
  <c r="A46" i="1" s="1"/>
  <c r="A47" i="1" s="1"/>
  <c r="A48" i="1" s="1"/>
  <c r="A49" i="1" s="1"/>
  <c r="A50" i="1" s="1"/>
  <c r="A51" i="1" s="1"/>
  <c r="A52" i="1" s="1"/>
  <c r="A53" i="1" s="1"/>
  <c r="A54" i="1" s="1"/>
  <c r="A55" i="1" s="1"/>
  <c r="A56" i="1" s="1"/>
  <c r="A57" i="1" s="1"/>
  <c r="A58" i="1" s="1"/>
  <c r="A59" i="1" s="1"/>
  <c r="A60" i="1" s="1"/>
</calcChain>
</file>

<file path=xl/sharedStrings.xml><?xml version="1.0" encoding="utf-8"?>
<sst xmlns="http://schemas.openxmlformats.org/spreadsheetml/2006/main" count="564" uniqueCount="302">
  <si>
    <t xml:space="preserve">Sr. No. </t>
  </si>
  <si>
    <t xml:space="preserve">Company Name </t>
  </si>
  <si>
    <t>Post name</t>
  </si>
  <si>
    <t>by which Email ID used</t>
  </si>
  <si>
    <t xml:space="preserve">Login ID </t>
  </si>
  <si>
    <t>Password</t>
  </si>
  <si>
    <t xml:space="preserve">Received from which platform 
OR
Person Name </t>
  </si>
  <si>
    <t>Website Name
OR
Any Link</t>
  </si>
  <si>
    <t>3rd Round</t>
  </si>
  <si>
    <t>2nd Round</t>
  </si>
  <si>
    <t xml:space="preserve">1st Round </t>
  </si>
  <si>
    <t>Sachin Baghel on whatsapp</t>
  </si>
  <si>
    <t>EZ Works , Gurugram</t>
  </si>
  <si>
    <t>Dev Oops Developer</t>
  </si>
  <si>
    <t>03.08.2022</t>
  </si>
  <si>
    <t>which Date Received</t>
  </si>
  <si>
    <t>ZS Campus Drive Test</t>
  </si>
  <si>
    <t>Groundtruth</t>
  </si>
  <si>
    <t>Infosys</t>
  </si>
  <si>
    <t>Sepecialist Programmer</t>
  </si>
  <si>
    <t>02.08.2022</t>
  </si>
  <si>
    <t>GET</t>
  </si>
  <si>
    <t xml:space="preserve">Accenture Campus Drive </t>
  </si>
  <si>
    <t xml:space="preserve"> </t>
  </si>
  <si>
    <t>27.07.2022</t>
  </si>
  <si>
    <t>Applied on which date</t>
  </si>
  <si>
    <t>27.02.2022</t>
  </si>
  <si>
    <t>gmail.com</t>
  </si>
  <si>
    <t>NA</t>
  </si>
  <si>
    <t>24.07.2022</t>
  </si>
  <si>
    <t>pending</t>
  </si>
  <si>
    <t>Sachin Baghel on whatsapp &amp; Email</t>
  </si>
  <si>
    <t>Daalchini, Noida</t>
  </si>
  <si>
    <t>For React.js</t>
  </si>
  <si>
    <t>Not Interested</t>
  </si>
  <si>
    <t>18.07.2022</t>
  </si>
  <si>
    <t xml:space="preserve">SE </t>
  </si>
  <si>
    <t>Sachin Baghel</t>
  </si>
  <si>
    <t xml:space="preserve">Not Sure </t>
  </si>
  <si>
    <t xml:space="preserve">   </t>
  </si>
  <si>
    <t>Goldman Sach</t>
  </si>
  <si>
    <t xml:space="preserve">04.08.2022 </t>
  </si>
  <si>
    <t>New Anaylist</t>
  </si>
  <si>
    <t>04.08.2022</t>
  </si>
  <si>
    <t>hotmail.com</t>
  </si>
  <si>
    <t>Pragma Edge Freshers, Hydrabad</t>
  </si>
  <si>
    <t>Development Engineer</t>
  </si>
  <si>
    <t xml:space="preserve">On his website </t>
  </si>
  <si>
    <t>https://bit.ly/3BGm0tm</t>
  </si>
  <si>
    <t>ASB22200441060</t>
  </si>
  <si>
    <t>Atos Syntel's</t>
  </si>
  <si>
    <t>05.08.2022</t>
  </si>
  <si>
    <t>https://quizxp.com/atos-off-campus/</t>
  </si>
  <si>
    <t>Trainee Engineer</t>
  </si>
  <si>
    <t>Quizxp</t>
  </si>
  <si>
    <t>https://offcampusjobs4u.com/2023-batch-off-campus-jobs/</t>
  </si>
  <si>
    <t>GE Gas Power</t>
  </si>
  <si>
    <t>Digital Technology Leadership Program (DTL</t>
  </si>
  <si>
    <t>which Date Received or searched</t>
  </si>
  <si>
    <t>https://jobs.gecareers.com/power/global/en/job/GE11GLOBALR3654879EXTERNALENGLOBAL/Digital-Technology-Leadership-Program-DTLP-Gas-Power-India-2023</t>
  </si>
  <si>
    <t>06.08.2022</t>
  </si>
  <si>
    <t>Confirmation Mail received from GE Gas Power on 06.08.2022</t>
  </si>
  <si>
    <t>Random</t>
  </si>
  <si>
    <t>CISCO</t>
  </si>
  <si>
    <t>Software Engineer- Internal Application</t>
  </si>
  <si>
    <t>https://jobs.cisco.com/jobs/myOpenJobs</t>
  </si>
  <si>
    <t>uW!jE4wk$93DFPx</t>
  </si>
  <si>
    <t xml:space="preserve">divyanshu2001.ds@gmail.com </t>
  </si>
  <si>
    <t>HP</t>
  </si>
  <si>
    <t>01.08.2022</t>
  </si>
  <si>
    <t>hp@myworkday.com</t>
  </si>
  <si>
    <t>Confirmation Mail received from HP on 01.08.2022</t>
  </si>
  <si>
    <t>Confirmation Mail received from Goldman Sach on 04.08.2022</t>
  </si>
  <si>
    <t>Confirmation Mail received from CISCO on 05.08.2022</t>
  </si>
  <si>
    <t>https://assessment.hackerearth.com/challenges/hiring/toast-hiring-challenge/</t>
  </si>
  <si>
    <t>Toast Sofware Engineer Intern Hiring Challenge</t>
  </si>
  <si>
    <t>Rani2001@</t>
  </si>
  <si>
    <t>Test Pending</t>
  </si>
  <si>
    <t>Toast</t>
  </si>
  <si>
    <t>Studycafe</t>
  </si>
  <si>
    <t>Trainee-Software-Engineer</t>
  </si>
  <si>
    <t>Winfo-Consulting-Pvt.-Ltd.</t>
  </si>
  <si>
    <t>firstnaukri.com</t>
  </si>
  <si>
    <t>Amazon</t>
  </si>
  <si>
    <t>Associate - Digital Process</t>
  </si>
  <si>
    <t>28.07.2022</t>
  </si>
  <si>
    <t>Support Engineer Intern</t>
  </si>
  <si>
    <t>Job ID: 1649152</t>
  </si>
  <si>
    <t>Device Associate</t>
  </si>
  <si>
    <t>07.08.2022</t>
  </si>
  <si>
    <t>Confirmation Mail received from Amazon on 07.08.2022</t>
  </si>
  <si>
    <t xml:space="preserve"> https://account.amazon.jobs/en-US</t>
  </si>
  <si>
    <t>Monsterjob.com</t>
  </si>
  <si>
    <t xml:space="preserve">Monsterjob.com </t>
  </si>
  <si>
    <t>ID</t>
  </si>
  <si>
    <t>Passwords</t>
  </si>
  <si>
    <t>not in shortlisted by Infosys with no reason, Still awaited, informed Rathi Sir on 05.08.2022 through mail and phone call 
denial message received from Infosys on 05.08.2022</t>
  </si>
  <si>
    <t>Freshers</t>
  </si>
  <si>
    <t>HPE</t>
  </si>
  <si>
    <t>Software Engineer</t>
  </si>
  <si>
    <t>https://careers.hpe.com/us/en/applythankyou?status=success&amp;jobSeqNo=HPE1US1131050EXTERNALENUS&amp;jobTitle=SW%20Engineer%20(Systems)&amp;jobId=1131050&amp;candidateHomeUrl=https://hpe.wd5.myworkdayjobs.com/Jobsathpe/login?Job_Application_ID=JOB_APPLICATION-3-3444705&amp;jobApplicationId=JOB_APPLICATION-3-3444705&amp;candidateId=CANDIDATE-3-2906468</t>
  </si>
  <si>
    <t>Confirmation Mail received from HPE on 07.08.2022</t>
  </si>
  <si>
    <t>Consulting Services Full Time Opportunity for University Graduates (1382335)</t>
  </si>
  <si>
    <t>Microsoft</t>
  </si>
  <si>
    <t>https://recruit.microsoft.com/actioncenter/submitted</t>
  </si>
  <si>
    <t>Delloite</t>
  </si>
  <si>
    <t>Business Technology Analyst - B.Tech Fresher</t>
  </si>
  <si>
    <t>https://usijobs.deloitte.com/careersUSI/Profile</t>
  </si>
  <si>
    <t>cZs2@q2SHTNTN5K</t>
  </si>
  <si>
    <t>08.08.2022</t>
  </si>
  <si>
    <t xml:space="preserve">RTDS Campus Drive </t>
  </si>
  <si>
    <t>Software Developer I</t>
  </si>
  <si>
    <t>Junior Software QA Engineer-38949</t>
  </si>
  <si>
    <t xml:space="preserve">Virtusa Talent Acquisition Group </t>
  </si>
  <si>
    <t>Confirmation Mail received fromVirtusa on 07.08.2022</t>
  </si>
  <si>
    <t>Technical Graduate Apprentice - India UHR</t>
  </si>
  <si>
    <t xml:space="preserve">Withdrawn my application as they want 2022  passout students </t>
  </si>
  <si>
    <t>Google</t>
  </si>
  <si>
    <t>26.07.2022</t>
  </si>
  <si>
    <t>Direct</t>
  </si>
  <si>
    <t>Software Engineering Intern, Summer 2023</t>
  </si>
  <si>
    <t>26.07.202</t>
  </si>
  <si>
    <t>google</t>
  </si>
  <si>
    <t>Software Engineering Intern, Winter 2023</t>
  </si>
  <si>
    <t>Virtusa’s online contest “NeuralHack Season 6”.</t>
  </si>
  <si>
    <t>09.08.2022</t>
  </si>
  <si>
    <t xml:space="preserve">
https://www.firstnaukri.com/careers/customised/landingpage/virtusa/09082022/index.html</t>
  </si>
  <si>
    <t>confirmation mail received from Virtusa on 09.08.2022</t>
  </si>
  <si>
    <t>PPT attended on 09.08.2022</t>
  </si>
  <si>
    <t>SOTI</t>
  </si>
  <si>
    <t xml:space="preserve"> Campus Recruitment (SOTI South India)</t>
  </si>
  <si>
    <t xml:space="preserve"> https://soti.wd3.myworkdayjobs.com/SOTI_Campus_Recruitment_India/activate/sn891buryvpncliwdxftz391giy07s5dvde0fjg58gjrowh5g39erxm31yh850qnekhcz8icn4cpd0oh79b0xmon6eawvmcpcn4/</t>
  </si>
  <si>
    <t>Confirmation Mail received from SOTI on 09.08.2022</t>
  </si>
  <si>
    <t>Data Science F ull Time Opportunity for University Graduates (1370081)</t>
  </si>
  <si>
    <t>https://careers.microsoft.com/students/us/en/applythankyou?jobSeq</t>
  </si>
  <si>
    <t>ION</t>
  </si>
  <si>
    <t>11.08.2022</t>
  </si>
  <si>
    <t>Geekyants</t>
  </si>
  <si>
    <t>https://bit.ly/3p8YWvK</t>
  </si>
  <si>
    <t>Confirmation Mail received from Geekyants on 11.08.2022 and submitted by Linkedin</t>
  </si>
  <si>
    <t>Preliminary Interview waiting status 11.08.2022</t>
  </si>
  <si>
    <t>https://eeho.fa.us2.oraclecloud.com/</t>
  </si>
  <si>
    <t>Oracle</t>
  </si>
  <si>
    <t>Student / Intern</t>
  </si>
  <si>
    <t>https://eeho.fa.us2.oraclecloud.com/hcmUI/CandidateExperience/en/sites/CX_1/my-profile</t>
  </si>
  <si>
    <t>by phone</t>
  </si>
  <si>
    <t xml:space="preserve">This job is for Contract basis </t>
  </si>
  <si>
    <t>HCL</t>
  </si>
  <si>
    <t>14.08.2022</t>
  </si>
  <si>
    <t xml:space="preserve">Confirmation Mail received from HCL with Application No. HCLTFP159197 on 14.08.2022  </t>
  </si>
  <si>
    <t>EY</t>
  </si>
  <si>
    <t>DET_Associate Software Engineer_GDS02</t>
  </si>
  <si>
    <t>https://eyglobal.yello.co/external/requisitions/LWT6DlpM1Knhc0InjCMkcw/confirmation</t>
  </si>
  <si>
    <t xml:space="preserve">Confirmation Mail received from ey with Application on 14.08.2022  </t>
  </si>
  <si>
    <t>Techniccal/ Domain Roles (off campus drive 2023 batch)</t>
  </si>
  <si>
    <t>Software Engineer (2023)</t>
  </si>
  <si>
    <t>careers</t>
  </si>
  <si>
    <t>seekjobs</t>
  </si>
  <si>
    <t>15.08.2022</t>
  </si>
  <si>
    <t>https://citrix.wd1.myworkdayjobs.com/en-US/CitrixCareers/userHome</t>
  </si>
  <si>
    <t>Senior Engineer - Java 670004</t>
  </si>
  <si>
    <t>Erricson</t>
  </si>
  <si>
    <t>https://career2.successfactors.eu/portalcareer?_s.crb=yY4mCI3awjnv2uxXeUZ5ab8HqIf5hlfWB%252bT6yqBZltI%253d</t>
  </si>
  <si>
    <t>Infrastructure Engineering Fresher</t>
  </si>
  <si>
    <t>Unisys</t>
  </si>
  <si>
    <t>Glassdoor</t>
  </si>
  <si>
    <t>Intern Software Engineer</t>
  </si>
  <si>
    <t>IBM</t>
  </si>
  <si>
    <t>13.08.2022</t>
  </si>
  <si>
    <t>https://krb-sjobs.brassring.com/TGnewUI/Search/home/HomeWithPreLoad?partnerid=26059&amp;siteid=5016&amp;PageType=JobDetails&amp;jobid=615390#Applypage</t>
  </si>
  <si>
    <t xml:space="preserve">Confirmation Mail received from Citrix with Application on 15.08.2022  </t>
  </si>
  <si>
    <t xml:space="preserve">Confirmation Mail received from Ericssion with Application on 15.08.2022  </t>
  </si>
  <si>
    <t xml:space="preserve">Confirmation Mail received from IBM with Reference No. 8622948 on 15.08.2022  </t>
  </si>
  <si>
    <t>Password - Divyanshusethi2001@</t>
  </si>
  <si>
    <t>Password - Rani2001@</t>
  </si>
  <si>
    <t xml:space="preserve">Atos Syntel's  </t>
  </si>
  <si>
    <t xml:space="preserve">Social Media </t>
  </si>
  <si>
    <t>16.08.2022</t>
  </si>
  <si>
    <t>Trainee Engineer
Job Description for ATOS Entry Level Recruitment Drive 2022:</t>
  </si>
  <si>
    <t xml:space="preserve">Confirmation Mail received from Atos Syntellect with Reference ID No. ASB22200463109 on 16.08.2022  </t>
  </si>
  <si>
    <t>https://tests.mettl.com/drive/Syntellect-2023-BE-MCA-Candidate-Registration-Form/</t>
  </si>
  <si>
    <t>Google Operation Centre (GOC)</t>
  </si>
  <si>
    <t>Analyst-Tech
Google Operations Center Entry Level Off Campus Recruitment</t>
  </si>
  <si>
    <t>tblogqus</t>
  </si>
  <si>
    <t xml:space="preserve">Confirmation Mail received from GOC  on 16.08.2022  </t>
  </si>
  <si>
    <t>17.08.2022</t>
  </si>
  <si>
    <t xml:space="preserve">Sachin Baghel on Email </t>
  </si>
  <si>
    <t xml:space="preserve">Introductory Technical Session  (17th Aug. Wednesday  3:30 to 5 pm) 
Divyanshu registered at 12:36 on 17.06.2022 and attended the same </t>
  </si>
  <si>
    <t>Outsystems 
(it is not a job mail, it is just for training purpose)</t>
  </si>
  <si>
    <t>EY India Campus Hiring FY 22-23</t>
  </si>
  <si>
    <t>VSP 2023</t>
  </si>
  <si>
    <t>Associate Software Engineer (ASE)
CTC 4.5 LPA
Advance Associate Software Engineer (AASE)
CTC - 6.5 LPA</t>
  </si>
  <si>
    <t>filled on 17.08.2022 at 10:56  / link received from whatsapp</t>
  </si>
  <si>
    <t>Senior Analyst</t>
  </si>
  <si>
    <t>filled on 17.08.2022 at 12:08/ link received from whatsapp</t>
  </si>
  <si>
    <t xml:space="preserve">https://forms.gle/xVG2JAkqw4ZR7fx18 </t>
  </si>
  <si>
    <t>Login ID - divyanshu2001.ds@gmail.com</t>
  </si>
  <si>
    <t>mail received on 15th Aug. but filled on 17th aug. and generate my portal , then I received confirmation mail by Accenture on 17.08.2022 at 11:30 am</t>
  </si>
  <si>
    <t>HSBC PWD Hiring MSIT 2023</t>
  </si>
  <si>
    <t>Trainee Software Engineer 
(Both Male / Female)</t>
  </si>
  <si>
    <t xml:space="preserve">pending </t>
  </si>
  <si>
    <t>filled on 17.08.2022 at 16:59</t>
  </si>
  <si>
    <t>Associate Software Engineer (ASE) 
Advanced Associate Software Engineer (Advanced ASE)</t>
  </si>
  <si>
    <t>18.08.2022</t>
  </si>
  <si>
    <t xml:space="preserve">Calyxpod </t>
  </si>
  <si>
    <t>https://tinyurl.com/4eaf9ucr</t>
  </si>
  <si>
    <t xml:space="preserve">filled on 18.08.2022 at 12:28 noon , confirmation mail also received. </t>
  </si>
  <si>
    <t>Software Engineer
CTC - 36LPA</t>
  </si>
  <si>
    <t>29.07.2022</t>
  </si>
  <si>
    <t>TCS Test on 25th August 2022 at 9 to 12:10</t>
  </si>
  <si>
    <t xml:space="preserve">Sachin Baghel on Email but we missed it and then we direct submit our application and they added me in Campus recruitment as TCS has issue only one link for all students </t>
  </si>
  <si>
    <t>TCS Campus Hiring (FY 23) assessment</t>
  </si>
  <si>
    <t xml:space="preserve"> Exam Link - https://learning.tcsionhub.in/hub/tcs-offcampus/eventlogin/</t>
  </si>
  <si>
    <t>User ID: DT20223323519</t>
  </si>
  <si>
    <t>Password: 9650895690</t>
  </si>
  <si>
    <t>Result awaited  exam done on 31.07.2022</t>
  </si>
  <si>
    <t>Rotational Dev</t>
  </si>
  <si>
    <t>https://jobs.ericsson.com/</t>
  </si>
  <si>
    <t xml:space="preserve">Confirmation Mail received from Ericssion with Application on 18.08.2022  </t>
  </si>
  <si>
    <t>Data Analyst Off Campus Recruitment Drive 
CTC - 3-5 LPA
GURUGRAM</t>
  </si>
  <si>
    <t>Data Engineer I
Off Campus Recruitment Drive</t>
  </si>
  <si>
    <t xml:space="preserve">Job ID: 1914856
</t>
  </si>
  <si>
    <t xml:space="preserve">Job ID: 2166240
</t>
  </si>
  <si>
    <t xml:space="preserve">JoB ID : 2141770
</t>
  </si>
  <si>
    <t>Confirmation Mail received from Amazon on 18.08.2022</t>
  </si>
  <si>
    <t>Confirmation Mail received from Amazon on 04.08.2022</t>
  </si>
  <si>
    <t>Confirmation Mail received from Amazon on 27.07.2022</t>
  </si>
  <si>
    <t>AP Workflow Application Support Engineer</t>
  </si>
  <si>
    <t>https://dxctechnology.wd1.myworkdayjobs.com/en-US/DXCJobs/userHome</t>
  </si>
  <si>
    <t xml:space="preserve">Confirmation Mail received from DXC Technology Global Talent Acquisition  on 18.08.2022  </t>
  </si>
  <si>
    <r>
      <rPr>
        <b/>
        <sz val="11"/>
        <color theme="1"/>
        <rFont val="Calibri"/>
        <family val="2"/>
        <scheme val="minor"/>
      </rPr>
      <t xml:space="preserve">Xiaomi </t>
    </r>
    <r>
      <rPr>
        <sz val="11"/>
        <color theme="1"/>
        <rFont val="Calibri"/>
        <family val="2"/>
        <scheme val="minor"/>
      </rPr>
      <t xml:space="preserve">
Off Campus Entry Level Recruitment Drive 2022 
Hiring for Testing Internship Engineers</t>
    </r>
  </si>
  <si>
    <r>
      <rPr>
        <b/>
        <sz val="11"/>
        <color theme="1"/>
        <rFont val="Calibri"/>
        <family val="2"/>
        <scheme val="minor"/>
      </rPr>
      <t>DXC Technology Global Talent Acquisition</t>
    </r>
    <r>
      <rPr>
        <sz val="11"/>
        <color theme="1"/>
        <rFont val="Calibri"/>
        <family val="2"/>
        <scheme val="minor"/>
      </rPr>
      <t xml:space="preserve">
Fresher &amp; Experience Off Campus Recruitment Drive</t>
    </r>
  </si>
  <si>
    <t>Android Camera Testing Internship at Xiaomi India</t>
  </si>
  <si>
    <t>Confirmation Mail received from XIomi on 18.08.2022  with code CTMUGY</t>
  </si>
  <si>
    <r>
      <rPr>
        <b/>
        <sz val="11"/>
        <color theme="1"/>
        <rFont val="Calibri"/>
        <family val="2"/>
        <scheme val="minor"/>
      </rPr>
      <t xml:space="preserve">Propel </t>
    </r>
    <r>
      <rPr>
        <sz val="11"/>
        <color theme="1"/>
        <rFont val="Calibri"/>
        <family val="2"/>
        <scheme val="minor"/>
      </rPr>
      <t xml:space="preserve">
Off campus Drive 2022</t>
    </r>
  </si>
  <si>
    <t>Software Developer</t>
  </si>
  <si>
    <t>https://talent.propelinc.com/jobs/Careers/26698000043306467/Fresher-2023-Software-Developer?source=CareerSite</t>
  </si>
  <si>
    <t xml:space="preserve">Confirmation Mail received from Prople Talent on 18.08.2022  </t>
  </si>
  <si>
    <t xml:space="preserve">not shortlisted  </t>
  </si>
  <si>
    <t>Exam given on 27.02.2022 
 but Not selected for 2nd round</t>
  </si>
  <si>
    <t>exam given on 02.08.2022
Not selected  for 2nd round</t>
  </si>
  <si>
    <t>Denial message received from Unisys 0n 20.08.2022</t>
  </si>
  <si>
    <t>Tech Mahindra</t>
  </si>
  <si>
    <t>19.08.2022</t>
  </si>
  <si>
    <t>Tech Mahindra Campus Hiring 2023 Batch
CTC - 3.5 to 5 LPA</t>
  </si>
  <si>
    <t xml:space="preserve">filled on 19.08.2022 at 10:12 pm, </t>
  </si>
  <si>
    <t xml:space="preserve">Sachin Baghel on Whatsapp </t>
  </si>
  <si>
    <t>https://fresheropenings.com/zuno-internship-and-freshers-jobs/</t>
  </si>
  <si>
    <t xml:space="preserve">Zuno Internship and Freshers Jobs </t>
  </si>
  <si>
    <t>21.08.2022</t>
  </si>
  <si>
    <r>
      <rPr>
        <b/>
        <sz val="11"/>
        <color theme="1"/>
        <rFont val="Calibri"/>
        <family val="2"/>
        <scheme val="minor"/>
      </rPr>
      <t xml:space="preserve">Zuno Internship and Freshers </t>
    </r>
    <r>
      <rPr>
        <sz val="11"/>
        <color theme="1"/>
        <rFont val="Calibri"/>
        <family val="2"/>
        <scheme val="minor"/>
      </rPr>
      <t xml:space="preserve">
Jobs: Monster zuno Launched India’s Biggest Fellowship Program win cash and Prizes &amp; Goodies worth INR 10 crores . The idea behind the Zuno Fellowship Program is to be the largest Fellowship Program in India. Candidates will stand a chance to win rewards worth over 10 Crores annually and also have a chance to Upskill, add Premium Internship tag, win Cash &amp; Brand Goodies. </t>
    </r>
  </si>
  <si>
    <t>Systems Analyst - IT WD142641.</t>
  </si>
  <si>
    <t>Flex Talent Acquisition Team</t>
  </si>
  <si>
    <t>https://www.freshersnow.com/flextronics-recruitment/</t>
  </si>
  <si>
    <t xml:space="preserve">Confirmation Mail received from Zono on 21.08.2022  </t>
  </si>
  <si>
    <t xml:space="preserve">Confirmation Mail received from Flex Talent Acquisition on 21.08.2022  </t>
  </si>
  <si>
    <t>Kushal 'vijay you tube</t>
  </si>
  <si>
    <t>22.08.2022</t>
  </si>
  <si>
    <t>Quriverse Developer Intern</t>
  </si>
  <si>
    <r>
      <t xml:space="preserve">Flutter developer Intern ( PPO )  
- ⌛Duration: 6-8 months
- 📍Location: Onsite ( Bangalore )
- 🎓 Eligibility : 22/23 BTECH Students
- 💸Stipend: INR 15K-20K per month /-
- 📅Joining date: Immediate
</t>
    </r>
    <r>
      <rPr>
        <b/>
        <sz val="11"/>
        <color theme="1"/>
        <rFont val="Calibri"/>
        <family val="2"/>
        <scheme val="minor"/>
      </rPr>
      <t>PPO Possibility with CTC 7.5 LPA based on performance</t>
    </r>
  </si>
  <si>
    <t>https://quriverse.notion.site/Flutter...</t>
  </si>
  <si>
    <t>Pratilipi</t>
  </si>
  <si>
    <t>https://www.monsterindia.com/zuno/job…</t>
  </si>
  <si>
    <t>Backend Engineer Intern
Location: Bengaluru / Bangalore 
Salary: INR 50000 / month</t>
  </si>
  <si>
    <t xml:space="preserve">Data CoE  Full-time opportunity form - Group Technology Office,  </t>
  </si>
  <si>
    <t>Mahindra Group</t>
  </si>
  <si>
    <t>https://forms.office.com/pages/respon…</t>
  </si>
  <si>
    <t xml:space="preserve"> Vinsol Off campus Drive 2022 for 2022/2023
of B.E/B.Tech/M.E/M.Tech/BCA/MCA/B.Sc/M.Sc For Developers</t>
  </si>
  <si>
    <t>23.08.2022</t>
  </si>
  <si>
    <t>Vinsol</t>
  </si>
  <si>
    <t>https://quizxp.com/vinsol-off-campus-drive-2022/</t>
  </si>
  <si>
    <t>Front End Developer Drive ( Sep - Nov) | 2023 Batch | Internship + Full-Time" - being organised for an Opportunity with "Josh Technology Group".</t>
  </si>
  <si>
    <t>Josh Technology Group".</t>
  </si>
  <si>
    <t>NOT SHORTLISTED DUE TO MARKS LESS THAN 88%</t>
  </si>
  <si>
    <t xml:space="preserve">THIS JOB IS FOR PWD CANDIDATES  BY MISTAKENLY FILLED BY US </t>
  </si>
  <si>
    <t>Mail Received from ION Group on 17.08.2022 at 11:54 am that you have shortlisted in job process and first stage is ONLINE Test 
Date of the Test: 20th August 2022
Time of the Test: 10:00 AM IST
NOT SELECTED IN FIRST ROUND RESULT DATE IS 22.08.2022</t>
  </si>
  <si>
    <r>
      <t xml:space="preserve">Hexaware Technologies Campus Drive
</t>
    </r>
    <r>
      <rPr>
        <b/>
        <sz val="8"/>
        <color theme="0"/>
        <rFont val="Calibri"/>
        <family val="2"/>
        <scheme val="minor"/>
      </rPr>
      <t xml:space="preserve">4 LPA (Stipend – 15000 INR 
for training period of 6 Months)
2 Years’ Service Agreement
Joining Location: Chennai, Pune, or Mumbai </t>
    </r>
  </si>
  <si>
    <r>
      <rPr>
        <b/>
        <sz val="11"/>
        <color theme="0"/>
        <rFont val="Calibri"/>
        <family val="2"/>
        <scheme val="minor"/>
      </rPr>
      <t>Hexaware Test on 19th August 2022 at 10 am</t>
    </r>
    <r>
      <rPr>
        <sz val="11"/>
        <color theme="0"/>
        <rFont val="Calibri"/>
        <family val="2"/>
        <scheme val="minor"/>
      </rPr>
      <t xml:space="preserve">
Mail received from Superset on 18.08.2022 at 1:26 pm that you have shortlisted in Hexaware Stage 2 (Aptitude Test) 
NOT SELECTED IN FIRST ROUND / RESULT DATE IS 18.08.2022</t>
    </r>
  </si>
  <si>
    <t>"Software Developer Drive (Sep - Nov) | 2023 Batch | Internship + Full-Time" - being organised for an Opportunity with "Josh Technology Group".</t>
  </si>
  <si>
    <t xml:space="preserve"> Qualcomm Talent Acquisition Team</t>
  </si>
  <si>
    <t>Telegram</t>
  </si>
  <si>
    <t>https://qualcomm.wd5.myworkdayjobs.com/en-US/External/userHome</t>
  </si>
  <si>
    <t>Java Support Engineer</t>
  </si>
  <si>
    <t>Confirmation Mail received from Qualcomm on 23.08.2022</t>
  </si>
  <si>
    <t>Software Developer
Job LocationsIN-TS-Hyderabad</t>
  </si>
  <si>
    <t>Hexagon</t>
  </si>
  <si>
    <t>https://careersindia-hexagon.icims.com/jobs/9448/software-developer/job?mode=submit_apply</t>
  </si>
  <si>
    <t>Intern - Software Engineer (class of 2023)
India - Chennai
Ref #12933
17-Aug-2022</t>
  </si>
  <si>
    <t>https://careers.viasat.com/careers/FolderDetail?folderId=11629</t>
  </si>
  <si>
    <t>Viasat</t>
  </si>
  <si>
    <t>2023 Technology Spring Analyst Program 
(Mumbai / Bangalore): Application Update
OFF CAMPUS DRIVE</t>
  </si>
  <si>
    <t>Morgan Stanley</t>
  </si>
  <si>
    <t>https://morganstanley.tal.net/vx/lang-en-GB/mobile-0/brand-2/user-4700432/candidate/eform/5856889/save_page</t>
  </si>
  <si>
    <t>Confirmation Mail received from Morgan on 23.08.2022</t>
  </si>
  <si>
    <t>Confirmation Mail received from Viasat on 23.08.2022</t>
  </si>
  <si>
    <t>Confirmation Mail received from Hexagon on 23.08.2022</t>
  </si>
  <si>
    <t>Calyxpod via MSIT</t>
  </si>
  <si>
    <t>Site Reliability Engineer</t>
  </si>
  <si>
    <t>Confirmation Mail received from CISCO on 23.08.2022</t>
  </si>
  <si>
    <t>IBM Careers</t>
  </si>
  <si>
    <t>Software Engineer (Batch: 2023)</t>
  </si>
  <si>
    <t>https://krb-sjobs.brassring.com/TGnewUI/Search/Home/Home?partnerid=26059&amp;siteid=5016#home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</si>
</sst>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sz val="9"/>
      <color rgb="FF222222"/>
      <name val="Lucida Sans Unicode"/>
      <family val="2"/>
    </font>
    <font>
      <sz val="11"/>
      <name val="Calibri"/>
      <family val="2"/>
      <scheme val="minor"/>
    </font>
    <font>
      <b/>
      <sz val="11"/>
      <color theme="1"/>
      <name val="Calibri"/>
      <family val="2"/>
      <scheme val="minor"/>
    </font>
    <font>
      <sz val="11"/>
      <color theme="0"/>
      <name val="Calibri"/>
      <family val="2"/>
      <scheme val="minor"/>
    </font>
    <font>
      <b/>
      <sz val="11"/>
      <color rgb="FF0070C0"/>
      <name val="Calibri"/>
      <family val="2"/>
      <scheme val="minor"/>
    </font>
    <font>
      <u/>
      <sz val="11"/>
      <name val="Calibri"/>
      <family val="2"/>
      <scheme val="minor"/>
    </font>
    <font>
      <sz val="11"/>
      <color rgb="FF333333"/>
      <name val="Arial"/>
      <family val="2"/>
    </font>
    <font>
      <b/>
      <sz val="11"/>
      <color theme="0"/>
      <name val="Calibri"/>
      <family val="2"/>
      <scheme val="minor"/>
    </font>
    <font>
      <u/>
      <sz val="11"/>
      <color theme="0"/>
      <name val="Calibri"/>
      <family val="2"/>
      <scheme val="minor"/>
    </font>
    <font>
      <b/>
      <sz val="8"/>
      <color theme="0"/>
      <name val="Calibri"/>
      <family val="2"/>
      <scheme val="minor"/>
    </font>
  </fonts>
  <fills count="6">
    <fill>
      <patternFill patternType="none"/>
    </fill>
    <fill>
      <patternFill patternType="gray125"/>
    </fill>
    <fill>
      <patternFill patternType="solid">
        <fgColor rgb="FF111111"/>
        <bgColor indexed="64"/>
      </patternFill>
    </fill>
    <fill>
      <patternFill patternType="solid">
        <fgColor rgb="FF0070C0"/>
        <bgColor indexed="64"/>
      </patternFill>
    </fill>
    <fill>
      <patternFill patternType="solid">
        <fgColor rgb="FFFFFF00"/>
        <bgColor indexed="64"/>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0" fillId="0" borderId="0" xfId="0" applyAlignment="1">
      <alignment vertical="center" wrapText="1"/>
    </xf>
    <xf numFmtId="0" fontId="0" fillId="0" borderId="1" xfId="0" applyBorder="1"/>
    <xf numFmtId="0" fontId="0" fillId="0" borderId="1" xfId="0" applyBorder="1" applyAlignment="1">
      <alignment vertical="center" wrapText="1"/>
    </xf>
    <xf numFmtId="0" fontId="0" fillId="0" borderId="4" xfId="0" applyBorder="1"/>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xf>
    <xf numFmtId="0" fontId="0" fillId="0" borderId="3" xfId="0" applyBorder="1" applyAlignment="1">
      <alignment horizontal="center"/>
    </xf>
    <xf numFmtId="0" fontId="0" fillId="0" borderId="13" xfId="0" applyBorder="1" applyAlignment="1">
      <alignment horizontal="center"/>
    </xf>
    <xf numFmtId="0" fontId="0" fillId="0" borderId="14" xfId="0" applyBorder="1"/>
    <xf numFmtId="0" fontId="0" fillId="0" borderId="15" xfId="0" applyBorder="1" applyAlignment="1">
      <alignment horizontal="center"/>
    </xf>
    <xf numFmtId="0" fontId="0" fillId="0" borderId="16" xfId="0" applyBorder="1"/>
    <xf numFmtId="0" fontId="0" fillId="0" borderId="17" xfId="0" applyBorder="1"/>
    <xf numFmtId="0" fontId="0" fillId="0" borderId="1" xfId="0" applyBorder="1" applyAlignment="1">
      <alignment vertical="center"/>
    </xf>
    <xf numFmtId="0" fontId="0" fillId="0" borderId="0" xfId="0" applyAlignment="1">
      <alignment vertical="center"/>
    </xf>
    <xf numFmtId="0" fontId="1" fillId="0" borderId="0" xfId="1"/>
    <xf numFmtId="0" fontId="0" fillId="0" borderId="3"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xf>
    <xf numFmtId="0" fontId="1" fillId="0" borderId="0" xfId="1" applyAlignment="1">
      <alignment vertical="center"/>
    </xf>
    <xf numFmtId="0" fontId="1" fillId="0" borderId="1" xfId="1" applyBorder="1" applyAlignment="1">
      <alignment vertical="center"/>
    </xf>
    <xf numFmtId="0" fontId="1" fillId="0" borderId="1" xfId="1" applyBorder="1" applyAlignment="1">
      <alignment horizontal="left" vertical="center"/>
    </xf>
    <xf numFmtId="0" fontId="0" fillId="0" borderId="1" xfId="0" applyFill="1" applyBorder="1" applyAlignment="1">
      <alignment vertical="center"/>
    </xf>
    <xf numFmtId="0" fontId="0" fillId="0" borderId="1" xfId="0" applyFill="1" applyBorder="1"/>
    <xf numFmtId="0" fontId="1" fillId="0" borderId="1" xfId="1" applyFill="1" applyBorder="1" applyAlignment="1">
      <alignment vertical="center"/>
    </xf>
    <xf numFmtId="0" fontId="0" fillId="0" borderId="0" xfId="0" applyAlignment="1">
      <alignment wrapText="1"/>
    </xf>
    <xf numFmtId="0" fontId="0" fillId="3" borderId="1" xfId="0" applyFill="1" applyBorder="1" applyAlignment="1">
      <alignment horizontal="left" vertical="center"/>
    </xf>
    <xf numFmtId="0" fontId="0" fillId="3" borderId="1" xfId="0" applyFill="1" applyBorder="1" applyAlignment="1">
      <alignment vertical="center"/>
    </xf>
    <xf numFmtId="0" fontId="1" fillId="3" borderId="1" xfId="1" applyFill="1" applyBorder="1" applyAlignment="1">
      <alignment vertical="center"/>
    </xf>
    <xf numFmtId="0" fontId="0" fillId="3" borderId="0" xfId="0" applyFill="1" applyAlignment="1">
      <alignment vertical="center" wrapText="1"/>
    </xf>
    <xf numFmtId="0" fontId="0" fillId="3" borderId="4" xfId="0" applyFill="1" applyBorder="1" applyAlignment="1">
      <alignment vertical="center"/>
    </xf>
    <xf numFmtId="0" fontId="0" fillId="3" borderId="0" xfId="0" applyFill="1" applyAlignment="1">
      <alignment vertical="center"/>
    </xf>
    <xf numFmtId="0" fontId="1" fillId="0" borderId="1" xfId="1" applyFill="1" applyBorder="1" applyAlignment="1">
      <alignment horizontal="left" vertical="center"/>
    </xf>
    <xf numFmtId="0" fontId="0" fillId="0" borderId="1" xfId="0" applyFill="1" applyBorder="1" applyAlignment="1">
      <alignment horizontal="left" vertical="center"/>
    </xf>
    <xf numFmtId="0" fontId="0" fillId="0" borderId="0" xfId="0" applyFill="1" applyAlignment="1">
      <alignment vertical="center" wrapText="1"/>
    </xf>
    <xf numFmtId="0" fontId="0" fillId="0" borderId="18" xfId="0" applyFill="1" applyBorder="1" applyAlignment="1">
      <alignment vertical="center"/>
    </xf>
    <xf numFmtId="0" fontId="0" fillId="0" borderId="3" xfId="0" applyFill="1" applyBorder="1" applyAlignment="1">
      <alignment horizontal="center" vertical="center"/>
    </xf>
    <xf numFmtId="0" fontId="0" fillId="0" borderId="4" xfId="0" applyFill="1" applyBorder="1" applyAlignment="1">
      <alignment vertical="center"/>
    </xf>
    <xf numFmtId="0" fontId="0" fillId="0" borderId="0" xfId="0" applyFill="1" applyAlignment="1">
      <alignment vertical="center"/>
    </xf>
    <xf numFmtId="0" fontId="1" fillId="0" borderId="1" xfId="1" applyBorder="1"/>
    <xf numFmtId="0" fontId="2" fillId="0" borderId="0" xfId="0" applyFont="1"/>
    <xf numFmtId="0" fontId="2" fillId="0" borderId="0" xfId="0" applyFont="1" applyAlignment="1">
      <alignment vertical="center"/>
    </xf>
    <xf numFmtId="0" fontId="3" fillId="0" borderId="1" xfId="1" applyFont="1" applyBorder="1" applyAlignment="1">
      <alignment vertical="center"/>
    </xf>
    <xf numFmtId="0" fontId="0" fillId="0" borderId="1" xfId="0" applyFill="1" applyBorder="1" applyAlignment="1">
      <alignment horizontal="center" vertical="center"/>
    </xf>
    <xf numFmtId="0" fontId="0" fillId="0" borderId="4" xfId="0" applyFill="1" applyBorder="1"/>
    <xf numFmtId="0" fontId="0" fillId="0" borderId="0" xfId="0" applyFill="1" applyAlignment="1">
      <alignment wrapText="1"/>
    </xf>
    <xf numFmtId="0" fontId="0" fillId="0" borderId="0" xfId="0" applyFill="1"/>
    <xf numFmtId="0" fontId="0" fillId="4" borderId="1" xfId="0" applyFill="1" applyBorder="1" applyAlignment="1">
      <alignment horizontal="center" vertical="center"/>
    </xf>
    <xf numFmtId="0" fontId="0" fillId="0" borderId="16" xfId="0" applyBorder="1" applyAlignment="1">
      <alignment horizont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6" fillId="0" borderId="3" xfId="0" applyFont="1" applyFill="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horizontal="left" vertical="center"/>
    </xf>
    <xf numFmtId="0" fontId="6" fillId="0" borderId="0" xfId="0" applyFont="1" applyFill="1" applyAlignment="1">
      <alignment vertical="center"/>
    </xf>
    <xf numFmtId="0" fontId="6" fillId="4" borderId="1" xfId="0" applyFont="1" applyFill="1" applyBorder="1" applyAlignment="1">
      <alignment horizontal="center" vertical="center" wrapText="1"/>
    </xf>
    <xf numFmtId="0" fontId="6" fillId="0" borderId="4" xfId="0" applyFont="1" applyFill="1" applyBorder="1" applyAlignment="1">
      <alignment vertical="center"/>
    </xf>
    <xf numFmtId="0" fontId="6" fillId="0" borderId="0" xfId="0" applyFont="1" applyFill="1" applyAlignment="1">
      <alignment vertical="center" wrapText="1"/>
    </xf>
    <xf numFmtId="0" fontId="0" fillId="0" borderId="6" xfId="0" applyBorder="1" applyAlignment="1">
      <alignment horizontal="left" vertical="center"/>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xf>
    <xf numFmtId="0" fontId="0" fillId="0" borderId="5" xfId="0" applyBorder="1" applyAlignment="1">
      <alignment horizontal="center" vertical="center"/>
    </xf>
    <xf numFmtId="0" fontId="0" fillId="0" borderId="21" xfId="0" applyBorder="1" applyAlignment="1">
      <alignment horizontal="center"/>
    </xf>
    <xf numFmtId="0" fontId="0" fillId="0" borderId="22" xfId="0" applyBorder="1" applyAlignment="1">
      <alignment horizontal="left"/>
    </xf>
    <xf numFmtId="0" fontId="0" fillId="0" borderId="22" xfId="0" applyBorder="1"/>
    <xf numFmtId="0" fontId="0" fillId="0" borderId="23" xfId="0" applyBorder="1"/>
    <xf numFmtId="0" fontId="7" fillId="0" borderId="1" xfId="1" applyFont="1" applyFill="1" applyBorder="1" applyAlignment="1">
      <alignment vertical="center"/>
    </xf>
    <xf numFmtId="0" fontId="0" fillId="0" borderId="19" xfId="0" applyFill="1" applyBorder="1"/>
    <xf numFmtId="0" fontId="0" fillId="0" borderId="20" xfId="0" applyFill="1" applyBorder="1"/>
    <xf numFmtId="0" fontId="5" fillId="2" borderId="1" xfId="0" applyFont="1" applyFill="1" applyBorder="1" applyAlignment="1">
      <alignment vertical="center"/>
    </xf>
    <xf numFmtId="0" fontId="5" fillId="2" borderId="6" xfId="0" applyFont="1" applyFill="1" applyBorder="1" applyAlignment="1">
      <alignment vertical="center"/>
    </xf>
    <xf numFmtId="0" fontId="5" fillId="5" borderId="1" xfId="0" applyFont="1" applyFill="1" applyBorder="1" applyAlignment="1">
      <alignment vertical="center"/>
    </xf>
    <xf numFmtId="0" fontId="3" fillId="0" borderId="1" xfId="0" applyFont="1" applyBorder="1" applyAlignment="1">
      <alignment vertical="center"/>
    </xf>
    <xf numFmtId="0" fontId="3" fillId="0" borderId="0" xfId="1" applyFont="1" applyAlignment="1">
      <alignment vertical="center"/>
    </xf>
    <xf numFmtId="0" fontId="3" fillId="0" borderId="1" xfId="1" applyFont="1" applyBorder="1" applyAlignment="1">
      <alignment vertical="center" wrapText="1"/>
    </xf>
    <xf numFmtId="0" fontId="0" fillId="0" borderId="1" xfId="0" applyBorder="1" applyAlignment="1">
      <alignment wrapText="1"/>
    </xf>
    <xf numFmtId="0" fontId="5" fillId="5"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horizontal="left" vertical="center"/>
    </xf>
    <xf numFmtId="0" fontId="5" fillId="5" borderId="4" xfId="0" applyFont="1" applyFill="1" applyBorder="1" applyAlignment="1">
      <alignment vertical="center"/>
    </xf>
    <xf numFmtId="0" fontId="5" fillId="5" borderId="0" xfId="0" applyFont="1" applyFill="1" applyAlignment="1">
      <alignment vertical="center" wrapText="1"/>
    </xf>
    <xf numFmtId="0" fontId="5" fillId="5" borderId="0" xfId="0" applyFont="1" applyFill="1"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0" xfId="0" applyFont="1" applyFill="1" applyAlignment="1">
      <alignment vertical="center" wrapText="1"/>
    </xf>
    <xf numFmtId="0" fontId="5" fillId="2" borderId="0" xfId="0" applyFont="1" applyFill="1" applyAlignment="1">
      <alignmen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6" xfId="0" applyFont="1" applyFill="1" applyBorder="1" applyAlignment="1">
      <alignment horizontal="center" vertical="center" wrapText="1"/>
    </xf>
    <xf numFmtId="0" fontId="5" fillId="2" borderId="7" xfId="0" applyFont="1" applyFill="1" applyBorder="1" applyAlignment="1">
      <alignment vertical="center"/>
    </xf>
    <xf numFmtId="0" fontId="5" fillId="5" borderId="1" xfId="0" applyFont="1" applyFill="1" applyBorder="1" applyAlignment="1">
      <alignment horizontal="center" vertical="center" wrapText="1"/>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8" fillId="0" borderId="0" xfId="0" applyFont="1" applyAlignment="1">
      <alignment vertical="center"/>
    </xf>
    <xf numFmtId="0" fontId="0" fillId="0" borderId="1" xfId="0" applyBorder="1" applyAlignment="1">
      <alignment horizontal="center" vertical="center"/>
    </xf>
    <xf numFmtId="0" fontId="0" fillId="0" borderId="19" xfId="0" applyBorder="1" applyAlignment="1">
      <alignment vertical="center"/>
    </xf>
    <xf numFmtId="0" fontId="0" fillId="0" borderId="19" xfId="0" applyBorder="1" applyAlignment="1">
      <alignment vertical="center" wrapText="1"/>
    </xf>
    <xf numFmtId="0" fontId="1" fillId="0" borderId="19" xfId="1" applyBorder="1" applyAlignment="1">
      <alignment vertical="center"/>
    </xf>
    <xf numFmtId="0" fontId="0" fillId="0" borderId="20" xfId="0" applyBorder="1" applyAlignment="1">
      <alignment vertical="center"/>
    </xf>
    <xf numFmtId="0" fontId="0" fillId="0" borderId="19" xfId="0" applyBorder="1" applyAlignment="1">
      <alignment horizontal="center" vertical="center"/>
    </xf>
    <xf numFmtId="10" fontId="0" fillId="0" borderId="1" xfId="0" applyNumberFormat="1" applyBorder="1" applyAlignment="1">
      <alignment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8"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left" vertical="center"/>
    </xf>
    <xf numFmtId="0" fontId="0" fillId="0" borderId="6" xfId="0" applyBorder="1" applyAlignment="1">
      <alignment horizontal="left" vertical="center"/>
    </xf>
    <xf numFmtId="0" fontId="0" fillId="0" borderId="19"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1" xfId="0" applyFill="1" applyBorder="1" applyAlignment="1">
      <alignment wrapText="1"/>
    </xf>
    <xf numFmtId="0" fontId="5" fillId="5" borderId="1" xfId="0" applyFont="1" applyFill="1" applyBorder="1" applyAlignment="1">
      <alignment vertical="center" wrapText="1"/>
    </xf>
    <xf numFmtId="0" fontId="10" fillId="5" borderId="1" xfId="1" applyFont="1" applyFill="1" applyBorder="1" applyAlignment="1">
      <alignment vertical="center"/>
    </xf>
    <xf numFmtId="0" fontId="9" fillId="5" borderId="3" xfId="0" applyFont="1" applyFill="1" applyBorder="1" applyAlignment="1">
      <alignment horizontal="center" vertical="center"/>
    </xf>
    <xf numFmtId="0" fontId="9" fillId="5" borderId="1" xfId="0" applyFont="1" applyFill="1" applyBorder="1" applyAlignment="1">
      <alignment vertical="center"/>
    </xf>
    <xf numFmtId="0" fontId="9"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9" fillId="5" borderId="4" xfId="0" applyFont="1" applyFill="1" applyBorder="1" applyAlignment="1">
      <alignment vertical="center"/>
    </xf>
    <xf numFmtId="0" fontId="9" fillId="5" borderId="0" xfId="0" applyFont="1" applyFill="1" applyAlignment="1">
      <alignment vertical="center" wrapText="1"/>
    </xf>
    <xf numFmtId="0" fontId="9" fillId="5" borderId="0" xfId="0" applyFont="1" applyFill="1" applyAlignment="1">
      <alignment vertical="center"/>
    </xf>
    <xf numFmtId="0" fontId="9" fillId="5" borderId="1" xfId="0" applyFont="1" applyFill="1" applyBorder="1" applyAlignment="1">
      <alignment vertical="center" wrapText="1"/>
    </xf>
    <xf numFmtId="0" fontId="9" fillId="5" borderId="1" xfId="0" applyFont="1" applyFill="1" applyBorder="1" applyAlignment="1">
      <alignment horizontal="left" vertical="center"/>
    </xf>
    <xf numFmtId="0" fontId="0" fillId="0" borderId="19" xfId="0" applyFill="1" applyBorder="1" applyAlignment="1">
      <alignment vertical="center"/>
    </xf>
    <xf numFmtId="0" fontId="0" fillId="0" borderId="19" xfId="0" applyFill="1" applyBorder="1" applyAlignment="1">
      <alignment wrapText="1"/>
    </xf>
    <xf numFmtId="0" fontId="7" fillId="0" borderId="19" xfId="1" applyFont="1" applyFill="1" applyBorder="1" applyAlignment="1">
      <alignment vertical="center"/>
    </xf>
    <xf numFmtId="0" fontId="0" fillId="4" borderId="19"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11111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inyurl.com/4eaf9ucr" TargetMode="External"/><Relationship Id="rId2" Type="http://schemas.openxmlformats.org/officeDocument/2006/relationships/hyperlink" Target="mailto:Rani2001@" TargetMode="External"/><Relationship Id="rId1" Type="http://schemas.openxmlformats.org/officeDocument/2006/relationships/hyperlink" Target="https://forms.gle/xVG2JAkqw4ZR7fx18" TargetMode="External"/><Relationship Id="rId6" Type="http://schemas.openxmlformats.org/officeDocument/2006/relationships/printerSettings" Target="../printerSettings/printerSettings1.bin"/><Relationship Id="rId5" Type="http://schemas.openxmlformats.org/officeDocument/2006/relationships/hyperlink" Target="mailto:Rani2001@" TargetMode="External"/><Relationship Id="rId4" Type="http://schemas.openxmlformats.org/officeDocument/2006/relationships/hyperlink" Target="mailto:Rani200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bit.ly/3p8YWvK" TargetMode="External"/><Relationship Id="rId18" Type="http://schemas.openxmlformats.org/officeDocument/2006/relationships/hyperlink" Target="https://krb-sjobs.brassring.com/TGnewUI/Search/home/HomeWithPreLoad?partnerid=26059&amp;siteid=5016&amp;PageType=JobDetails&amp;jobid=615390" TargetMode="External"/><Relationship Id="rId26" Type="http://schemas.openxmlformats.org/officeDocument/2006/relationships/hyperlink" Target="mailto:divyanshu2001.ds@gmail.com" TargetMode="External"/><Relationship Id="rId39" Type="http://schemas.openxmlformats.org/officeDocument/2006/relationships/hyperlink" Target="mailto:Rani2001@" TargetMode="External"/><Relationship Id="rId3" Type="http://schemas.openxmlformats.org/officeDocument/2006/relationships/hyperlink" Target="https://offcampusjobs4u.com/2023-batch-off-campus-jobs/" TargetMode="External"/><Relationship Id="rId21" Type="http://schemas.openxmlformats.org/officeDocument/2006/relationships/hyperlink" Target="https://jobs.ericsson.com/" TargetMode="External"/><Relationship Id="rId34" Type="http://schemas.openxmlformats.org/officeDocument/2006/relationships/hyperlink" Target="mailto:Rani2001@" TargetMode="External"/><Relationship Id="rId42" Type="http://schemas.openxmlformats.org/officeDocument/2006/relationships/hyperlink" Target="mailto:Rani2001@" TargetMode="External"/><Relationship Id="rId47" Type="http://schemas.openxmlformats.org/officeDocument/2006/relationships/hyperlink" Target="mailto:divyanshu2001.ds@gmail.com" TargetMode="External"/><Relationship Id="rId50" Type="http://schemas.openxmlformats.org/officeDocument/2006/relationships/hyperlink" Target="mailto:divyanshu2001.ds@gmail.com" TargetMode="External"/><Relationship Id="rId7" Type="http://schemas.openxmlformats.org/officeDocument/2006/relationships/hyperlink" Target="mailto:divyanshu2001.ds@gmail.com" TargetMode="External"/><Relationship Id="rId12" Type="http://schemas.openxmlformats.org/officeDocument/2006/relationships/hyperlink" Target="https://careers.microsoft.com/students/us/en/applythankyou?jobSeq" TargetMode="External"/><Relationship Id="rId17" Type="http://schemas.openxmlformats.org/officeDocument/2006/relationships/hyperlink" Target="https://citrix.wd1.myworkdayjobs.com/en-US/CitrixCareers/userHome" TargetMode="External"/><Relationship Id="rId25" Type="http://schemas.openxmlformats.org/officeDocument/2006/relationships/hyperlink" Target="https://talent.propelinc.com/jobs/Careers/26698000043306467/Fresher-2023-Software-Developer?source=CareerSite" TargetMode="External"/><Relationship Id="rId33" Type="http://schemas.openxmlformats.org/officeDocument/2006/relationships/hyperlink" Target="mailto:divyanshu2001.ds@gmail.com" TargetMode="External"/><Relationship Id="rId38" Type="http://schemas.openxmlformats.org/officeDocument/2006/relationships/hyperlink" Target="mailto:divyanshu2001.ds@gmail.com" TargetMode="External"/><Relationship Id="rId46" Type="http://schemas.openxmlformats.org/officeDocument/2006/relationships/hyperlink" Target="https://morganstanley.tal.net/vx/lang-en-GB/mobile-0/brand-2/user-4700432/candidate/eform/5856889/save_page" TargetMode="External"/><Relationship Id="rId2" Type="http://schemas.openxmlformats.org/officeDocument/2006/relationships/hyperlink" Target="https://quizxp.com/atos-off-campus/" TargetMode="External"/><Relationship Id="rId16" Type="http://schemas.openxmlformats.org/officeDocument/2006/relationships/hyperlink" Target="https://eyglobal.yello.co/external/requisitions/LWT6DlpM1Knhc0InjCMkcw/confirmation" TargetMode="External"/><Relationship Id="rId20" Type="http://schemas.openxmlformats.org/officeDocument/2006/relationships/hyperlink" Target="https://tblogqus/" TargetMode="External"/><Relationship Id="rId29" Type="http://schemas.openxmlformats.org/officeDocument/2006/relationships/hyperlink" Target="mailto:divyanshu2001.ds@gmail.com" TargetMode="External"/><Relationship Id="rId41" Type="http://schemas.openxmlformats.org/officeDocument/2006/relationships/hyperlink" Target="mailto:divyanshu2001.ds@gmail.com" TargetMode="External"/><Relationship Id="rId1" Type="http://schemas.openxmlformats.org/officeDocument/2006/relationships/hyperlink" Target="https://bit.ly/3BGm0tm" TargetMode="External"/><Relationship Id="rId6" Type="http://schemas.openxmlformats.org/officeDocument/2006/relationships/hyperlink" Target="mailto:hp@myworkday.com" TargetMode="External"/><Relationship Id="rId11" Type="http://schemas.openxmlformats.org/officeDocument/2006/relationships/hyperlink" Target="https://usijobs.deloitte.com/careersUSI/Profile" TargetMode="External"/><Relationship Id="rId24" Type="http://schemas.openxmlformats.org/officeDocument/2006/relationships/hyperlink" Target="mailto:Rani2001@" TargetMode="External"/><Relationship Id="rId32" Type="http://schemas.openxmlformats.org/officeDocument/2006/relationships/hyperlink" Target="https://www.monsterindia.com/zuno/job&#8230;" TargetMode="External"/><Relationship Id="rId37" Type="http://schemas.openxmlformats.org/officeDocument/2006/relationships/hyperlink" Target="https://qualcomm.wd5.myworkdayjobs.com/en-US/External/userHome" TargetMode="External"/><Relationship Id="rId40" Type="http://schemas.openxmlformats.org/officeDocument/2006/relationships/hyperlink" Target="https://careersindia-hexagon.icims.com/jobs/9448/software-developer/job?mode=submit_apply" TargetMode="External"/><Relationship Id="rId45" Type="http://schemas.openxmlformats.org/officeDocument/2006/relationships/hyperlink" Target="https://careers.viasat.com/careers/FolderDetail?folderId=11629" TargetMode="External"/><Relationship Id="rId53" Type="http://schemas.openxmlformats.org/officeDocument/2006/relationships/printerSettings" Target="../printerSettings/printerSettings2.bin"/><Relationship Id="rId5" Type="http://schemas.openxmlformats.org/officeDocument/2006/relationships/hyperlink" Target="mailto:divyanshu2001.ds@gmail.com" TargetMode="External"/><Relationship Id="rId15" Type="http://schemas.openxmlformats.org/officeDocument/2006/relationships/hyperlink" Target="https://eeho.fa.us2.oraclecloud.com/hcmUI/CandidateExperience/en/sites/CX_1/my-profile" TargetMode="External"/><Relationship Id="rId23" Type="http://schemas.openxmlformats.org/officeDocument/2006/relationships/hyperlink" Target="mailto:divyanshu2001.ds@gmail.com" TargetMode="External"/><Relationship Id="rId28" Type="http://schemas.openxmlformats.org/officeDocument/2006/relationships/hyperlink" Target="https://fresheropenings.com/zuno-internship-and-freshers-jobs/" TargetMode="External"/><Relationship Id="rId36" Type="http://schemas.openxmlformats.org/officeDocument/2006/relationships/hyperlink" Target="https://quizxp.com/vinsol-off-campus-drive-2022/" TargetMode="External"/><Relationship Id="rId49" Type="http://schemas.openxmlformats.org/officeDocument/2006/relationships/hyperlink" Target="https://jobs.cisco.com/jobs/myOpenJobs" TargetMode="External"/><Relationship Id="rId10" Type="http://schemas.openxmlformats.org/officeDocument/2006/relationships/hyperlink" Target="https://recruit.microsoft.com/actioncenter/submitted" TargetMode="External"/><Relationship Id="rId19" Type="http://schemas.openxmlformats.org/officeDocument/2006/relationships/hyperlink" Target="https://tests.mettl.com/drive/Syntellect-2023-BE-MCA-Candidate-Registration-Form/" TargetMode="External"/><Relationship Id="rId31" Type="http://schemas.openxmlformats.org/officeDocument/2006/relationships/hyperlink" Target="https://quriverse.notion.site/Flutter..." TargetMode="External"/><Relationship Id="rId44" Type="http://schemas.openxmlformats.org/officeDocument/2006/relationships/hyperlink" Target="mailto:Rani2001@" TargetMode="External"/><Relationship Id="rId52" Type="http://schemas.openxmlformats.org/officeDocument/2006/relationships/hyperlink" Target="mailto:divyanshu2001.ds@gmail.com" TargetMode="External"/><Relationship Id="rId4" Type="http://schemas.openxmlformats.org/officeDocument/2006/relationships/hyperlink" Target="https://jobs.cisco.com/jobs/myOpenJobs" TargetMode="External"/><Relationship Id="rId9" Type="http://schemas.openxmlformats.org/officeDocument/2006/relationships/hyperlink" Target="https://www.amazon.jobs/jobs/2141770" TargetMode="External"/><Relationship Id="rId14" Type="http://schemas.openxmlformats.org/officeDocument/2006/relationships/hyperlink" Target="https://eeho.fa.us2.oraclecloud.com/" TargetMode="External"/><Relationship Id="rId22" Type="http://schemas.openxmlformats.org/officeDocument/2006/relationships/hyperlink" Target="https://dxctechnology.wd1.myworkdayjobs.com/en-US/DXCJobs/userHome" TargetMode="External"/><Relationship Id="rId27" Type="http://schemas.openxmlformats.org/officeDocument/2006/relationships/hyperlink" Target="mailto:Rani2001@" TargetMode="External"/><Relationship Id="rId30" Type="http://schemas.openxmlformats.org/officeDocument/2006/relationships/hyperlink" Target="mailto:Rani2001@" TargetMode="External"/><Relationship Id="rId35" Type="http://schemas.openxmlformats.org/officeDocument/2006/relationships/hyperlink" Target="https://forms.office.com/pages/respon&#8230;" TargetMode="External"/><Relationship Id="rId43" Type="http://schemas.openxmlformats.org/officeDocument/2006/relationships/hyperlink" Target="mailto:divyanshu2001.ds@gmail.com" TargetMode="External"/><Relationship Id="rId48" Type="http://schemas.openxmlformats.org/officeDocument/2006/relationships/hyperlink" Target="mailto:Rani2001@" TargetMode="External"/><Relationship Id="rId8" Type="http://schemas.openxmlformats.org/officeDocument/2006/relationships/hyperlink" Target="mailto:Rani2001@" TargetMode="External"/><Relationship Id="rId51" Type="http://schemas.openxmlformats.org/officeDocument/2006/relationships/hyperlink" Target="https://krb-sjobs.brassring.com/TGnewUI/Search/Home/Home?partnerid=26059&amp;siteid=50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Rani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31"/>
  <sheetViews>
    <sheetView topLeftCell="A19" zoomScale="62" zoomScaleNormal="62" workbookViewId="0">
      <selection activeCell="B22" sqref="B22"/>
    </sheetView>
  </sheetViews>
  <sheetFormatPr defaultRowHeight="15" x14ac:dyDescent="0.25"/>
  <cols>
    <col min="1" max="1" width="10.140625" style="8" customWidth="1"/>
    <col min="2" max="2" width="33.140625" customWidth="1"/>
    <col min="3" max="3" width="18" style="8" customWidth="1"/>
    <col min="4" max="4" width="50.140625" customWidth="1"/>
    <col min="5" max="5" width="52.85546875" customWidth="1"/>
    <col min="6" max="6" width="17" customWidth="1"/>
    <col min="7" max="7" width="40.140625" customWidth="1"/>
    <col min="8" max="8" width="17.5703125" customWidth="1"/>
    <col min="9" max="9" width="37" bestFit="1" customWidth="1"/>
    <col min="10" max="10" width="24" customWidth="1"/>
    <col min="11" max="11" width="32.140625" style="8" customWidth="1"/>
    <col min="12" max="12" width="13.42578125" customWidth="1"/>
    <col min="13" max="13" width="13.85546875" customWidth="1"/>
    <col min="14" max="14" width="22.28515625" style="27" customWidth="1"/>
    <col min="15" max="15" width="17.28515625" style="27" customWidth="1"/>
  </cols>
  <sheetData>
    <row r="3" spans="1:15" ht="15.75" thickBot="1" x14ac:dyDescent="0.3"/>
    <row r="4" spans="1:15" s="1" customFormat="1" ht="52.5" customHeight="1" thickBot="1" x14ac:dyDescent="0.3">
      <c r="A4" s="5" t="s">
        <v>0</v>
      </c>
      <c r="B4" s="6" t="s">
        <v>6</v>
      </c>
      <c r="C4" s="6" t="s">
        <v>15</v>
      </c>
      <c r="D4" s="7" t="s">
        <v>1</v>
      </c>
      <c r="E4" s="6" t="s">
        <v>2</v>
      </c>
      <c r="F4" s="7" t="s">
        <v>25</v>
      </c>
      <c r="G4" s="6" t="s">
        <v>7</v>
      </c>
      <c r="H4" s="7" t="s">
        <v>3</v>
      </c>
      <c r="I4" s="6" t="s">
        <v>4</v>
      </c>
      <c r="J4" s="7" t="s">
        <v>5</v>
      </c>
      <c r="K4" s="6" t="s">
        <v>10</v>
      </c>
      <c r="L4" s="7" t="s">
        <v>9</v>
      </c>
      <c r="M4" s="6" t="s">
        <v>8</v>
      </c>
    </row>
    <row r="5" spans="1:15" ht="6" customHeight="1" x14ac:dyDescent="0.25">
      <c r="A5" s="10"/>
      <c r="B5" s="11"/>
      <c r="C5" s="12"/>
      <c r="D5" s="13"/>
      <c r="E5" s="13"/>
      <c r="F5" s="13"/>
      <c r="G5" s="13"/>
      <c r="H5" s="13"/>
      <c r="I5" s="13"/>
      <c r="J5" s="13"/>
      <c r="K5" s="50"/>
      <c r="L5" s="13"/>
      <c r="M5" s="14"/>
    </row>
    <row r="6" spans="1:15" s="92" customFormat="1" ht="128.25" customHeight="1" x14ac:dyDescent="0.25">
      <c r="A6" s="89">
        <v>1</v>
      </c>
      <c r="B6" s="76" t="s">
        <v>37</v>
      </c>
      <c r="C6" s="89" t="s">
        <v>35</v>
      </c>
      <c r="D6" s="76" t="s">
        <v>18</v>
      </c>
      <c r="E6" s="76" t="s">
        <v>36</v>
      </c>
      <c r="F6" s="76" t="s">
        <v>38</v>
      </c>
      <c r="G6" s="76"/>
      <c r="H6" s="76"/>
      <c r="I6" s="76"/>
      <c r="J6" s="76"/>
      <c r="K6" s="90" t="s">
        <v>96</v>
      </c>
      <c r="L6" s="76"/>
      <c r="M6" s="76"/>
      <c r="N6" s="91"/>
      <c r="O6" s="91"/>
    </row>
    <row r="7" spans="1:15" s="92" customFormat="1" ht="57" customHeight="1" x14ac:dyDescent="0.25">
      <c r="A7" s="93">
        <f>A6+1</f>
        <v>2</v>
      </c>
      <c r="B7" s="77" t="s">
        <v>11</v>
      </c>
      <c r="C7" s="94" t="s">
        <v>24</v>
      </c>
      <c r="D7" s="77" t="s">
        <v>17</v>
      </c>
      <c r="E7" s="77" t="s">
        <v>23</v>
      </c>
      <c r="F7" s="94" t="s">
        <v>26</v>
      </c>
      <c r="G7" s="94"/>
      <c r="H7" s="94" t="s">
        <v>27</v>
      </c>
      <c r="I7" s="94" t="s">
        <v>28</v>
      </c>
      <c r="J7" s="94" t="s">
        <v>28</v>
      </c>
      <c r="K7" s="95" t="s">
        <v>239</v>
      </c>
      <c r="L7" s="77"/>
      <c r="M7" s="96"/>
      <c r="N7" s="91"/>
      <c r="O7" s="91"/>
    </row>
    <row r="8" spans="1:15" s="40" customFormat="1" ht="66" customHeight="1" x14ac:dyDescent="0.25">
      <c r="A8" s="38">
        <f t="shared" ref="A8:A30" si="0">A7+1</f>
        <v>3</v>
      </c>
      <c r="B8" s="24" t="s">
        <v>31</v>
      </c>
      <c r="C8" s="45" t="s">
        <v>29</v>
      </c>
      <c r="D8" s="24" t="s">
        <v>18</v>
      </c>
      <c r="E8" s="35" t="s">
        <v>19</v>
      </c>
      <c r="F8" s="45" t="s">
        <v>29</v>
      </c>
      <c r="G8" s="45"/>
      <c r="H8" s="45" t="s">
        <v>27</v>
      </c>
      <c r="I8" s="24"/>
      <c r="J8" s="24"/>
      <c r="K8" s="52" t="s">
        <v>215</v>
      </c>
      <c r="L8" s="24"/>
      <c r="M8" s="39"/>
      <c r="N8" s="36"/>
      <c r="O8" s="36"/>
    </row>
    <row r="9" spans="1:15" s="88" customFormat="1" ht="30" x14ac:dyDescent="0.25">
      <c r="A9" s="83">
        <f t="shared" si="0"/>
        <v>4</v>
      </c>
      <c r="B9" s="78" t="s">
        <v>31</v>
      </c>
      <c r="C9" s="84" t="s">
        <v>24</v>
      </c>
      <c r="D9" s="78" t="s">
        <v>16</v>
      </c>
      <c r="E9" s="85"/>
      <c r="F9" s="84" t="s">
        <v>24</v>
      </c>
      <c r="G9" s="84"/>
      <c r="H9" s="84" t="s">
        <v>27</v>
      </c>
      <c r="I9" s="78"/>
      <c r="J9" s="78"/>
      <c r="K9" s="97" t="s">
        <v>240</v>
      </c>
      <c r="L9" s="78"/>
      <c r="M9" s="86"/>
      <c r="N9" s="87"/>
      <c r="O9" s="87"/>
    </row>
    <row r="10" spans="1:15" s="88" customFormat="1" ht="34.5" customHeight="1" x14ac:dyDescent="0.25">
      <c r="A10" s="83">
        <f t="shared" si="0"/>
        <v>5</v>
      </c>
      <c r="B10" s="78" t="s">
        <v>11</v>
      </c>
      <c r="C10" s="84" t="s">
        <v>20</v>
      </c>
      <c r="D10" s="78" t="s">
        <v>12</v>
      </c>
      <c r="E10" s="85" t="s">
        <v>13</v>
      </c>
      <c r="F10" s="84" t="s">
        <v>20</v>
      </c>
      <c r="G10" s="84"/>
      <c r="H10" s="84" t="s">
        <v>27</v>
      </c>
      <c r="I10" s="78"/>
      <c r="J10" s="78"/>
      <c r="K10" s="84" t="s">
        <v>238</v>
      </c>
      <c r="L10" s="78"/>
      <c r="M10" s="86"/>
      <c r="N10" s="87"/>
      <c r="O10" s="87"/>
    </row>
    <row r="11" spans="1:15" s="60" customFormat="1" ht="133.5" customHeight="1" x14ac:dyDescent="0.25">
      <c r="A11" s="55">
        <f t="shared" si="0"/>
        <v>6</v>
      </c>
      <c r="B11" s="56" t="s">
        <v>210</v>
      </c>
      <c r="C11" s="57" t="s">
        <v>85</v>
      </c>
      <c r="D11" s="58" t="s">
        <v>211</v>
      </c>
      <c r="E11" s="59"/>
      <c r="F11" s="57" t="s">
        <v>208</v>
      </c>
      <c r="G11" s="57" t="s">
        <v>212</v>
      </c>
      <c r="H11" s="57" t="s">
        <v>27</v>
      </c>
      <c r="I11" s="58" t="s">
        <v>213</v>
      </c>
      <c r="J11" s="60" t="s">
        <v>214</v>
      </c>
      <c r="K11" s="61" t="s">
        <v>209</v>
      </c>
      <c r="L11" s="58"/>
      <c r="M11" s="62"/>
      <c r="N11" s="63"/>
      <c r="O11" s="63"/>
    </row>
    <row r="12" spans="1:15" s="88" customFormat="1" ht="134.25" customHeight="1" x14ac:dyDescent="0.25">
      <c r="A12" s="83">
        <f t="shared" si="0"/>
        <v>7</v>
      </c>
      <c r="B12" s="78" t="s">
        <v>11</v>
      </c>
      <c r="C12" s="134" t="s">
        <v>20</v>
      </c>
      <c r="D12" s="139" t="s">
        <v>276</v>
      </c>
      <c r="E12" s="140" t="s">
        <v>21</v>
      </c>
      <c r="F12" s="134" t="s">
        <v>20</v>
      </c>
      <c r="G12" s="134"/>
      <c r="H12" s="134" t="s">
        <v>27</v>
      </c>
      <c r="I12" s="133"/>
      <c r="J12" s="133"/>
      <c r="K12" s="97" t="s">
        <v>277</v>
      </c>
      <c r="L12" s="78"/>
      <c r="M12" s="86"/>
      <c r="N12" s="87"/>
      <c r="O12" s="87"/>
    </row>
    <row r="13" spans="1:15" s="40" customFormat="1" ht="102" customHeight="1" x14ac:dyDescent="0.25">
      <c r="A13" s="38">
        <f t="shared" si="0"/>
        <v>8</v>
      </c>
      <c r="B13" s="24" t="s">
        <v>11</v>
      </c>
      <c r="C13" s="45" t="s">
        <v>14</v>
      </c>
      <c r="D13" s="24" t="s">
        <v>22</v>
      </c>
      <c r="E13" s="54" t="s">
        <v>202</v>
      </c>
      <c r="F13" s="45" t="s">
        <v>185</v>
      </c>
      <c r="G13" s="45"/>
      <c r="H13" s="45" t="s">
        <v>27</v>
      </c>
      <c r="I13" s="24" t="s">
        <v>196</v>
      </c>
      <c r="J13" s="73" t="s">
        <v>76</v>
      </c>
      <c r="K13" s="52" t="s">
        <v>197</v>
      </c>
      <c r="L13" s="24"/>
      <c r="M13" s="39"/>
      <c r="N13" s="36" t="s">
        <v>128</v>
      </c>
      <c r="O13" s="36"/>
    </row>
    <row r="14" spans="1:15" s="88" customFormat="1" ht="33" customHeight="1" x14ac:dyDescent="0.25">
      <c r="A14" s="83">
        <f t="shared" si="0"/>
        <v>9</v>
      </c>
      <c r="B14" s="78" t="s">
        <v>11</v>
      </c>
      <c r="C14" s="84" t="s">
        <v>14</v>
      </c>
      <c r="D14" s="78" t="s">
        <v>32</v>
      </c>
      <c r="E14" s="85" t="s">
        <v>33</v>
      </c>
      <c r="F14" s="84" t="s">
        <v>14</v>
      </c>
      <c r="G14" s="84"/>
      <c r="H14" s="84" t="s">
        <v>27</v>
      </c>
      <c r="I14" s="78"/>
      <c r="J14" s="78"/>
      <c r="K14" s="98" t="s">
        <v>34</v>
      </c>
      <c r="L14" s="99"/>
      <c r="M14" s="100"/>
      <c r="N14" s="87"/>
      <c r="O14" s="87"/>
    </row>
    <row r="15" spans="1:15" s="40" customFormat="1" ht="45.75" customHeight="1" x14ac:dyDescent="0.25">
      <c r="A15" s="38">
        <f t="shared" si="0"/>
        <v>10</v>
      </c>
      <c r="B15" s="24" t="s">
        <v>11</v>
      </c>
      <c r="C15" s="45" t="s">
        <v>109</v>
      </c>
      <c r="D15" s="24" t="s">
        <v>110</v>
      </c>
      <c r="E15" s="24" t="s">
        <v>111</v>
      </c>
      <c r="F15" s="24" t="s">
        <v>109</v>
      </c>
      <c r="G15" s="24"/>
      <c r="H15" s="24" t="s">
        <v>27</v>
      </c>
      <c r="I15" s="24"/>
      <c r="J15" s="24"/>
      <c r="K15" s="49" t="s">
        <v>30</v>
      </c>
      <c r="L15" s="24"/>
      <c r="M15" s="39"/>
      <c r="N15" s="36"/>
      <c r="O15" s="36"/>
    </row>
    <row r="16" spans="1:15" s="40" customFormat="1" ht="75.75" customHeight="1" x14ac:dyDescent="0.25">
      <c r="A16" s="38">
        <f t="shared" si="0"/>
        <v>11</v>
      </c>
      <c r="B16" s="24" t="s">
        <v>11</v>
      </c>
      <c r="C16" s="45" t="s">
        <v>125</v>
      </c>
      <c r="D16" s="24" t="s">
        <v>113</v>
      </c>
      <c r="E16" s="24" t="s">
        <v>124</v>
      </c>
      <c r="F16" s="45" t="s">
        <v>125</v>
      </c>
      <c r="G16" s="51" t="s">
        <v>126</v>
      </c>
      <c r="H16" s="45" t="s">
        <v>27</v>
      </c>
      <c r="I16" s="24" t="s">
        <v>23</v>
      </c>
      <c r="J16" s="26"/>
      <c r="K16" s="49" t="s">
        <v>30</v>
      </c>
      <c r="L16" s="24"/>
      <c r="M16" s="39"/>
      <c r="N16" s="36" t="s">
        <v>127</v>
      </c>
      <c r="O16" s="36"/>
    </row>
    <row r="17" spans="1:15" s="138" customFormat="1" ht="175.5" customHeight="1" x14ac:dyDescent="0.25">
      <c r="A17" s="132">
        <f t="shared" si="0"/>
        <v>12</v>
      </c>
      <c r="B17" s="133" t="s">
        <v>11</v>
      </c>
      <c r="C17" s="134"/>
      <c r="D17" s="133" t="s">
        <v>135</v>
      </c>
      <c r="E17" s="133" t="s">
        <v>216</v>
      </c>
      <c r="F17" s="133"/>
      <c r="G17" s="133"/>
      <c r="H17" s="134" t="s">
        <v>27</v>
      </c>
      <c r="I17" s="133"/>
      <c r="J17" s="133"/>
      <c r="K17" s="135" t="s">
        <v>275</v>
      </c>
      <c r="L17" s="133"/>
      <c r="M17" s="136"/>
      <c r="N17" s="137"/>
      <c r="O17" s="137"/>
    </row>
    <row r="18" spans="1:15" s="40" customFormat="1" ht="57" customHeight="1" x14ac:dyDescent="0.25">
      <c r="A18" s="38">
        <f t="shared" si="0"/>
        <v>13</v>
      </c>
      <c r="B18" s="24" t="s">
        <v>186</v>
      </c>
      <c r="C18" s="45" t="s">
        <v>185</v>
      </c>
      <c r="D18" s="53" t="s">
        <v>188</v>
      </c>
      <c r="E18" s="112" t="s">
        <v>187</v>
      </c>
      <c r="F18" s="113"/>
      <c r="G18" s="113"/>
      <c r="H18" s="113"/>
      <c r="I18" s="113"/>
      <c r="J18" s="113"/>
      <c r="K18" s="113"/>
      <c r="L18" s="113"/>
      <c r="M18" s="114"/>
      <c r="N18" s="36"/>
      <c r="O18" s="36"/>
    </row>
    <row r="19" spans="1:15" s="40" customFormat="1" ht="100.5" customHeight="1" x14ac:dyDescent="0.25">
      <c r="A19" s="38">
        <f t="shared" si="0"/>
        <v>14</v>
      </c>
      <c r="B19" s="24" t="s">
        <v>186</v>
      </c>
      <c r="C19" s="45" t="s">
        <v>185</v>
      </c>
      <c r="D19" s="53" t="s">
        <v>190</v>
      </c>
      <c r="E19" s="54" t="s">
        <v>191</v>
      </c>
      <c r="F19" s="51" t="s">
        <v>185</v>
      </c>
      <c r="G19" s="51"/>
      <c r="H19" s="51" t="s">
        <v>27</v>
      </c>
      <c r="I19" s="51"/>
      <c r="J19" s="51"/>
      <c r="K19" s="52" t="s">
        <v>30</v>
      </c>
      <c r="L19" s="51"/>
      <c r="M19" s="51"/>
      <c r="N19" s="36" t="s">
        <v>192</v>
      </c>
      <c r="O19" s="36"/>
    </row>
    <row r="20" spans="1:15" s="40" customFormat="1" ht="63.75" customHeight="1" x14ac:dyDescent="0.25">
      <c r="A20" s="38">
        <f t="shared" si="0"/>
        <v>15</v>
      </c>
      <c r="B20" s="24" t="s">
        <v>11</v>
      </c>
      <c r="C20" s="45" t="s">
        <v>185</v>
      </c>
      <c r="D20" s="24" t="s">
        <v>189</v>
      </c>
      <c r="E20" s="24" t="s">
        <v>193</v>
      </c>
      <c r="F20" s="51" t="s">
        <v>185</v>
      </c>
      <c r="G20" s="73" t="s">
        <v>195</v>
      </c>
      <c r="H20" s="51" t="s">
        <v>27</v>
      </c>
      <c r="I20" s="24"/>
      <c r="J20" s="24"/>
      <c r="K20" s="52" t="s">
        <v>30</v>
      </c>
      <c r="L20" s="24"/>
      <c r="M20" s="39"/>
      <c r="N20" s="36" t="s">
        <v>194</v>
      </c>
      <c r="O20" s="36"/>
    </row>
    <row r="21" spans="1:15" s="88" customFormat="1" ht="73.5" customHeight="1" x14ac:dyDescent="0.25">
      <c r="A21" s="83">
        <f t="shared" si="0"/>
        <v>16</v>
      </c>
      <c r="B21" s="78" t="s">
        <v>11</v>
      </c>
      <c r="C21" s="84" t="s">
        <v>185</v>
      </c>
      <c r="D21" s="78" t="s">
        <v>198</v>
      </c>
      <c r="E21" s="130" t="s">
        <v>199</v>
      </c>
      <c r="F21" s="78" t="s">
        <v>185</v>
      </c>
      <c r="G21" s="78"/>
      <c r="H21" s="78" t="s">
        <v>27</v>
      </c>
      <c r="I21" s="118" t="s">
        <v>274</v>
      </c>
      <c r="J21" s="119"/>
      <c r="K21" s="119"/>
      <c r="L21" s="119"/>
      <c r="M21" s="120"/>
      <c r="N21" s="87" t="s">
        <v>201</v>
      </c>
      <c r="O21" s="87"/>
    </row>
    <row r="22" spans="1:15" s="88" customFormat="1" ht="60" x14ac:dyDescent="0.25">
      <c r="A22" s="83">
        <f t="shared" si="0"/>
        <v>17</v>
      </c>
      <c r="B22" s="78" t="s">
        <v>186</v>
      </c>
      <c r="C22" s="84" t="s">
        <v>203</v>
      </c>
      <c r="D22" s="78" t="s">
        <v>204</v>
      </c>
      <c r="E22" s="130" t="s">
        <v>207</v>
      </c>
      <c r="F22" s="78" t="s">
        <v>203</v>
      </c>
      <c r="G22" s="131" t="s">
        <v>205</v>
      </c>
      <c r="H22" s="78" t="s">
        <v>27</v>
      </c>
      <c r="I22" s="118" t="s">
        <v>273</v>
      </c>
      <c r="J22" s="119"/>
      <c r="K22" s="119"/>
      <c r="L22" s="119"/>
      <c r="M22" s="120"/>
      <c r="N22" s="87" t="s">
        <v>206</v>
      </c>
      <c r="O22" s="87"/>
    </row>
    <row r="23" spans="1:15" s="40" customFormat="1" ht="56.25" customHeight="1" x14ac:dyDescent="0.25">
      <c r="A23" s="38">
        <f t="shared" si="0"/>
        <v>18</v>
      </c>
      <c r="B23" s="24" t="s">
        <v>246</v>
      </c>
      <c r="C23" s="45" t="s">
        <v>243</v>
      </c>
      <c r="D23" s="24" t="s">
        <v>242</v>
      </c>
      <c r="E23" s="53" t="s">
        <v>244</v>
      </c>
      <c r="F23" s="24" t="s">
        <v>243</v>
      </c>
      <c r="G23" s="24"/>
      <c r="H23" s="24" t="s">
        <v>27</v>
      </c>
      <c r="I23" s="24"/>
      <c r="J23" s="24"/>
      <c r="K23" s="49" t="s">
        <v>200</v>
      </c>
      <c r="L23" s="24"/>
      <c r="M23" s="39"/>
      <c r="N23" s="36" t="s">
        <v>245</v>
      </c>
      <c r="O23" s="36"/>
    </row>
    <row r="24" spans="1:15" s="40" customFormat="1" ht="58.5" customHeight="1" x14ac:dyDescent="0.25">
      <c r="A24" s="38">
        <f t="shared" si="0"/>
        <v>19</v>
      </c>
      <c r="B24" s="24" t="s">
        <v>296</v>
      </c>
      <c r="C24" s="24" t="s">
        <v>268</v>
      </c>
      <c r="D24" s="24" t="s">
        <v>272</v>
      </c>
      <c r="E24" s="53" t="s">
        <v>271</v>
      </c>
      <c r="F24" s="24" t="s">
        <v>268</v>
      </c>
      <c r="G24" s="24"/>
      <c r="H24" s="24" t="s">
        <v>27</v>
      </c>
      <c r="I24" s="24" t="s">
        <v>196</v>
      </c>
      <c r="J24" s="73" t="s">
        <v>76</v>
      </c>
      <c r="K24" s="49" t="s">
        <v>200</v>
      </c>
      <c r="L24" s="24"/>
      <c r="M24" s="24"/>
      <c r="N24" s="36"/>
      <c r="O24" s="36"/>
    </row>
    <row r="25" spans="1:15" s="48" customFormat="1" ht="56.25" customHeight="1" x14ac:dyDescent="0.25">
      <c r="A25" s="38">
        <f t="shared" si="0"/>
        <v>20</v>
      </c>
      <c r="B25" s="24" t="s">
        <v>296</v>
      </c>
      <c r="C25" s="24" t="s">
        <v>268</v>
      </c>
      <c r="D25" s="24" t="s">
        <v>272</v>
      </c>
      <c r="E25" s="129" t="s">
        <v>278</v>
      </c>
      <c r="F25" s="24" t="s">
        <v>268</v>
      </c>
      <c r="G25" s="25"/>
      <c r="H25" s="24" t="s">
        <v>27</v>
      </c>
      <c r="I25" s="24" t="s">
        <v>196</v>
      </c>
      <c r="J25" s="73" t="s">
        <v>76</v>
      </c>
      <c r="K25" s="49" t="s">
        <v>200</v>
      </c>
      <c r="L25" s="25"/>
      <c r="M25" s="46"/>
      <c r="N25" s="47"/>
      <c r="O25" s="47"/>
    </row>
    <row r="26" spans="1:15" s="48" customFormat="1" ht="56.25" customHeight="1" x14ac:dyDescent="0.25">
      <c r="A26" s="38">
        <f t="shared" si="0"/>
        <v>21</v>
      </c>
      <c r="B26" s="141"/>
      <c r="C26" s="141"/>
      <c r="D26" s="141"/>
      <c r="E26" s="142"/>
      <c r="F26" s="141"/>
      <c r="G26" s="74"/>
      <c r="H26" s="141"/>
      <c r="I26" s="141"/>
      <c r="J26" s="143"/>
      <c r="K26" s="144"/>
      <c r="L26" s="74"/>
      <c r="M26" s="75"/>
      <c r="N26" s="47"/>
      <c r="O26" s="47"/>
    </row>
    <row r="27" spans="1:15" s="48" customFormat="1" ht="56.25" customHeight="1" x14ac:dyDescent="0.25">
      <c r="A27" s="38">
        <f t="shared" si="0"/>
        <v>22</v>
      </c>
      <c r="B27" s="141"/>
      <c r="C27" s="141"/>
      <c r="D27" s="141"/>
      <c r="E27" s="142"/>
      <c r="F27" s="141"/>
      <c r="G27" s="74"/>
      <c r="H27" s="141"/>
      <c r="I27" s="141"/>
      <c r="J27" s="143"/>
      <c r="K27" s="144"/>
      <c r="L27" s="74"/>
      <c r="M27" s="75"/>
      <c r="N27" s="47"/>
      <c r="O27" s="47"/>
    </row>
    <row r="28" spans="1:15" s="48" customFormat="1" ht="56.25" customHeight="1" x14ac:dyDescent="0.25">
      <c r="A28" s="38">
        <f t="shared" si="0"/>
        <v>23</v>
      </c>
      <c r="B28" s="141"/>
      <c r="C28" s="141"/>
      <c r="D28" s="141"/>
      <c r="E28" s="142"/>
      <c r="F28" s="141"/>
      <c r="G28" s="74"/>
      <c r="H28" s="141"/>
      <c r="I28" s="141"/>
      <c r="J28" s="143"/>
      <c r="K28" s="144"/>
      <c r="L28" s="74"/>
      <c r="M28" s="75"/>
      <c r="N28" s="47"/>
      <c r="O28" s="47"/>
    </row>
    <row r="29" spans="1:15" s="48" customFormat="1" ht="56.25" customHeight="1" x14ac:dyDescent="0.25">
      <c r="A29" s="38">
        <f t="shared" si="0"/>
        <v>24</v>
      </c>
      <c r="B29" s="141"/>
      <c r="C29" s="141"/>
      <c r="D29" s="141"/>
      <c r="E29" s="142"/>
      <c r="F29" s="141"/>
      <c r="G29" s="74"/>
      <c r="H29" s="141"/>
      <c r="I29" s="141"/>
      <c r="J29" s="143"/>
      <c r="K29" s="144"/>
      <c r="L29" s="74"/>
      <c r="M29" s="75"/>
      <c r="N29" s="47"/>
      <c r="O29" s="47"/>
    </row>
    <row r="30" spans="1:15" s="48" customFormat="1" ht="56.25" customHeight="1" thickBot="1" x14ac:dyDescent="0.3">
      <c r="A30" s="38">
        <f t="shared" si="0"/>
        <v>25</v>
      </c>
      <c r="B30" s="141"/>
      <c r="C30" s="141"/>
      <c r="D30" s="141"/>
      <c r="E30" s="142"/>
      <c r="F30" s="141"/>
      <c r="G30" s="74"/>
      <c r="H30" s="141"/>
      <c r="I30" s="141"/>
      <c r="J30" s="143"/>
      <c r="K30" s="144"/>
      <c r="L30" s="74"/>
      <c r="M30" s="75"/>
      <c r="N30" s="47"/>
      <c r="O30" s="47"/>
    </row>
    <row r="31" spans="1:15" ht="7.5" customHeight="1" thickBot="1" x14ac:dyDescent="0.3">
      <c r="A31" s="115"/>
      <c r="B31" s="116"/>
      <c r="C31" s="116"/>
      <c r="D31" s="116"/>
      <c r="E31" s="116"/>
      <c r="F31" s="116"/>
      <c r="G31" s="116"/>
      <c r="H31" s="116"/>
      <c r="I31" s="116"/>
      <c r="J31" s="116"/>
      <c r="K31" s="116"/>
      <c r="L31" s="116"/>
      <c r="M31" s="117"/>
    </row>
  </sheetData>
  <mergeCells count="4">
    <mergeCell ref="E18:M18"/>
    <mergeCell ref="A31:M31"/>
    <mergeCell ref="I22:M22"/>
    <mergeCell ref="I21:M21"/>
  </mergeCells>
  <hyperlinks>
    <hyperlink ref="G20" r:id="rId1"/>
    <hyperlink ref="J13" r:id="rId2"/>
    <hyperlink ref="G22" r:id="rId3"/>
    <hyperlink ref="J24" r:id="rId4"/>
    <hyperlink ref="J25"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2" sqref="E22"/>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61"/>
  <sheetViews>
    <sheetView tabSelected="1" topLeftCell="A53" zoomScale="80" zoomScaleNormal="80" workbookViewId="0">
      <selection activeCell="E59" sqref="E59"/>
    </sheetView>
  </sheetViews>
  <sheetFormatPr defaultRowHeight="15" x14ac:dyDescent="0.25"/>
  <cols>
    <col min="1" max="1" width="10.140625" style="8" customWidth="1"/>
    <col min="2" max="2" width="33.140625" customWidth="1"/>
    <col min="3" max="3" width="18" customWidth="1"/>
    <col min="4" max="4" width="33.85546875" customWidth="1"/>
    <col min="5" max="5" width="69.7109375" customWidth="1"/>
    <col min="6" max="6" width="12.42578125" customWidth="1"/>
    <col min="7" max="7" width="32.5703125" customWidth="1"/>
    <col min="8" max="8" width="17.5703125" customWidth="1"/>
    <col min="9" max="9" width="40.7109375" customWidth="1"/>
    <col min="10" max="10" width="18.28515625" customWidth="1"/>
    <col min="11" max="11" width="17.140625" customWidth="1"/>
    <col min="12" max="12" width="13.140625" customWidth="1"/>
    <col min="13" max="13" width="12" customWidth="1"/>
    <col min="14" max="14" width="27.7109375" style="27" customWidth="1"/>
    <col min="15" max="15" width="16.42578125" style="27" customWidth="1"/>
  </cols>
  <sheetData>
    <row r="3" spans="1:15" ht="15.75" thickBot="1" x14ac:dyDescent="0.3"/>
    <row r="4" spans="1:15" s="1" customFormat="1" ht="45.75" thickBot="1" x14ac:dyDescent="0.3">
      <c r="A4" s="5" t="s">
        <v>0</v>
      </c>
      <c r="B4" s="6" t="s">
        <v>6</v>
      </c>
      <c r="C4" s="7" t="s">
        <v>58</v>
      </c>
      <c r="D4" s="7" t="s">
        <v>1</v>
      </c>
      <c r="E4" s="6" t="s">
        <v>2</v>
      </c>
      <c r="F4" s="7" t="s">
        <v>25</v>
      </c>
      <c r="G4" s="6" t="s">
        <v>7</v>
      </c>
      <c r="H4" s="7" t="s">
        <v>3</v>
      </c>
      <c r="I4" s="6" t="s">
        <v>4</v>
      </c>
      <c r="J4" s="7" t="s">
        <v>5</v>
      </c>
      <c r="K4" s="6" t="s">
        <v>10</v>
      </c>
      <c r="L4" s="7" t="s">
        <v>9</v>
      </c>
      <c r="M4" s="6" t="s">
        <v>8</v>
      </c>
    </row>
    <row r="5" spans="1:15" ht="4.5" customHeight="1" thickBot="1" x14ac:dyDescent="0.3">
      <c r="A5" s="69"/>
      <c r="B5" s="70"/>
      <c r="C5" s="71"/>
      <c r="D5" s="71"/>
      <c r="E5" s="71"/>
      <c r="F5" s="71"/>
      <c r="G5" s="71"/>
      <c r="H5" s="71"/>
      <c r="I5" s="71"/>
      <c r="J5" s="71"/>
      <c r="K5" s="71"/>
      <c r="L5" s="71"/>
      <c r="M5" s="72"/>
    </row>
    <row r="6" spans="1:15" s="16" customFormat="1" ht="28.5" customHeight="1" x14ac:dyDescent="0.25">
      <c r="A6" s="68">
        <v>1</v>
      </c>
      <c r="B6" s="64" t="s">
        <v>119</v>
      </c>
      <c r="C6" s="65" t="s">
        <v>118</v>
      </c>
      <c r="D6" s="65" t="s">
        <v>117</v>
      </c>
      <c r="E6" s="65" t="s">
        <v>120</v>
      </c>
      <c r="F6" s="65" t="s">
        <v>121</v>
      </c>
      <c r="G6" s="65" t="s">
        <v>122</v>
      </c>
      <c r="H6" s="65" t="s">
        <v>27</v>
      </c>
      <c r="I6" s="65"/>
      <c r="J6" s="65"/>
      <c r="K6" s="65"/>
      <c r="L6" s="65"/>
      <c r="M6" s="65"/>
      <c r="N6" s="1"/>
      <c r="O6" s="1"/>
    </row>
    <row r="7" spans="1:15" s="16" customFormat="1" ht="37.5" customHeight="1" x14ac:dyDescent="0.25">
      <c r="A7" s="18">
        <f t="shared" ref="A7:A39" si="0">A6+1</f>
        <v>2</v>
      </c>
      <c r="B7" s="64" t="s">
        <v>54</v>
      </c>
      <c r="C7" s="65" t="s">
        <v>85</v>
      </c>
      <c r="D7" s="126" t="s">
        <v>83</v>
      </c>
      <c r="E7" s="80" t="s">
        <v>84</v>
      </c>
      <c r="F7" s="65" t="s">
        <v>85</v>
      </c>
      <c r="G7" s="126" t="s">
        <v>91</v>
      </c>
      <c r="H7" s="126" t="s">
        <v>27</v>
      </c>
      <c r="I7" s="66" t="s">
        <v>223</v>
      </c>
      <c r="J7" s="65"/>
      <c r="K7" s="65"/>
      <c r="L7" s="65"/>
      <c r="M7" s="67"/>
      <c r="N7" s="1" t="s">
        <v>226</v>
      </c>
      <c r="O7" s="1"/>
    </row>
    <row r="8" spans="1:15" s="16" customFormat="1" ht="37.5" customHeight="1" x14ac:dyDescent="0.25">
      <c r="A8" s="18">
        <f t="shared" si="0"/>
        <v>3</v>
      </c>
      <c r="B8" s="19" t="s">
        <v>54</v>
      </c>
      <c r="C8" s="15" t="s">
        <v>69</v>
      </c>
      <c r="D8" s="128"/>
      <c r="E8" s="79" t="s">
        <v>86</v>
      </c>
      <c r="F8" s="15" t="s">
        <v>69</v>
      </c>
      <c r="G8" s="128"/>
      <c r="H8" s="128"/>
      <c r="I8" s="15" t="s">
        <v>87</v>
      </c>
      <c r="J8" s="15"/>
      <c r="K8" s="15"/>
      <c r="L8" s="15"/>
      <c r="M8" s="20"/>
      <c r="N8" s="1" t="s">
        <v>225</v>
      </c>
      <c r="O8" s="1"/>
    </row>
    <row r="9" spans="1:15" s="16" customFormat="1" ht="37.5" customHeight="1" x14ac:dyDescent="0.25">
      <c r="A9" s="18">
        <f t="shared" si="0"/>
        <v>4</v>
      </c>
      <c r="B9" s="19" t="s">
        <v>92</v>
      </c>
      <c r="C9" s="15" t="s">
        <v>89</v>
      </c>
      <c r="D9" s="128"/>
      <c r="E9" s="79" t="s">
        <v>88</v>
      </c>
      <c r="F9" s="15" t="s">
        <v>89</v>
      </c>
      <c r="G9" s="128"/>
      <c r="H9" s="128"/>
      <c r="I9" s="3" t="s">
        <v>221</v>
      </c>
      <c r="J9" s="15"/>
      <c r="K9" s="15"/>
      <c r="L9" s="15"/>
      <c r="M9" s="20"/>
      <c r="N9" s="1" t="s">
        <v>90</v>
      </c>
      <c r="O9" s="1"/>
    </row>
    <row r="10" spans="1:15" s="16" customFormat="1" ht="37.5" customHeight="1" x14ac:dyDescent="0.25">
      <c r="A10" s="18">
        <f t="shared" si="0"/>
        <v>5</v>
      </c>
      <c r="B10" s="64" t="s">
        <v>183</v>
      </c>
      <c r="C10" s="65" t="s">
        <v>203</v>
      </c>
      <c r="D10" s="127"/>
      <c r="E10" s="81" t="s">
        <v>220</v>
      </c>
      <c r="F10" s="15" t="s">
        <v>203</v>
      </c>
      <c r="G10" s="127"/>
      <c r="H10" s="127"/>
      <c r="I10" s="3" t="s">
        <v>222</v>
      </c>
      <c r="J10" s="15"/>
      <c r="K10" s="15"/>
      <c r="L10" s="15"/>
      <c r="M10" s="15"/>
      <c r="N10" s="1" t="s">
        <v>224</v>
      </c>
      <c r="O10" s="1"/>
    </row>
    <row r="11" spans="1:15" s="16" customFormat="1" x14ac:dyDescent="0.25">
      <c r="A11" s="18">
        <f t="shared" si="0"/>
        <v>6</v>
      </c>
      <c r="B11" s="64"/>
      <c r="C11" s="65"/>
      <c r="D11" s="65"/>
      <c r="E11" s="21"/>
      <c r="F11" s="65"/>
      <c r="G11" s="65"/>
      <c r="H11" s="65"/>
      <c r="I11" s="66"/>
      <c r="J11" s="65"/>
      <c r="K11" s="65"/>
      <c r="L11" s="65"/>
      <c r="M11" s="67"/>
      <c r="N11" s="1"/>
      <c r="O11" s="1"/>
    </row>
    <row r="12" spans="1:15" s="16" customFormat="1" x14ac:dyDescent="0.25">
      <c r="A12" s="18">
        <f t="shared" si="0"/>
        <v>7</v>
      </c>
      <c r="B12" s="64"/>
      <c r="C12" s="65"/>
      <c r="D12" s="65"/>
      <c r="E12" s="21"/>
      <c r="F12" s="65"/>
      <c r="G12" s="65"/>
      <c r="H12" s="65"/>
      <c r="I12" s="66"/>
      <c r="J12" s="65"/>
      <c r="K12" s="65"/>
      <c r="L12" s="65"/>
      <c r="M12" s="67"/>
      <c r="N12" s="1"/>
      <c r="O12" s="1"/>
    </row>
    <row r="13" spans="1:15" s="16" customFormat="1" ht="30" x14ac:dyDescent="0.25">
      <c r="A13" s="18">
        <f t="shared" si="0"/>
        <v>8</v>
      </c>
      <c r="B13" s="19" t="s">
        <v>176</v>
      </c>
      <c r="C13" s="15" t="s">
        <v>69</v>
      </c>
      <c r="D13" s="15" t="s">
        <v>68</v>
      </c>
      <c r="E13" s="15"/>
      <c r="F13" s="15" t="s">
        <v>69</v>
      </c>
      <c r="G13" s="22" t="s">
        <v>70</v>
      </c>
      <c r="H13" s="15" t="s">
        <v>27</v>
      </c>
      <c r="I13" s="15"/>
      <c r="J13" s="15"/>
      <c r="K13" s="15"/>
      <c r="L13" s="15"/>
      <c r="M13" s="20"/>
      <c r="N13" s="1" t="s">
        <v>71</v>
      </c>
      <c r="O13" s="1"/>
    </row>
    <row r="14" spans="1:15" s="16" customFormat="1" ht="45" x14ac:dyDescent="0.25">
      <c r="A14" s="18">
        <f t="shared" si="0"/>
        <v>9</v>
      </c>
      <c r="B14" s="19"/>
      <c r="C14" s="15" t="s">
        <v>41</v>
      </c>
      <c r="D14" s="15" t="s">
        <v>40</v>
      </c>
      <c r="E14" s="15" t="s">
        <v>42</v>
      </c>
      <c r="F14" s="15" t="s">
        <v>43</v>
      </c>
      <c r="G14" s="15" t="s">
        <v>47</v>
      </c>
      <c r="H14" s="15" t="s">
        <v>44</v>
      </c>
      <c r="I14" s="15"/>
      <c r="J14" s="15"/>
      <c r="K14" s="15"/>
      <c r="L14" s="15"/>
      <c r="M14" s="20"/>
      <c r="N14" s="1" t="s">
        <v>72</v>
      </c>
      <c r="O14" s="1"/>
    </row>
    <row r="15" spans="1:15" s="16" customFormat="1" x14ac:dyDescent="0.25">
      <c r="A15" s="18">
        <f t="shared" si="0"/>
        <v>10</v>
      </c>
      <c r="B15" s="19" t="s">
        <v>54</v>
      </c>
      <c r="C15" s="15" t="s">
        <v>43</v>
      </c>
      <c r="D15" s="15" t="s">
        <v>45</v>
      </c>
      <c r="E15" s="15" t="s">
        <v>46</v>
      </c>
      <c r="F15" s="15" t="s">
        <v>43</v>
      </c>
      <c r="G15" s="22" t="s">
        <v>48</v>
      </c>
      <c r="H15" s="15" t="s">
        <v>27</v>
      </c>
      <c r="I15" s="15"/>
      <c r="J15" s="15"/>
      <c r="K15" s="15" t="s">
        <v>39</v>
      </c>
      <c r="L15" s="15"/>
      <c r="M15" s="20"/>
      <c r="N15" s="1"/>
      <c r="O15" s="1"/>
    </row>
    <row r="16" spans="1:15" s="16" customFormat="1" x14ac:dyDescent="0.25">
      <c r="A16" s="18">
        <f t="shared" si="0"/>
        <v>11</v>
      </c>
      <c r="B16" s="19" t="s">
        <v>54</v>
      </c>
      <c r="C16" s="15" t="s">
        <v>51</v>
      </c>
      <c r="D16" s="15" t="s">
        <v>50</v>
      </c>
      <c r="E16" s="15" t="s">
        <v>53</v>
      </c>
      <c r="F16" s="15" t="s">
        <v>60</v>
      </c>
      <c r="G16" s="22" t="s">
        <v>52</v>
      </c>
      <c r="H16" s="15" t="s">
        <v>27</v>
      </c>
      <c r="I16" s="15" t="s">
        <v>49</v>
      </c>
      <c r="J16" s="15"/>
      <c r="K16" s="15"/>
      <c r="L16" s="15"/>
      <c r="M16" s="20"/>
      <c r="N16" s="1"/>
      <c r="O16" s="1"/>
    </row>
    <row r="17" spans="1:15" s="16" customFormat="1" ht="45" x14ac:dyDescent="0.25">
      <c r="A17" s="18">
        <f t="shared" si="0"/>
        <v>12</v>
      </c>
      <c r="B17" s="23" t="s">
        <v>55</v>
      </c>
      <c r="C17" s="15" t="s">
        <v>51</v>
      </c>
      <c r="D17" s="15" t="s">
        <v>56</v>
      </c>
      <c r="E17" s="15" t="s">
        <v>57</v>
      </c>
      <c r="F17" s="15" t="s">
        <v>60</v>
      </c>
      <c r="G17" s="15" t="s">
        <v>59</v>
      </c>
      <c r="H17" s="15" t="s">
        <v>27</v>
      </c>
      <c r="I17" s="15"/>
      <c r="J17" s="15"/>
      <c r="K17" s="15"/>
      <c r="L17" s="15"/>
      <c r="M17" s="20"/>
      <c r="N17" s="1" t="s">
        <v>61</v>
      </c>
      <c r="O17" s="1"/>
    </row>
    <row r="18" spans="1:15" s="16" customFormat="1" ht="30" x14ac:dyDescent="0.25">
      <c r="A18" s="18">
        <f t="shared" si="0"/>
        <v>13</v>
      </c>
      <c r="B18" s="19" t="s">
        <v>62</v>
      </c>
      <c r="C18" s="15" t="s">
        <v>51</v>
      </c>
      <c r="D18" s="15" t="s">
        <v>63</v>
      </c>
      <c r="E18" s="15" t="s">
        <v>64</v>
      </c>
      <c r="F18" s="15" t="s">
        <v>51</v>
      </c>
      <c r="G18" s="22" t="s">
        <v>65</v>
      </c>
      <c r="H18" s="15" t="s">
        <v>27</v>
      </c>
      <c r="I18" s="22" t="s">
        <v>67</v>
      </c>
      <c r="J18" s="15" t="s">
        <v>66</v>
      </c>
      <c r="K18" s="15"/>
      <c r="L18" s="15"/>
      <c r="M18" s="20"/>
      <c r="N18" s="1" t="s">
        <v>73</v>
      </c>
      <c r="O18" s="1"/>
    </row>
    <row r="19" spans="1:15" s="16" customFormat="1" x14ac:dyDescent="0.25">
      <c r="A19" s="18">
        <f t="shared" si="0"/>
        <v>14</v>
      </c>
      <c r="B19" s="19" t="s">
        <v>79</v>
      </c>
      <c r="C19" s="15" t="s">
        <v>60</v>
      </c>
      <c r="D19" s="15" t="s">
        <v>78</v>
      </c>
      <c r="E19" s="15" t="s">
        <v>75</v>
      </c>
      <c r="F19" s="15" t="s">
        <v>60</v>
      </c>
      <c r="G19" s="15" t="s">
        <v>74</v>
      </c>
      <c r="H19" s="15" t="s">
        <v>27</v>
      </c>
      <c r="I19" s="22" t="s">
        <v>67</v>
      </c>
      <c r="J19" s="22" t="s">
        <v>76</v>
      </c>
      <c r="K19" s="15"/>
      <c r="L19" s="15"/>
      <c r="M19" s="20"/>
      <c r="N19" s="1" t="s">
        <v>77</v>
      </c>
      <c r="O19" s="1"/>
    </row>
    <row r="20" spans="1:15" s="16" customFormat="1" x14ac:dyDescent="0.25">
      <c r="A20" s="18">
        <f t="shared" si="0"/>
        <v>15</v>
      </c>
      <c r="B20" s="19" t="s">
        <v>82</v>
      </c>
      <c r="C20" s="15" t="s">
        <v>60</v>
      </c>
      <c r="D20" s="15" t="s">
        <v>81</v>
      </c>
      <c r="E20" s="15" t="s">
        <v>80</v>
      </c>
      <c r="F20" s="15" t="s">
        <v>60</v>
      </c>
      <c r="G20" s="15"/>
      <c r="H20" s="15" t="s">
        <v>27</v>
      </c>
      <c r="I20" s="15"/>
      <c r="J20" s="15"/>
      <c r="K20" s="15"/>
      <c r="L20" s="15"/>
      <c r="M20" s="20"/>
      <c r="N20" s="1"/>
      <c r="O20" s="1"/>
    </row>
    <row r="21" spans="1:15" s="16" customFormat="1" x14ac:dyDescent="0.25">
      <c r="A21" s="18">
        <f t="shared" si="0"/>
        <v>16</v>
      </c>
      <c r="O21" s="1"/>
    </row>
    <row r="22" spans="1:15" s="16" customFormat="1" ht="30" x14ac:dyDescent="0.25">
      <c r="A22" s="18">
        <f t="shared" si="0"/>
        <v>17</v>
      </c>
      <c r="B22" s="19" t="s">
        <v>97</v>
      </c>
      <c r="C22" s="15" t="s">
        <v>89</v>
      </c>
      <c r="D22" s="15" t="s">
        <v>98</v>
      </c>
      <c r="E22" s="15" t="s">
        <v>99</v>
      </c>
      <c r="F22" s="15" t="s">
        <v>89</v>
      </c>
      <c r="G22" s="15" t="s">
        <v>100</v>
      </c>
      <c r="H22" s="15" t="s">
        <v>27</v>
      </c>
      <c r="I22" s="15">
        <v>1131050</v>
      </c>
      <c r="J22" s="15"/>
      <c r="K22" s="15"/>
      <c r="L22" s="15"/>
      <c r="M22" s="20"/>
      <c r="N22" s="1" t="s">
        <v>101</v>
      </c>
      <c r="O22" s="1"/>
    </row>
    <row r="23" spans="1:15" s="16" customFormat="1" x14ac:dyDescent="0.25">
      <c r="A23" s="18">
        <f t="shared" si="0"/>
        <v>18</v>
      </c>
      <c r="B23" s="19" t="s">
        <v>79</v>
      </c>
      <c r="C23" s="15" t="s">
        <v>89</v>
      </c>
      <c r="D23" s="15" t="s">
        <v>103</v>
      </c>
      <c r="E23" s="15" t="s">
        <v>102</v>
      </c>
      <c r="F23" s="15" t="s">
        <v>89</v>
      </c>
      <c r="G23" s="22" t="s">
        <v>104</v>
      </c>
      <c r="H23" s="15" t="s">
        <v>27</v>
      </c>
      <c r="I23" s="15"/>
      <c r="J23" s="15"/>
      <c r="K23" s="15"/>
      <c r="L23" s="15"/>
      <c r="M23" s="20"/>
      <c r="N23" s="1"/>
      <c r="O23" s="1"/>
    </row>
    <row r="24" spans="1:15" s="16" customFormat="1" x14ac:dyDescent="0.25">
      <c r="A24" s="18">
        <f t="shared" si="0"/>
        <v>19</v>
      </c>
      <c r="B24" s="19" t="s">
        <v>79</v>
      </c>
      <c r="C24" s="15" t="s">
        <v>89</v>
      </c>
      <c r="D24" s="15" t="s">
        <v>105</v>
      </c>
      <c r="E24" s="15" t="s">
        <v>106</v>
      </c>
      <c r="F24" s="15" t="s">
        <v>89</v>
      </c>
      <c r="G24" s="22" t="s">
        <v>107</v>
      </c>
      <c r="H24" s="15" t="s">
        <v>27</v>
      </c>
      <c r="I24" s="15"/>
      <c r="J24" s="15" t="s">
        <v>108</v>
      </c>
      <c r="K24" s="15"/>
      <c r="L24" s="15"/>
      <c r="M24" s="20"/>
      <c r="N24" s="1"/>
      <c r="O24" s="1"/>
    </row>
    <row r="25" spans="1:15" s="16" customFormat="1" ht="30" x14ac:dyDescent="0.25">
      <c r="A25" s="18">
        <f t="shared" si="0"/>
        <v>20</v>
      </c>
      <c r="B25" s="19" t="s">
        <v>79</v>
      </c>
      <c r="C25" s="15" t="s">
        <v>89</v>
      </c>
      <c r="D25" s="3" t="s">
        <v>113</v>
      </c>
      <c r="E25" s="15" t="s">
        <v>112</v>
      </c>
      <c r="F25" s="15" t="s">
        <v>89</v>
      </c>
      <c r="G25" s="15"/>
      <c r="H25" s="15" t="s">
        <v>27</v>
      </c>
      <c r="I25" s="15"/>
      <c r="J25" s="15"/>
      <c r="K25" s="15"/>
      <c r="L25" s="15"/>
      <c r="M25" s="20"/>
      <c r="N25" s="1" t="s">
        <v>114</v>
      </c>
      <c r="O25" s="1"/>
    </row>
    <row r="26" spans="1:15" s="16" customFormat="1" x14ac:dyDescent="0.25">
      <c r="A26" s="18">
        <f t="shared" si="0"/>
        <v>21</v>
      </c>
      <c r="B26" s="19" t="s">
        <v>54</v>
      </c>
      <c r="C26" s="15" t="s">
        <v>177</v>
      </c>
      <c r="D26" s="3" t="s">
        <v>113</v>
      </c>
      <c r="E26" s="15"/>
      <c r="F26" s="15"/>
      <c r="G26" s="101"/>
      <c r="H26" s="102"/>
      <c r="I26" s="102"/>
      <c r="J26" s="102"/>
      <c r="K26" s="102"/>
      <c r="L26" s="102"/>
      <c r="M26" s="103"/>
      <c r="N26" s="1"/>
      <c r="O26" s="1"/>
    </row>
    <row r="27" spans="1:15" s="16" customFormat="1" x14ac:dyDescent="0.25">
      <c r="A27" s="18">
        <f t="shared" si="0"/>
        <v>22</v>
      </c>
      <c r="B27" s="19" t="s">
        <v>79</v>
      </c>
      <c r="C27" s="15" t="s">
        <v>109</v>
      </c>
      <c r="D27" s="15" t="s">
        <v>63</v>
      </c>
      <c r="E27" s="15" t="s">
        <v>115</v>
      </c>
      <c r="F27" s="15" t="s">
        <v>109</v>
      </c>
      <c r="G27" s="121" t="s">
        <v>116</v>
      </c>
      <c r="H27" s="122"/>
      <c r="I27" s="122"/>
      <c r="J27" s="122"/>
      <c r="K27" s="122"/>
      <c r="L27" s="122"/>
      <c r="M27" s="123"/>
      <c r="N27" s="1"/>
      <c r="O27" s="1"/>
    </row>
    <row r="28" spans="1:15" s="16" customFormat="1" x14ac:dyDescent="0.25">
      <c r="A28" s="18">
        <f t="shared" si="0"/>
        <v>23</v>
      </c>
      <c r="B28" s="19" t="s">
        <v>119</v>
      </c>
      <c r="C28" s="15" t="s">
        <v>109</v>
      </c>
      <c r="D28" s="15" t="s">
        <v>117</v>
      </c>
      <c r="E28" s="15" t="s">
        <v>123</v>
      </c>
      <c r="F28" s="15" t="s">
        <v>109</v>
      </c>
      <c r="G28" s="15" t="s">
        <v>122</v>
      </c>
      <c r="H28" s="15" t="s">
        <v>27</v>
      </c>
      <c r="I28" s="15"/>
      <c r="J28" s="15"/>
      <c r="K28" s="15"/>
      <c r="L28" s="15"/>
      <c r="M28" s="20"/>
      <c r="N28" s="1"/>
      <c r="O28" s="1"/>
    </row>
    <row r="29" spans="1:15" s="16" customFormat="1" ht="105" x14ac:dyDescent="0.25">
      <c r="A29" s="18">
        <f t="shared" si="0"/>
        <v>24</v>
      </c>
      <c r="B29" s="19" t="s">
        <v>54</v>
      </c>
      <c r="C29" s="15" t="s">
        <v>125</v>
      </c>
      <c r="D29" s="15" t="s">
        <v>129</v>
      </c>
      <c r="E29" s="15" t="s">
        <v>130</v>
      </c>
      <c r="F29" s="15" t="s">
        <v>125</v>
      </c>
      <c r="G29" s="3" t="s">
        <v>131</v>
      </c>
      <c r="H29" s="15" t="s">
        <v>27</v>
      </c>
      <c r="I29" s="15"/>
      <c r="J29" s="15"/>
      <c r="K29" s="15"/>
      <c r="L29" s="15"/>
      <c r="M29" s="20"/>
      <c r="N29" s="1" t="s">
        <v>132</v>
      </c>
      <c r="O29" s="1"/>
    </row>
    <row r="30" spans="1:15" s="16" customFormat="1" x14ac:dyDescent="0.25">
      <c r="A30" s="18">
        <f t="shared" si="0"/>
        <v>25</v>
      </c>
      <c r="B30" s="19" t="s">
        <v>79</v>
      </c>
      <c r="C30" s="15" t="s">
        <v>125</v>
      </c>
      <c r="D30" s="15" t="s">
        <v>103</v>
      </c>
      <c r="E30" s="15" t="s">
        <v>133</v>
      </c>
      <c r="F30" s="15" t="s">
        <v>125</v>
      </c>
      <c r="G30" s="22" t="s">
        <v>134</v>
      </c>
      <c r="H30" s="15" t="s">
        <v>27</v>
      </c>
      <c r="I30" s="15"/>
      <c r="J30" s="15"/>
      <c r="K30" s="15"/>
      <c r="L30" s="15"/>
      <c r="M30" s="20"/>
      <c r="N30" s="1"/>
      <c r="O30" s="1"/>
    </row>
    <row r="31" spans="1:15" s="33" customFormat="1" ht="60" x14ac:dyDescent="0.25">
      <c r="A31" s="18">
        <f t="shared" si="0"/>
        <v>26</v>
      </c>
      <c r="B31" s="28" t="s">
        <v>54</v>
      </c>
      <c r="C31" s="29" t="s">
        <v>136</v>
      </c>
      <c r="D31" s="29" t="s">
        <v>137</v>
      </c>
      <c r="E31" s="29" t="s">
        <v>99</v>
      </c>
      <c r="F31" s="29" t="s">
        <v>136</v>
      </c>
      <c r="G31" s="30" t="s">
        <v>138</v>
      </c>
      <c r="H31" s="29" t="s">
        <v>27</v>
      </c>
      <c r="I31" s="29"/>
      <c r="J31" s="29"/>
      <c r="K31" s="29"/>
      <c r="L31" s="29"/>
      <c r="M31" s="32"/>
      <c r="N31" s="31" t="s">
        <v>139</v>
      </c>
      <c r="O31" s="31" t="s">
        <v>140</v>
      </c>
    </row>
    <row r="32" spans="1:15" s="40" customFormat="1" x14ac:dyDescent="0.25">
      <c r="A32" s="18">
        <f t="shared" si="0"/>
        <v>27</v>
      </c>
      <c r="B32" s="34" t="s">
        <v>141</v>
      </c>
      <c r="C32" s="24" t="s">
        <v>136</v>
      </c>
      <c r="D32" s="24" t="s">
        <v>142</v>
      </c>
      <c r="E32" s="24" t="s">
        <v>143</v>
      </c>
      <c r="F32" s="24" t="s">
        <v>136</v>
      </c>
      <c r="G32" s="26" t="s">
        <v>144</v>
      </c>
      <c r="H32" s="24" t="s">
        <v>145</v>
      </c>
      <c r="I32" s="24"/>
      <c r="J32" s="24"/>
      <c r="K32" s="24"/>
      <c r="L32" s="24"/>
      <c r="M32" s="39"/>
      <c r="N32" s="36" t="s">
        <v>146</v>
      </c>
      <c r="O32" s="36"/>
    </row>
    <row r="33" spans="1:15" s="40" customFormat="1" ht="60" x14ac:dyDescent="0.25">
      <c r="A33" s="18">
        <f t="shared" si="0"/>
        <v>28</v>
      </c>
      <c r="B33" s="35" t="s">
        <v>97</v>
      </c>
      <c r="C33" s="24" t="s">
        <v>148</v>
      </c>
      <c r="D33" s="24" t="s">
        <v>147</v>
      </c>
      <c r="E33" s="24" t="s">
        <v>154</v>
      </c>
      <c r="F33" s="24" t="s">
        <v>148</v>
      </c>
      <c r="G33" s="24"/>
      <c r="H33" s="24" t="s">
        <v>27</v>
      </c>
      <c r="I33" s="24"/>
      <c r="J33" s="24"/>
      <c r="K33" s="24"/>
      <c r="L33" s="24"/>
      <c r="M33" s="39"/>
      <c r="N33" s="36" t="s">
        <v>149</v>
      </c>
      <c r="O33" s="36"/>
    </row>
    <row r="34" spans="1:15" s="16" customFormat="1" ht="45" x14ac:dyDescent="0.25">
      <c r="A34" s="18">
        <f t="shared" si="0"/>
        <v>29</v>
      </c>
      <c r="B34" s="19"/>
      <c r="C34" s="15" t="s">
        <v>148</v>
      </c>
      <c r="D34" s="15" t="s">
        <v>150</v>
      </c>
      <c r="E34" s="37" t="s">
        <v>151</v>
      </c>
      <c r="F34" s="24" t="s">
        <v>148</v>
      </c>
      <c r="G34" s="26" t="s">
        <v>152</v>
      </c>
      <c r="H34" s="15" t="s">
        <v>27</v>
      </c>
      <c r="I34" s="15"/>
      <c r="J34" s="15"/>
      <c r="K34" s="15"/>
      <c r="L34" s="15"/>
      <c r="M34" s="20"/>
      <c r="N34" s="36" t="s">
        <v>153</v>
      </c>
      <c r="O34" s="43" t="s">
        <v>174</v>
      </c>
    </row>
    <row r="35" spans="1:15" s="16" customFormat="1" ht="45" x14ac:dyDescent="0.25">
      <c r="A35" s="18">
        <f t="shared" si="0"/>
        <v>30</v>
      </c>
      <c r="B35" s="19" t="s">
        <v>157</v>
      </c>
      <c r="C35" s="15" t="s">
        <v>148</v>
      </c>
      <c r="D35" s="15" t="s">
        <v>156</v>
      </c>
      <c r="E35" s="24" t="s">
        <v>155</v>
      </c>
      <c r="F35" s="24" t="s">
        <v>158</v>
      </c>
      <c r="G35" s="26" t="s">
        <v>159</v>
      </c>
      <c r="H35" s="15" t="s">
        <v>27</v>
      </c>
      <c r="I35" s="15"/>
      <c r="J35" s="15"/>
      <c r="K35" s="15"/>
      <c r="L35" s="15"/>
      <c r="M35" s="20"/>
      <c r="N35" s="36" t="s">
        <v>170</v>
      </c>
      <c r="O35" s="43" t="s">
        <v>174</v>
      </c>
    </row>
    <row r="36" spans="1:15" s="16" customFormat="1" ht="45" x14ac:dyDescent="0.25">
      <c r="A36" s="18">
        <f t="shared" si="0"/>
        <v>31</v>
      </c>
      <c r="B36" s="19" t="s">
        <v>97</v>
      </c>
      <c r="C36" s="15" t="s">
        <v>148</v>
      </c>
      <c r="D36" s="124" t="s">
        <v>161</v>
      </c>
      <c r="E36" s="24" t="s">
        <v>160</v>
      </c>
      <c r="F36" s="24" t="s">
        <v>158</v>
      </c>
      <c r="G36" s="15" t="s">
        <v>162</v>
      </c>
      <c r="H36" s="126" t="s">
        <v>27</v>
      </c>
      <c r="I36" s="15"/>
      <c r="J36" s="15"/>
      <c r="K36" s="15"/>
      <c r="L36" s="15"/>
      <c r="M36" s="20"/>
      <c r="N36" s="36" t="s">
        <v>171</v>
      </c>
      <c r="O36" s="43" t="s">
        <v>174</v>
      </c>
    </row>
    <row r="37" spans="1:15" s="16" customFormat="1" ht="57.75" customHeight="1" x14ac:dyDescent="0.25">
      <c r="A37" s="18">
        <f t="shared" si="0"/>
        <v>32</v>
      </c>
      <c r="B37" s="19" t="s">
        <v>183</v>
      </c>
      <c r="C37" s="15" t="s">
        <v>203</v>
      </c>
      <c r="D37" s="125"/>
      <c r="E37" s="53" t="s">
        <v>219</v>
      </c>
      <c r="F37" s="24" t="s">
        <v>203</v>
      </c>
      <c r="G37" s="22" t="s">
        <v>217</v>
      </c>
      <c r="H37" s="127"/>
      <c r="I37" s="15"/>
      <c r="J37" s="15"/>
      <c r="K37" s="15"/>
      <c r="L37" s="15"/>
      <c r="M37" s="20"/>
      <c r="N37" s="36" t="s">
        <v>218</v>
      </c>
      <c r="O37" s="43"/>
    </row>
    <row r="38" spans="1:15" s="88" customFormat="1" ht="27.75" customHeight="1" x14ac:dyDescent="0.25">
      <c r="A38" s="83">
        <f t="shared" si="0"/>
        <v>33</v>
      </c>
      <c r="B38" s="85" t="s">
        <v>165</v>
      </c>
      <c r="C38" s="78" t="s">
        <v>148</v>
      </c>
      <c r="D38" s="78" t="s">
        <v>164</v>
      </c>
      <c r="E38" s="78" t="s">
        <v>163</v>
      </c>
      <c r="F38" s="78" t="s">
        <v>158</v>
      </c>
      <c r="G38" s="78"/>
      <c r="H38" s="78" t="s">
        <v>27</v>
      </c>
      <c r="I38" s="118" t="s">
        <v>241</v>
      </c>
      <c r="J38" s="119"/>
      <c r="K38" s="119"/>
      <c r="L38" s="119"/>
      <c r="M38" s="120"/>
      <c r="N38" s="87"/>
      <c r="O38" s="87"/>
    </row>
    <row r="39" spans="1:15" s="16" customFormat="1" ht="45" x14ac:dyDescent="0.25">
      <c r="A39" s="18">
        <f t="shared" si="0"/>
        <v>34</v>
      </c>
      <c r="B39" s="15" t="s">
        <v>97</v>
      </c>
      <c r="C39" s="15" t="s">
        <v>168</v>
      </c>
      <c r="D39" s="15" t="s">
        <v>167</v>
      </c>
      <c r="E39" s="15" t="s">
        <v>166</v>
      </c>
      <c r="F39" s="24" t="s">
        <v>158</v>
      </c>
      <c r="G39" s="22" t="s">
        <v>169</v>
      </c>
      <c r="H39" s="15" t="s">
        <v>27</v>
      </c>
      <c r="I39" s="15"/>
      <c r="J39" s="15"/>
      <c r="K39" s="15"/>
      <c r="L39" s="15"/>
      <c r="M39" s="20"/>
      <c r="N39" s="36" t="s">
        <v>172</v>
      </c>
      <c r="O39" s="43" t="s">
        <v>173</v>
      </c>
    </row>
    <row r="40" spans="1:15" s="16" customFormat="1" ht="75" x14ac:dyDescent="0.25">
      <c r="A40" s="18">
        <f t="shared" ref="A40:A60" si="1">A39+1</f>
        <v>35</v>
      </c>
      <c r="B40" s="15" t="s">
        <v>176</v>
      </c>
      <c r="C40" s="15" t="s">
        <v>177</v>
      </c>
      <c r="D40" s="15" t="s">
        <v>175</v>
      </c>
      <c r="E40" s="3" t="s">
        <v>178</v>
      </c>
      <c r="F40" s="24" t="s">
        <v>177</v>
      </c>
      <c r="G40" s="22" t="s">
        <v>180</v>
      </c>
      <c r="H40" s="15" t="s">
        <v>27</v>
      </c>
      <c r="I40" s="15"/>
      <c r="J40" s="15"/>
      <c r="K40" s="15"/>
      <c r="L40" s="15"/>
      <c r="M40" s="20"/>
      <c r="N40" s="36" t="s">
        <v>179</v>
      </c>
      <c r="O40" s="43" t="s">
        <v>23</v>
      </c>
    </row>
    <row r="41" spans="1:15" s="16" customFormat="1" ht="30" x14ac:dyDescent="0.25">
      <c r="A41" s="18">
        <f t="shared" si="1"/>
        <v>36</v>
      </c>
      <c r="B41" s="44" t="s">
        <v>183</v>
      </c>
      <c r="C41" s="15" t="s">
        <v>177</v>
      </c>
      <c r="D41" s="15" t="s">
        <v>181</v>
      </c>
      <c r="E41" s="3" t="s">
        <v>182</v>
      </c>
      <c r="F41" s="24" t="s">
        <v>177</v>
      </c>
      <c r="G41" s="22"/>
      <c r="H41" s="15" t="s">
        <v>27</v>
      </c>
      <c r="I41" s="15"/>
      <c r="J41" s="15"/>
      <c r="K41" s="15"/>
      <c r="L41" s="15"/>
      <c r="M41" s="20"/>
      <c r="N41" s="36" t="s">
        <v>184</v>
      </c>
      <c r="O41" s="43"/>
    </row>
    <row r="42" spans="1:15" ht="60" x14ac:dyDescent="0.25">
      <c r="A42" s="9">
        <f t="shared" si="1"/>
        <v>37</v>
      </c>
      <c r="B42" s="2" t="s">
        <v>183</v>
      </c>
      <c r="C42" s="2" t="s">
        <v>203</v>
      </c>
      <c r="D42" s="82" t="s">
        <v>231</v>
      </c>
      <c r="E42" s="15" t="s">
        <v>227</v>
      </c>
      <c r="F42" s="25" t="s">
        <v>203</v>
      </c>
      <c r="G42" s="41" t="s">
        <v>228</v>
      </c>
      <c r="H42" s="2" t="s">
        <v>27</v>
      </c>
      <c r="I42" s="22" t="s">
        <v>67</v>
      </c>
      <c r="J42" s="22" t="s">
        <v>76</v>
      </c>
      <c r="K42" s="2"/>
      <c r="L42" s="2"/>
      <c r="M42" s="4"/>
      <c r="N42" s="36" t="s">
        <v>229</v>
      </c>
      <c r="O42" s="42"/>
    </row>
    <row r="43" spans="1:15" s="16" customFormat="1" ht="75" x14ac:dyDescent="0.25">
      <c r="A43" s="18">
        <f t="shared" si="1"/>
        <v>38</v>
      </c>
      <c r="B43" s="15" t="s">
        <v>183</v>
      </c>
      <c r="C43" s="15" t="s">
        <v>203</v>
      </c>
      <c r="D43" s="3" t="s">
        <v>230</v>
      </c>
      <c r="E43" s="15" t="s">
        <v>232</v>
      </c>
      <c r="F43" s="24" t="s">
        <v>203</v>
      </c>
      <c r="G43" s="22"/>
      <c r="H43" s="15" t="s">
        <v>27</v>
      </c>
      <c r="I43" s="15"/>
      <c r="J43" s="15"/>
      <c r="K43" s="15"/>
      <c r="L43" s="15"/>
      <c r="M43" s="20"/>
      <c r="N43" s="36" t="s">
        <v>233</v>
      </c>
      <c r="O43" s="43"/>
    </row>
    <row r="44" spans="1:15" s="16" customFormat="1" ht="45" x14ac:dyDescent="0.25">
      <c r="A44" s="18">
        <f t="shared" si="1"/>
        <v>39</v>
      </c>
      <c r="B44" s="15" t="s">
        <v>54</v>
      </c>
      <c r="C44" s="15" t="s">
        <v>185</v>
      </c>
      <c r="D44" s="3" t="s">
        <v>234</v>
      </c>
      <c r="E44" s="15" t="s">
        <v>235</v>
      </c>
      <c r="F44" s="24" t="s">
        <v>203</v>
      </c>
      <c r="G44" s="22" t="s">
        <v>236</v>
      </c>
      <c r="H44" s="15" t="s">
        <v>27</v>
      </c>
      <c r="I44" s="22" t="s">
        <v>67</v>
      </c>
      <c r="J44" s="22" t="s">
        <v>76</v>
      </c>
      <c r="K44" s="15"/>
      <c r="L44" s="15"/>
      <c r="M44" s="20"/>
      <c r="N44" s="36" t="s">
        <v>237</v>
      </c>
      <c r="O44" s="43"/>
    </row>
    <row r="45" spans="1:15" s="16" customFormat="1" ht="105" x14ac:dyDescent="0.25">
      <c r="A45" s="18">
        <f t="shared" si="1"/>
        <v>40</v>
      </c>
      <c r="B45" s="15" t="s">
        <v>97</v>
      </c>
      <c r="C45" s="45" t="s">
        <v>249</v>
      </c>
      <c r="D45" s="24" t="s">
        <v>248</v>
      </c>
      <c r="E45" s="53" t="s">
        <v>250</v>
      </c>
      <c r="F45" s="24" t="s">
        <v>249</v>
      </c>
      <c r="G45" s="26" t="s">
        <v>247</v>
      </c>
      <c r="H45" s="24" t="s">
        <v>27</v>
      </c>
      <c r="I45" s="15"/>
      <c r="J45" s="15"/>
      <c r="K45" s="15"/>
      <c r="L45" s="15"/>
      <c r="M45" s="20"/>
      <c r="N45" s="36" t="s">
        <v>254</v>
      </c>
      <c r="O45" s="43"/>
    </row>
    <row r="46" spans="1:15" s="16" customFormat="1" ht="45" x14ac:dyDescent="0.25">
      <c r="A46" s="18">
        <f t="shared" si="1"/>
        <v>41</v>
      </c>
      <c r="B46" s="15" t="s">
        <v>97</v>
      </c>
      <c r="C46" s="45" t="s">
        <v>249</v>
      </c>
      <c r="D46" s="104" t="s">
        <v>252</v>
      </c>
      <c r="E46" s="15" t="s">
        <v>251</v>
      </c>
      <c r="F46" s="24" t="s">
        <v>249</v>
      </c>
      <c r="G46" s="22" t="s">
        <v>253</v>
      </c>
      <c r="H46" s="24" t="s">
        <v>27</v>
      </c>
      <c r="I46" s="22" t="s">
        <v>67</v>
      </c>
      <c r="J46" s="22" t="s">
        <v>76</v>
      </c>
      <c r="K46" s="15"/>
      <c r="L46" s="15"/>
      <c r="M46" s="20"/>
      <c r="N46" s="36" t="s">
        <v>255</v>
      </c>
      <c r="O46" s="43"/>
    </row>
    <row r="47" spans="1:15" s="16" customFormat="1" ht="105" x14ac:dyDescent="0.25">
      <c r="A47" s="18">
        <f t="shared" si="1"/>
        <v>42</v>
      </c>
      <c r="B47" s="15" t="s">
        <v>256</v>
      </c>
      <c r="C47" s="105" t="s">
        <v>257</v>
      </c>
      <c r="D47" s="15" t="s">
        <v>258</v>
      </c>
      <c r="E47" s="3" t="s">
        <v>259</v>
      </c>
      <c r="F47" s="15" t="s">
        <v>257</v>
      </c>
      <c r="G47" s="22" t="s">
        <v>260</v>
      </c>
      <c r="H47" s="15" t="s">
        <v>27</v>
      </c>
      <c r="I47" s="15"/>
      <c r="J47" s="15"/>
      <c r="K47" s="15"/>
      <c r="L47" s="15"/>
      <c r="M47" s="20"/>
      <c r="N47" s="1"/>
      <c r="O47" s="1"/>
    </row>
    <row r="48" spans="1:15" s="16" customFormat="1" ht="60" x14ac:dyDescent="0.25">
      <c r="A48" s="18">
        <f t="shared" si="1"/>
        <v>43</v>
      </c>
      <c r="B48" s="15" t="s">
        <v>256</v>
      </c>
      <c r="C48" s="105" t="s">
        <v>257</v>
      </c>
      <c r="D48" s="106" t="s">
        <v>261</v>
      </c>
      <c r="E48" s="107" t="s">
        <v>263</v>
      </c>
      <c r="F48" s="15" t="s">
        <v>257</v>
      </c>
      <c r="G48" s="108" t="s">
        <v>262</v>
      </c>
      <c r="H48" s="15" t="s">
        <v>27</v>
      </c>
      <c r="I48" s="22" t="s">
        <v>67</v>
      </c>
      <c r="J48" s="22" t="s">
        <v>76</v>
      </c>
      <c r="K48" s="106"/>
      <c r="L48" s="106"/>
      <c r="M48" s="109"/>
      <c r="N48" s="1"/>
      <c r="O48" s="1"/>
    </row>
    <row r="49" spans="1:15" s="16" customFormat="1" ht="35.25" customHeight="1" x14ac:dyDescent="0.25">
      <c r="A49" s="18">
        <f t="shared" si="1"/>
        <v>44</v>
      </c>
      <c r="B49" s="106" t="s">
        <v>256</v>
      </c>
      <c r="C49" s="110" t="s">
        <v>257</v>
      </c>
      <c r="D49" s="106" t="s">
        <v>265</v>
      </c>
      <c r="E49" s="106" t="s">
        <v>264</v>
      </c>
      <c r="F49" s="106" t="s">
        <v>257</v>
      </c>
      <c r="G49" s="108" t="s">
        <v>266</v>
      </c>
      <c r="H49" s="106" t="s">
        <v>27</v>
      </c>
      <c r="I49" s="106"/>
      <c r="J49" s="106"/>
      <c r="K49" s="106"/>
      <c r="L49" s="106"/>
      <c r="M49" s="109"/>
      <c r="N49" s="1"/>
      <c r="O49" s="1"/>
    </row>
    <row r="50" spans="1:15" s="16" customFormat="1" ht="39.75" customHeight="1" x14ac:dyDescent="0.25">
      <c r="A50" s="18">
        <f t="shared" si="1"/>
        <v>45</v>
      </c>
      <c r="B50" s="24" t="s">
        <v>54</v>
      </c>
      <c r="C50" s="45" t="s">
        <v>268</v>
      </c>
      <c r="D50" s="24" t="s">
        <v>269</v>
      </c>
      <c r="E50" s="111" t="s">
        <v>267</v>
      </c>
      <c r="F50" s="24" t="s">
        <v>268</v>
      </c>
      <c r="G50" s="22" t="s">
        <v>270</v>
      </c>
      <c r="H50" s="15" t="s">
        <v>27</v>
      </c>
      <c r="I50" s="15"/>
      <c r="J50" s="15"/>
      <c r="K50" s="15"/>
      <c r="L50" s="15"/>
      <c r="M50" s="15"/>
      <c r="N50" s="1"/>
      <c r="O50" s="1"/>
    </row>
    <row r="51" spans="1:15" s="16" customFormat="1" ht="55.5" customHeight="1" x14ac:dyDescent="0.25">
      <c r="A51" s="18">
        <f t="shared" si="1"/>
        <v>46</v>
      </c>
      <c r="B51" s="15" t="s">
        <v>280</v>
      </c>
      <c r="C51" s="45" t="s">
        <v>268</v>
      </c>
      <c r="D51" s="24" t="s">
        <v>279</v>
      </c>
      <c r="E51" s="15" t="s">
        <v>282</v>
      </c>
      <c r="F51" s="24" t="s">
        <v>268</v>
      </c>
      <c r="G51" s="22" t="s">
        <v>281</v>
      </c>
      <c r="H51" s="15" t="s">
        <v>27</v>
      </c>
      <c r="I51" s="22" t="s">
        <v>67</v>
      </c>
      <c r="J51" s="22" t="s">
        <v>76</v>
      </c>
      <c r="K51" s="15"/>
      <c r="L51" s="15"/>
      <c r="M51" s="15"/>
      <c r="N51" s="1" t="s">
        <v>283</v>
      </c>
      <c r="O51" s="1"/>
    </row>
    <row r="52" spans="1:15" s="16" customFormat="1" ht="57" customHeight="1" x14ac:dyDescent="0.25">
      <c r="A52" s="18">
        <f t="shared" si="1"/>
        <v>47</v>
      </c>
      <c r="B52" s="15" t="s">
        <v>165</v>
      </c>
      <c r="C52" s="45" t="s">
        <v>268</v>
      </c>
      <c r="D52" s="15" t="s">
        <v>285</v>
      </c>
      <c r="E52" s="3" t="s">
        <v>284</v>
      </c>
      <c r="F52" s="24" t="s">
        <v>268</v>
      </c>
      <c r="G52" s="22" t="s">
        <v>286</v>
      </c>
      <c r="H52" s="15" t="s">
        <v>27</v>
      </c>
      <c r="I52" s="22" t="s">
        <v>67</v>
      </c>
      <c r="J52" s="22" t="s">
        <v>76</v>
      </c>
      <c r="K52" s="15"/>
      <c r="L52" s="15"/>
      <c r="M52" s="15"/>
      <c r="N52" s="1" t="s">
        <v>295</v>
      </c>
      <c r="O52" s="1"/>
    </row>
    <row r="53" spans="1:15" s="16" customFormat="1" ht="57" customHeight="1" x14ac:dyDescent="0.25">
      <c r="A53" s="18">
        <f t="shared" si="1"/>
        <v>48</v>
      </c>
      <c r="B53" s="15" t="s">
        <v>280</v>
      </c>
      <c r="C53" s="45" t="s">
        <v>268</v>
      </c>
      <c r="D53" s="15" t="s">
        <v>289</v>
      </c>
      <c r="E53" s="3" t="s">
        <v>287</v>
      </c>
      <c r="F53" s="24" t="s">
        <v>268</v>
      </c>
      <c r="G53" s="22" t="s">
        <v>288</v>
      </c>
      <c r="H53" s="15" t="s">
        <v>27</v>
      </c>
      <c r="I53" s="22" t="s">
        <v>67</v>
      </c>
      <c r="J53" s="22" t="s">
        <v>76</v>
      </c>
      <c r="K53" s="15"/>
      <c r="L53" s="15"/>
      <c r="M53" s="15"/>
      <c r="N53" s="1" t="s">
        <v>294</v>
      </c>
      <c r="O53" s="1"/>
    </row>
    <row r="54" spans="1:15" s="16" customFormat="1" ht="57" customHeight="1" x14ac:dyDescent="0.25">
      <c r="A54" s="18">
        <f t="shared" si="1"/>
        <v>49</v>
      </c>
      <c r="B54" s="15" t="s">
        <v>165</v>
      </c>
      <c r="C54" s="45" t="s">
        <v>268</v>
      </c>
      <c r="D54" s="15" t="s">
        <v>291</v>
      </c>
      <c r="E54" s="3" t="s">
        <v>290</v>
      </c>
      <c r="F54" s="24" t="s">
        <v>268</v>
      </c>
      <c r="G54" s="22" t="s">
        <v>292</v>
      </c>
      <c r="H54" s="15" t="s">
        <v>27</v>
      </c>
      <c r="I54" s="22" t="s">
        <v>67</v>
      </c>
      <c r="J54" s="22" t="s">
        <v>76</v>
      </c>
      <c r="K54" s="15"/>
      <c r="L54" s="15"/>
      <c r="M54" s="15"/>
      <c r="N54" s="1" t="s">
        <v>293</v>
      </c>
      <c r="O54" s="1"/>
    </row>
    <row r="55" spans="1:15" s="16" customFormat="1" ht="33" customHeight="1" x14ac:dyDescent="0.25">
      <c r="A55" s="18">
        <f t="shared" si="1"/>
        <v>50</v>
      </c>
      <c r="B55" s="15" t="s">
        <v>165</v>
      </c>
      <c r="C55" s="45" t="s">
        <v>268</v>
      </c>
      <c r="D55" s="15" t="s">
        <v>63</v>
      </c>
      <c r="E55" s="15" t="s">
        <v>297</v>
      </c>
      <c r="F55" s="24" t="s">
        <v>268</v>
      </c>
      <c r="G55" s="22" t="s">
        <v>65</v>
      </c>
      <c r="H55" s="15" t="s">
        <v>27</v>
      </c>
      <c r="I55" s="22" t="s">
        <v>67</v>
      </c>
      <c r="J55" s="15"/>
      <c r="K55" s="15"/>
      <c r="L55" s="15"/>
      <c r="M55" s="15"/>
      <c r="N55" s="1" t="s">
        <v>298</v>
      </c>
      <c r="O55" s="1"/>
    </row>
    <row r="56" spans="1:15" s="16" customFormat="1" ht="33" customHeight="1" x14ac:dyDescent="0.25">
      <c r="A56" s="18">
        <f t="shared" si="1"/>
        <v>51</v>
      </c>
      <c r="B56" s="15" t="s">
        <v>299</v>
      </c>
      <c r="C56" s="45" t="s">
        <v>268</v>
      </c>
      <c r="D56" s="15" t="s">
        <v>167</v>
      </c>
      <c r="E56" s="15" t="s">
        <v>300</v>
      </c>
      <c r="F56" s="24" t="s">
        <v>268</v>
      </c>
      <c r="G56" s="22" t="s">
        <v>301</v>
      </c>
      <c r="H56" s="15" t="s">
        <v>27</v>
      </c>
      <c r="I56" s="22" t="s">
        <v>67</v>
      </c>
      <c r="J56" s="15"/>
      <c r="K56" s="15"/>
      <c r="L56" s="15"/>
      <c r="M56" s="15"/>
      <c r="N56" s="1"/>
      <c r="O56" s="1"/>
    </row>
    <row r="57" spans="1:15" ht="33" customHeight="1" x14ac:dyDescent="0.25">
      <c r="A57" s="9">
        <f t="shared" si="1"/>
        <v>52</v>
      </c>
      <c r="B57" s="2"/>
      <c r="C57" s="2"/>
      <c r="D57" s="2"/>
      <c r="E57" s="2"/>
      <c r="F57" s="2"/>
      <c r="G57" s="2"/>
      <c r="H57" s="2"/>
      <c r="I57" s="2"/>
      <c r="J57" s="2"/>
      <c r="K57" s="2"/>
      <c r="L57" s="2"/>
      <c r="M57" s="2"/>
    </row>
    <row r="58" spans="1:15" ht="33" customHeight="1" x14ac:dyDescent="0.25">
      <c r="A58" s="9">
        <f t="shared" si="1"/>
        <v>53</v>
      </c>
      <c r="B58" s="2"/>
      <c r="C58" s="2"/>
      <c r="D58" s="2"/>
      <c r="E58" s="2"/>
      <c r="F58" s="2"/>
      <c r="G58" s="2"/>
      <c r="H58" s="2"/>
      <c r="I58" s="2"/>
      <c r="J58" s="2"/>
      <c r="K58" s="2"/>
      <c r="L58" s="2"/>
      <c r="M58" s="2"/>
    </row>
    <row r="59" spans="1:15" ht="33" customHeight="1" x14ac:dyDescent="0.25">
      <c r="A59" s="9">
        <f t="shared" si="1"/>
        <v>54</v>
      </c>
      <c r="B59" s="2"/>
      <c r="C59" s="2"/>
      <c r="D59" s="2"/>
      <c r="E59" s="2"/>
      <c r="F59" s="2"/>
      <c r="G59" s="2"/>
      <c r="H59" s="2"/>
      <c r="I59" s="2"/>
      <c r="J59" s="2"/>
      <c r="K59" s="2"/>
      <c r="L59" s="2"/>
      <c r="M59" s="2"/>
    </row>
    <row r="60" spans="1:15" ht="33" customHeight="1" x14ac:dyDescent="0.25">
      <c r="A60" s="9">
        <f t="shared" si="1"/>
        <v>55</v>
      </c>
      <c r="B60" s="2"/>
      <c r="C60" s="2"/>
      <c r="D60" s="2"/>
      <c r="E60" s="2"/>
      <c r="F60" s="2"/>
      <c r="G60" s="2"/>
      <c r="H60" s="2"/>
      <c r="I60" s="2"/>
      <c r="J60" s="2"/>
      <c r="K60" s="2"/>
      <c r="L60" s="2"/>
      <c r="M60" s="2"/>
    </row>
    <row r="61" spans="1:15" x14ac:dyDescent="0.25">
      <c r="D61" s="2"/>
    </row>
  </sheetData>
  <mergeCells count="7">
    <mergeCell ref="I38:M38"/>
    <mergeCell ref="G27:M27"/>
    <mergeCell ref="D36:D37"/>
    <mergeCell ref="H36:H37"/>
    <mergeCell ref="D7:D10"/>
    <mergeCell ref="H7:H10"/>
    <mergeCell ref="G7:G10"/>
  </mergeCells>
  <hyperlinks>
    <hyperlink ref="G15" r:id="rId1"/>
    <hyperlink ref="G16" r:id="rId2"/>
    <hyperlink ref="B17" r:id="rId3"/>
    <hyperlink ref="G18" r:id="rId4"/>
    <hyperlink ref="I18" r:id="rId5"/>
    <hyperlink ref="G13" r:id="rId6"/>
    <hyperlink ref="I19" r:id="rId7"/>
    <hyperlink ref="J19" r:id="rId8"/>
    <hyperlink ref="E7" r:id="rId9" display="https://www.amazon.jobs/jobs/2141770"/>
    <hyperlink ref="G23" r:id="rId10"/>
    <hyperlink ref="G24" r:id="rId11"/>
    <hyperlink ref="G30" r:id="rId12"/>
    <hyperlink ref="G31" r:id="rId13"/>
    <hyperlink ref="B32" r:id="rId14"/>
    <hyperlink ref="G32" r:id="rId15"/>
    <hyperlink ref="G34" r:id="rId16"/>
    <hyperlink ref="G35" r:id="rId17"/>
    <hyperlink ref="G39" r:id="rId18" location="Applypage"/>
    <hyperlink ref="G40" r:id="rId19"/>
    <hyperlink ref="B41" r:id="rId20" display="https://tblogqus"/>
    <hyperlink ref="G37" r:id="rId21"/>
    <hyperlink ref="G42" r:id="rId22"/>
    <hyperlink ref="I42" r:id="rId23"/>
    <hyperlink ref="J42" r:id="rId24"/>
    <hyperlink ref="G44" r:id="rId25"/>
    <hyperlink ref="I44" r:id="rId26"/>
    <hyperlink ref="J44" r:id="rId27"/>
    <hyperlink ref="G45" r:id="rId28"/>
    <hyperlink ref="I46" r:id="rId29"/>
    <hyperlink ref="J46" r:id="rId30"/>
    <hyperlink ref="G47" r:id="rId31"/>
    <hyperlink ref="G48" r:id="rId32"/>
    <hyperlink ref="I48" r:id="rId33"/>
    <hyperlink ref="J48" r:id="rId34"/>
    <hyperlink ref="G49" r:id="rId35"/>
    <hyperlink ref="G50" r:id="rId36"/>
    <hyperlink ref="G51" r:id="rId37"/>
    <hyperlink ref="I51" r:id="rId38"/>
    <hyperlink ref="J51" r:id="rId39"/>
    <hyperlink ref="G52" r:id="rId40"/>
    <hyperlink ref="I52" r:id="rId41"/>
    <hyperlink ref="J52" r:id="rId42"/>
    <hyperlink ref="I53" r:id="rId43"/>
    <hyperlink ref="J53" r:id="rId44"/>
    <hyperlink ref="G53" r:id="rId45"/>
    <hyperlink ref="G54" r:id="rId46"/>
    <hyperlink ref="I54" r:id="rId47"/>
    <hyperlink ref="J54" r:id="rId48"/>
    <hyperlink ref="G55" r:id="rId49"/>
    <hyperlink ref="I55" r:id="rId50"/>
    <hyperlink ref="G56" r:id="rId51" location="home"/>
    <hyperlink ref="I56" r:id="rId52"/>
  </hyperlinks>
  <pageMargins left="0.7" right="0.7" top="0.75" bottom="0.75" header="0.3" footer="0.3"/>
  <pageSetup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6"/>
  <sheetViews>
    <sheetView workbookViewId="0">
      <selection activeCell="C10" sqref="C10"/>
    </sheetView>
  </sheetViews>
  <sheetFormatPr defaultRowHeight="15" x14ac:dyDescent="0.25"/>
  <cols>
    <col min="3" max="3" width="25.7109375" customWidth="1"/>
  </cols>
  <sheetData>
    <row r="4" spans="3:4" x14ac:dyDescent="0.25">
      <c r="C4" t="s">
        <v>94</v>
      </c>
      <c r="D4" t="s">
        <v>95</v>
      </c>
    </row>
    <row r="5" spans="3:4" x14ac:dyDescent="0.25">
      <c r="C5" t="s">
        <v>93</v>
      </c>
    </row>
    <row r="6" spans="3:4" x14ac:dyDescent="0.25">
      <c r="C6" t="s">
        <v>82</v>
      </c>
      <c r="D6" s="17" t="s">
        <v>76</v>
      </c>
    </row>
  </sheetData>
  <hyperlinks>
    <hyperlink ref="D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Through College </vt:lpstr>
      <vt:lpstr>Sheet2</vt:lpstr>
      <vt:lpstr>Without College</vt:lpstr>
      <vt:lpstr>Passwords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2022-08-23T19:39:31Z</dcterms:modified>
</cp:coreProperties>
</file>