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46EDFD7E-971E-804A-8E89-E410D9677C17}" xr6:coauthVersionLast="47" xr6:coauthVersionMax="47" xr10:uidLastSave="{00000000-0000-0000-0000-000000000000}"/>
  <bookViews>
    <workbookView xWindow="-110" yWindow="-110" windowWidth="19420" windowHeight="10300" xr2:uid="{1D622A7E-21E6-407A-ABFC-2EF018168D51}"/>
  </bookViews>
  <sheets>
    <sheet name="Sheet2" sheetId="5" r:id="rId1"/>
    <sheet name="Sheet1" sheetId="1" r:id="rId2"/>
  </sheets>
  <definedNames>
    <definedName name="_xlchart.v1.0" hidden="1">Sheet1!$A$2:$S$12</definedName>
    <definedName name="_xlchart.v1.1" hidden="1">Sheet1!$T$1</definedName>
    <definedName name="_xlchart.v1.2" hidden="1">Sheet1!$T$2:$T$12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<sst xmlns="http://schemas.openxmlformats.org/spreadsheetml/2006/main" count="156" uniqueCount="73">
  <si>
    <t>ID</t>
  </si>
  <si>
    <t>Possession Status</t>
  </si>
  <si>
    <t>Availability Starts From</t>
  </si>
  <si>
    <t>Floor No</t>
  </si>
  <si>
    <t>Commercial</t>
  </si>
  <si>
    <t>Developer</t>
  </si>
  <si>
    <t>Approved Authority Name</t>
  </si>
  <si>
    <t>Units Available</t>
  </si>
  <si>
    <t>Price</t>
  </si>
  <si>
    <t>Price (English)</t>
  </si>
  <si>
    <t>Flooring Type</t>
  </si>
  <si>
    <t>Electricity Status</t>
  </si>
  <si>
    <t>Maintenance Type</t>
  </si>
  <si>
    <t>Maintenance Charges</t>
  </si>
  <si>
    <t>Booking Amount</t>
  </si>
  <si>
    <t>Landmark</t>
  </si>
  <si>
    <t>Covered Area</t>
  </si>
  <si>
    <t>Project Name</t>
  </si>
  <si>
    <t xml:space="preserve">sqft Price </t>
  </si>
  <si>
    <t>Carpet Area</t>
  </si>
  <si>
    <t>Under Construction</t>
  </si>
  <si>
    <t>Dec '25</t>
  </si>
  <si>
    <t>N</t>
  </si>
  <si>
    <t>NA</t>
  </si>
  <si>
    <t>KDMC</t>
  </si>
  <si>
    <t>31.5 Lac</t>
  </si>
  <si>
    <t>Vitrified</t>
  </si>
  <si>
    <t>No/Rare Powercut</t>
  </si>
  <si>
    <t>Per sq. Unit Monthly</t>
  </si>
  <si>
    <t>Kalyan West Bapgaon</t>
  </si>
  <si>
    <t>Y</t>
  </si>
  <si>
    <t>Ready to Move</t>
  </si>
  <si>
    <t>TATA Housing Development Company Ltd.</t>
  </si>
  <si>
    <t>TMC</t>
  </si>
  <si>
    <t>63 Lac</t>
  </si>
  <si>
    <t>Rajoli naka</t>
  </si>
  <si>
    <t>Tata Amantra</t>
  </si>
  <si>
    <t>Sai Satyam Developers</t>
  </si>
  <si>
    <t>54 Lac</t>
  </si>
  <si>
    <t>Monthly</t>
  </si>
  <si>
    <t>This property has reputed scholl ints vicinity.</t>
  </si>
  <si>
    <t>Sai Satyam Homes</t>
  </si>
  <si>
    <t>Birla Estates</t>
  </si>
  <si>
    <t>90 Lac</t>
  </si>
  <si>
    <t>Shahad is one of the attractive locations to own a home</t>
  </si>
  <si>
    <t>Birla Vanya</t>
  </si>
  <si>
    <t>Dec '24</t>
  </si>
  <si>
    <t>Godrej Properties</t>
  </si>
  <si>
    <t>49.5 Lac</t>
  </si>
  <si>
    <t>majiwada metro station</t>
  </si>
  <si>
    <t>Godrej Nirvaan</t>
  </si>
  <si>
    <t>Mar '23</t>
  </si>
  <si>
    <t>Tycoons Group</t>
  </si>
  <si>
    <t>ABAAut</t>
  </si>
  <si>
    <t>65.7 Lac</t>
  </si>
  <si>
    <t>Close to tree house school, Dmart, KDMC garden, Spring time Club.</t>
  </si>
  <si>
    <t>Tycoons Solitaire Sapphire</t>
  </si>
  <si>
    <t>55 Lac</t>
  </si>
  <si>
    <t>Tilak Chowck</t>
  </si>
  <si>
    <t>42 Lac</t>
  </si>
  <si>
    <t>Agra Road</t>
  </si>
  <si>
    <t>34.5 Lac</t>
  </si>
  <si>
    <t>Within 4 mins from 2 stations Shahad and Ambivali Within 12 mins</t>
  </si>
  <si>
    <t>Godrej Riviera</t>
  </si>
  <si>
    <t>50 Lac</t>
  </si>
  <si>
    <t>Sum of ID</t>
  </si>
  <si>
    <t>Row Labels</t>
  </si>
  <si>
    <t>Grand Total</t>
  </si>
  <si>
    <t xml:space="preserve">Sum of sqft Price </t>
  </si>
  <si>
    <t>Sum of Floor No</t>
  </si>
  <si>
    <t>Sum of Booking Amount</t>
  </si>
  <si>
    <t>Sum of Covered Area</t>
  </si>
  <si>
    <t>Sum of Carpet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</si>
</sst>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[Divya  excel NM project.xlsx]Sheet2!PivotTable15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Sheet2!$A$2:$A$16</c:f>
              <c:multiLvlStrCache>
                <c:ptCount val="8"/>
                <c:lvl>
                  <c:pt idx="0">
                    <c:v>NA</c:v>
                  </c:pt>
                  <c:pt idx="1">
                    <c:v>Sai Satyam Homes</c:v>
                  </c:pt>
                  <c:pt idx="2">
                    <c:v>Tata Amantra</c:v>
                  </c:pt>
                  <c:pt idx="3">
                    <c:v>Godrej Nirvaan</c:v>
                  </c:pt>
                  <c:pt idx="4">
                    <c:v>Birla Vanya</c:v>
                  </c:pt>
                  <c:pt idx="5">
                    <c:v>Godrej Riviera</c:v>
                  </c:pt>
                  <c:pt idx="6">
                    <c:v>NA</c:v>
                  </c:pt>
                  <c:pt idx="7">
                    <c:v>Tycoons Solitaire Sapphire</c:v>
                  </c:pt>
                </c:lvl>
                <c:lvl>
                  <c:pt idx="0">
                    <c:v>NA</c:v>
                  </c:pt>
                  <c:pt idx="3">
                    <c:v>Dec '24</c:v>
                  </c:pt>
                  <c:pt idx="4">
                    <c:v>Dec '25</c:v>
                  </c:pt>
                  <c:pt idx="7">
                    <c:v>Mar '23</c:v>
                  </c:pt>
                </c:lvl>
                <c:lvl>
                  <c:pt idx="0">
                    <c:v>Ready to Move</c:v>
                  </c:pt>
                  <c:pt idx="3">
                    <c:v>Under Construction</c:v>
                  </c:pt>
                </c:lvl>
              </c:multiLvlStrCache>
            </c:multiLvlStrRef>
          </c:cat>
          <c:val>
            <c:numRef>
              <c:f>Sheet2!$B$2:$B$16</c:f>
              <c:numCache>
                <c:formatCode>General</c:formatCode>
                <c:ptCount val="8"/>
                <c:pt idx="0">
                  <c:v>38033</c:v>
                </c:pt>
                <c:pt idx="1">
                  <c:v>12683</c:v>
                </c:pt>
                <c:pt idx="2">
                  <c:v>12684</c:v>
                </c:pt>
                <c:pt idx="3">
                  <c:v>12681</c:v>
                </c:pt>
                <c:pt idx="4">
                  <c:v>12682</c:v>
                </c:pt>
                <c:pt idx="5">
                  <c:v>12677</c:v>
                </c:pt>
                <c:pt idx="6">
                  <c:v>12685</c:v>
                </c:pt>
                <c:pt idx="7">
                  <c:v>12680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8-43DF-9835-0F04B7919C4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Floor 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Sheet2!$A$2:$A$16</c:f>
              <c:multiLvlStrCache>
                <c:ptCount val="8"/>
                <c:lvl>
                  <c:pt idx="0">
                    <c:v>NA</c:v>
                  </c:pt>
                  <c:pt idx="1">
                    <c:v>Sai Satyam Homes</c:v>
                  </c:pt>
                  <c:pt idx="2">
                    <c:v>Tata Amantra</c:v>
                  </c:pt>
                  <c:pt idx="3">
                    <c:v>Godrej Nirvaan</c:v>
                  </c:pt>
                  <c:pt idx="4">
                    <c:v>Birla Vanya</c:v>
                  </c:pt>
                  <c:pt idx="5">
                    <c:v>Godrej Riviera</c:v>
                  </c:pt>
                  <c:pt idx="6">
                    <c:v>NA</c:v>
                  </c:pt>
                  <c:pt idx="7">
                    <c:v>Tycoons Solitaire Sapphire</c:v>
                  </c:pt>
                </c:lvl>
                <c:lvl>
                  <c:pt idx="0">
                    <c:v>NA</c:v>
                  </c:pt>
                  <c:pt idx="3">
                    <c:v>Dec '24</c:v>
                  </c:pt>
                  <c:pt idx="4">
                    <c:v>Dec '25</c:v>
                  </c:pt>
                  <c:pt idx="7">
                    <c:v>Mar '23</c:v>
                  </c:pt>
                </c:lvl>
                <c:lvl>
                  <c:pt idx="0">
                    <c:v>Ready to Move</c:v>
                  </c:pt>
                  <c:pt idx="3">
                    <c:v>Under Construction</c:v>
                  </c:pt>
                </c:lvl>
              </c:multiLvlStrCache>
            </c:multiLvlStrRef>
          </c:cat>
          <c:val>
            <c:numRef>
              <c:f>Sheet2!$C$2:$C$16</c:f>
              <c:numCache>
                <c:formatCode>General</c:formatCode>
                <c:ptCount val="8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8</c:v>
                </c:pt>
                <c:pt idx="4">
                  <c:v>5</c:v>
                </c:pt>
                <c:pt idx="5">
                  <c:v>16</c:v>
                </c:pt>
                <c:pt idx="6">
                  <c:v>5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A8-43DF-9835-0F04B7919C41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Sum of Carpet Area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Sheet2!$A$2:$A$16</c:f>
              <c:multiLvlStrCache>
                <c:ptCount val="8"/>
                <c:lvl>
                  <c:pt idx="0">
                    <c:v>NA</c:v>
                  </c:pt>
                  <c:pt idx="1">
                    <c:v>Sai Satyam Homes</c:v>
                  </c:pt>
                  <c:pt idx="2">
                    <c:v>Tata Amantra</c:v>
                  </c:pt>
                  <c:pt idx="3">
                    <c:v>Godrej Nirvaan</c:v>
                  </c:pt>
                  <c:pt idx="4">
                    <c:v>Birla Vanya</c:v>
                  </c:pt>
                  <c:pt idx="5">
                    <c:v>Godrej Riviera</c:v>
                  </c:pt>
                  <c:pt idx="6">
                    <c:v>NA</c:v>
                  </c:pt>
                  <c:pt idx="7">
                    <c:v>Tycoons Solitaire Sapphire</c:v>
                  </c:pt>
                </c:lvl>
                <c:lvl>
                  <c:pt idx="0">
                    <c:v>NA</c:v>
                  </c:pt>
                  <c:pt idx="3">
                    <c:v>Dec '24</c:v>
                  </c:pt>
                  <c:pt idx="4">
                    <c:v>Dec '25</c:v>
                  </c:pt>
                  <c:pt idx="7">
                    <c:v>Mar '23</c:v>
                  </c:pt>
                </c:lvl>
                <c:lvl>
                  <c:pt idx="0">
                    <c:v>Ready to Move</c:v>
                  </c:pt>
                  <c:pt idx="3">
                    <c:v>Under Construction</c:v>
                  </c:pt>
                </c:lvl>
              </c:multiLvlStrCache>
            </c:multiLvlStrRef>
          </c:cat>
          <c:val>
            <c:numRef>
              <c:f>Sheet2!$D$2:$D$16</c:f>
              <c:numCache>
                <c:formatCode>General</c:formatCode>
                <c:ptCount val="8"/>
                <c:pt idx="0">
                  <c:v>1565</c:v>
                </c:pt>
                <c:pt idx="1">
                  <c:v>585</c:v>
                </c:pt>
                <c:pt idx="2">
                  <c:v>579</c:v>
                </c:pt>
                <c:pt idx="3">
                  <c:v>419</c:v>
                </c:pt>
                <c:pt idx="4">
                  <c:v>815</c:v>
                </c:pt>
                <c:pt idx="5">
                  <c:v>370</c:v>
                </c:pt>
                <c:pt idx="6">
                  <c:v>375</c:v>
                </c:pt>
                <c:pt idx="7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A8-43DF-9835-0F04B7919C41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Sum of sqft Price 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Sheet2!$A$2:$A$16</c:f>
              <c:multiLvlStrCache>
                <c:ptCount val="8"/>
                <c:lvl>
                  <c:pt idx="0">
                    <c:v>NA</c:v>
                  </c:pt>
                  <c:pt idx="1">
                    <c:v>Sai Satyam Homes</c:v>
                  </c:pt>
                  <c:pt idx="2">
                    <c:v>Tata Amantra</c:v>
                  </c:pt>
                  <c:pt idx="3">
                    <c:v>Godrej Nirvaan</c:v>
                  </c:pt>
                  <c:pt idx="4">
                    <c:v>Birla Vanya</c:v>
                  </c:pt>
                  <c:pt idx="5">
                    <c:v>Godrej Riviera</c:v>
                  </c:pt>
                  <c:pt idx="6">
                    <c:v>NA</c:v>
                  </c:pt>
                  <c:pt idx="7">
                    <c:v>Tycoons Solitaire Sapphire</c:v>
                  </c:pt>
                </c:lvl>
                <c:lvl>
                  <c:pt idx="0">
                    <c:v>NA</c:v>
                  </c:pt>
                  <c:pt idx="3">
                    <c:v>Dec '24</c:v>
                  </c:pt>
                  <c:pt idx="4">
                    <c:v>Dec '25</c:v>
                  </c:pt>
                  <c:pt idx="7">
                    <c:v>Mar '23</c:v>
                  </c:pt>
                </c:lvl>
                <c:lvl>
                  <c:pt idx="0">
                    <c:v>Ready to Move</c:v>
                  </c:pt>
                  <c:pt idx="3">
                    <c:v>Under Construction</c:v>
                  </c:pt>
                </c:lvl>
              </c:multiLvlStrCache>
            </c:multiLvlStrRef>
          </c:cat>
          <c:val>
            <c:numRef>
              <c:f>Sheet2!$E$2:$E$16</c:f>
              <c:numCache>
                <c:formatCode>General</c:formatCode>
                <c:ptCount val="8"/>
                <c:pt idx="0">
                  <c:v>21812</c:v>
                </c:pt>
                <c:pt idx="1">
                  <c:v>6352</c:v>
                </c:pt>
                <c:pt idx="2">
                  <c:v>10880</c:v>
                </c:pt>
                <c:pt idx="3">
                  <c:v>8824</c:v>
                </c:pt>
                <c:pt idx="4">
                  <c:v>8571</c:v>
                </c:pt>
                <c:pt idx="5">
                  <c:v>5826</c:v>
                </c:pt>
                <c:pt idx="6">
                  <c:v>4960</c:v>
                </c:pt>
                <c:pt idx="7">
                  <c:v>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8-43DF-9835-0F04B7919C41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Sum of Covered Area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Sheet2!$A$2:$A$16</c:f>
              <c:multiLvlStrCache>
                <c:ptCount val="8"/>
                <c:lvl>
                  <c:pt idx="0">
                    <c:v>NA</c:v>
                  </c:pt>
                  <c:pt idx="1">
                    <c:v>Sai Satyam Homes</c:v>
                  </c:pt>
                  <c:pt idx="2">
                    <c:v>Tata Amantra</c:v>
                  </c:pt>
                  <c:pt idx="3">
                    <c:v>Godrej Nirvaan</c:v>
                  </c:pt>
                  <c:pt idx="4">
                    <c:v>Birla Vanya</c:v>
                  </c:pt>
                  <c:pt idx="5">
                    <c:v>Godrej Riviera</c:v>
                  </c:pt>
                  <c:pt idx="6">
                    <c:v>NA</c:v>
                  </c:pt>
                  <c:pt idx="7">
                    <c:v>Tycoons Solitaire Sapphire</c:v>
                  </c:pt>
                </c:lvl>
                <c:lvl>
                  <c:pt idx="0">
                    <c:v>NA</c:v>
                  </c:pt>
                  <c:pt idx="3">
                    <c:v>Dec '24</c:v>
                  </c:pt>
                  <c:pt idx="4">
                    <c:v>Dec '25</c:v>
                  </c:pt>
                  <c:pt idx="7">
                    <c:v>Mar '23</c:v>
                  </c:pt>
                </c:lvl>
                <c:lvl>
                  <c:pt idx="0">
                    <c:v>Ready to Move</c:v>
                  </c:pt>
                  <c:pt idx="3">
                    <c:v>Under Construction</c:v>
                  </c:pt>
                </c:lvl>
              </c:multiLvlStrCache>
            </c:multiLvlStrRef>
          </c:cat>
          <c:val>
            <c:numRef>
              <c:f>Sheet2!$F$2:$F$16</c:f>
              <c:numCache>
                <c:formatCode>General</c:formatCode>
                <c:ptCount val="8"/>
                <c:pt idx="0">
                  <c:v>2019</c:v>
                </c:pt>
                <c:pt idx="1">
                  <c:v>850</c:v>
                </c:pt>
                <c:pt idx="2">
                  <c:v>579</c:v>
                </c:pt>
                <c:pt idx="3">
                  <c:v>561</c:v>
                </c:pt>
                <c:pt idx="4">
                  <c:v>1050</c:v>
                </c:pt>
                <c:pt idx="5">
                  <c:v>592</c:v>
                </c:pt>
                <c:pt idx="6">
                  <c:v>635</c:v>
                </c:pt>
                <c:pt idx="7">
                  <c:v>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A8-43DF-9835-0F04B7919C41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Sum of Booking Amount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Sheet2!$A$2:$A$16</c:f>
              <c:multiLvlStrCache>
                <c:ptCount val="8"/>
                <c:lvl>
                  <c:pt idx="0">
                    <c:v>NA</c:v>
                  </c:pt>
                  <c:pt idx="1">
                    <c:v>Sai Satyam Homes</c:v>
                  </c:pt>
                  <c:pt idx="2">
                    <c:v>Tata Amantra</c:v>
                  </c:pt>
                  <c:pt idx="3">
                    <c:v>Godrej Nirvaan</c:v>
                  </c:pt>
                  <c:pt idx="4">
                    <c:v>Birla Vanya</c:v>
                  </c:pt>
                  <c:pt idx="5">
                    <c:v>Godrej Riviera</c:v>
                  </c:pt>
                  <c:pt idx="6">
                    <c:v>NA</c:v>
                  </c:pt>
                  <c:pt idx="7">
                    <c:v>Tycoons Solitaire Sapphire</c:v>
                  </c:pt>
                </c:lvl>
                <c:lvl>
                  <c:pt idx="0">
                    <c:v>NA</c:v>
                  </c:pt>
                  <c:pt idx="3">
                    <c:v>Dec '24</c:v>
                  </c:pt>
                  <c:pt idx="4">
                    <c:v>Dec '25</c:v>
                  </c:pt>
                  <c:pt idx="7">
                    <c:v>Mar '23</c:v>
                  </c:pt>
                </c:lvl>
                <c:lvl>
                  <c:pt idx="0">
                    <c:v>Ready to Move</c:v>
                  </c:pt>
                  <c:pt idx="3">
                    <c:v>Under Construction</c:v>
                  </c:pt>
                </c:lvl>
              </c:multiLvlStrCache>
            </c:multiLvlStrRef>
          </c:cat>
          <c:val>
            <c:numRef>
              <c:f>Sheet2!$G$2:$G$16</c:f>
              <c:numCache>
                <c:formatCode>General</c:formatCode>
                <c:ptCount val="8"/>
                <c:pt idx="0">
                  <c:v>202000</c:v>
                </c:pt>
                <c:pt idx="1">
                  <c:v>100000</c:v>
                </c:pt>
                <c:pt idx="2">
                  <c:v>100000</c:v>
                </c:pt>
                <c:pt idx="3">
                  <c:v>500000</c:v>
                </c:pt>
                <c:pt idx="4">
                  <c:v>100000</c:v>
                </c:pt>
                <c:pt idx="5">
                  <c:v>50000</c:v>
                </c:pt>
                <c:pt idx="6">
                  <c:v>100000</c:v>
                </c:pt>
                <c:pt idx="7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A8-43DF-9835-0F04B7919C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5663840"/>
        <c:axId val="355664800"/>
      </c:barChart>
      <c:catAx>
        <c:axId val="35566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64800"/>
        <c:crosses val="autoZero"/>
        <c:auto val="1"/>
        <c:lblAlgn val="ctr"/>
        <c:lblOffset val="100"/>
        <c:noMultiLvlLbl val="0"/>
      </c:catAx>
      <c:valAx>
        <c:axId val="355664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566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Floor 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18</c:v>
                </c:pt>
                <c:pt idx="3">
                  <c:v>5</c:v>
                </c:pt>
                <c:pt idx="4">
                  <c:v>8</c:v>
                </c:pt>
                <c:pt idx="5">
                  <c:v>16</c:v>
                </c:pt>
                <c:pt idx="6">
                  <c:v>1</c:v>
                </c:pt>
                <c:pt idx="7">
                  <c:v>4</c:v>
                </c:pt>
                <c:pt idx="8">
                  <c:v>16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C-4398-8D3C-0B0793E7AE2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Commercial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7C-4398-8D3C-0B0793E7AE22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Developer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C-4398-8D3C-0B0793E7AE22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Approved Authority Name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7C-4398-8D3C-0B0793E7AE22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Units Available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70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7C-4398-8D3C-0B0793E7AE22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Price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3150000</c:v>
                </c:pt>
                <c:pt idx="1">
                  <c:v>6300000</c:v>
                </c:pt>
                <c:pt idx="2">
                  <c:v>5400000</c:v>
                </c:pt>
                <c:pt idx="3">
                  <c:v>9000000</c:v>
                </c:pt>
                <c:pt idx="4">
                  <c:v>4950000</c:v>
                </c:pt>
                <c:pt idx="5">
                  <c:v>6570000</c:v>
                </c:pt>
                <c:pt idx="6">
                  <c:v>5500000</c:v>
                </c:pt>
                <c:pt idx="7">
                  <c:v>4200000</c:v>
                </c:pt>
                <c:pt idx="8">
                  <c:v>3449000</c:v>
                </c:pt>
                <c:pt idx="9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7C-4398-8D3C-0B0793E7AE22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Price (English)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7C-4398-8D3C-0B0793E7AE22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Flooring Type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7C-4398-8D3C-0B0793E7AE22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Electricity Status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7C-4398-8D3C-0B0793E7AE22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Maintenance Type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7C-4398-8D3C-0B0793E7AE22}"/>
            </c:ext>
          </c:extLst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Maintenance Charges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1200</c:v>
                </c:pt>
                <c:pt idx="3">
                  <c:v>3200</c:v>
                </c:pt>
                <c:pt idx="4">
                  <c:v>0</c:v>
                </c:pt>
                <c:pt idx="5">
                  <c:v>2</c:v>
                </c:pt>
                <c:pt idx="6">
                  <c:v>2000</c:v>
                </c:pt>
                <c:pt idx="7">
                  <c:v>1500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E7C-4398-8D3C-0B0793E7AE22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Booking Amount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500000</c:v>
                </c:pt>
                <c:pt idx="5">
                  <c:v>50000</c:v>
                </c:pt>
                <c:pt idx="6">
                  <c:v>51000</c:v>
                </c:pt>
                <c:pt idx="7">
                  <c:v>51000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E7C-4398-8D3C-0B0793E7AE22}"/>
            </c:ext>
          </c:extLst>
        </c:ser>
        <c:ser>
          <c:idx val="12"/>
          <c:order val="12"/>
          <c:tx>
            <c:strRef>
              <c:f>Sheet1!$P$1</c:f>
              <c:strCache>
                <c:ptCount val="1"/>
                <c:pt idx="0">
                  <c:v>Landmark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E7C-4398-8D3C-0B0793E7AE22}"/>
            </c:ext>
          </c:extLst>
        </c:ser>
        <c:ser>
          <c:idx val="13"/>
          <c:order val="13"/>
          <c:tx>
            <c:strRef>
              <c:f>Sheet1!$Q$1</c:f>
              <c:strCache>
                <c:ptCount val="1"/>
                <c:pt idx="0">
                  <c:v>Covered Area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635</c:v>
                </c:pt>
                <c:pt idx="1">
                  <c:v>579</c:v>
                </c:pt>
                <c:pt idx="2">
                  <c:v>850</c:v>
                </c:pt>
                <c:pt idx="3">
                  <c:v>1050</c:v>
                </c:pt>
                <c:pt idx="4">
                  <c:v>561</c:v>
                </c:pt>
                <c:pt idx="5">
                  <c:v>1067</c:v>
                </c:pt>
                <c:pt idx="6">
                  <c:v>725</c:v>
                </c:pt>
                <c:pt idx="7">
                  <c:v>650</c:v>
                </c:pt>
                <c:pt idx="8">
                  <c:v>592</c:v>
                </c:pt>
                <c:pt idx="9">
                  <c:v>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E7C-4398-8D3C-0B0793E7AE22}"/>
            </c:ext>
          </c:extLst>
        </c:ser>
        <c:ser>
          <c:idx val="14"/>
          <c:order val="14"/>
          <c:tx>
            <c:strRef>
              <c:f>Sheet1!$R$1</c:f>
              <c:strCache>
                <c:ptCount val="1"/>
                <c:pt idx="0">
                  <c:v>Project Name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E7C-4398-8D3C-0B0793E7AE22}"/>
            </c:ext>
          </c:extLst>
        </c:ser>
        <c:ser>
          <c:idx val="15"/>
          <c:order val="15"/>
          <c:tx>
            <c:strRef>
              <c:f>Sheet1!$S$1</c:f>
              <c:strCache>
                <c:ptCount val="1"/>
                <c:pt idx="0">
                  <c:v>sqft Price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4960</c:v>
                </c:pt>
                <c:pt idx="1">
                  <c:v>10880</c:v>
                </c:pt>
                <c:pt idx="2">
                  <c:v>6352</c:v>
                </c:pt>
                <c:pt idx="3">
                  <c:v>8571</c:v>
                </c:pt>
                <c:pt idx="4">
                  <c:v>8824</c:v>
                </c:pt>
                <c:pt idx="5">
                  <c:v>6157</c:v>
                </c:pt>
                <c:pt idx="6">
                  <c:v>7586</c:v>
                </c:pt>
                <c:pt idx="7">
                  <c:v>6462</c:v>
                </c:pt>
                <c:pt idx="8">
                  <c:v>5826</c:v>
                </c:pt>
                <c:pt idx="9">
                  <c:v>7764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E7C-4398-8D3C-0B0793E7AE22}"/>
            </c:ext>
          </c:extLst>
        </c:ser>
        <c:ser>
          <c:idx val="16"/>
          <c:order val="16"/>
          <c:tx>
            <c:strRef>
              <c:f>Sheet1!$T$1</c:f>
              <c:strCache>
                <c:ptCount val="1"/>
                <c:pt idx="0">
                  <c:v>Carpet Area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Sheet1!$T$2:$T$11</c:f>
              <c:numCache>
                <c:formatCode>General</c:formatCode>
                <c:ptCount val="10"/>
                <c:pt idx="0">
                  <c:v>375</c:v>
                </c:pt>
                <c:pt idx="1">
                  <c:v>579</c:v>
                </c:pt>
                <c:pt idx="2">
                  <c:v>585</c:v>
                </c:pt>
                <c:pt idx="3">
                  <c:v>815</c:v>
                </c:pt>
                <c:pt idx="4">
                  <c:v>419</c:v>
                </c:pt>
                <c:pt idx="5">
                  <c:v>667</c:v>
                </c:pt>
                <c:pt idx="6">
                  <c:v>550</c:v>
                </c:pt>
                <c:pt idx="7">
                  <c:v>585</c:v>
                </c:pt>
                <c:pt idx="8">
                  <c:v>370</c:v>
                </c:pt>
                <c:pt idx="9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E7C-4398-8D3C-0B0793E7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55623520"/>
        <c:axId val="355645120"/>
      </c:barChart>
      <c:catAx>
        <c:axId val="35562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45120"/>
        <c:crosses val="autoZero"/>
        <c:auto val="1"/>
        <c:lblAlgn val="ctr"/>
        <c:lblOffset val="100"/>
        <c:noMultiLvlLbl val="0"/>
      </c:catAx>
      <c:valAx>
        <c:axId val="3556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2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Floor No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5</c:v>
                </c:pt>
                <c:pt idx="1">
                  <c:v>20</c:v>
                </c:pt>
                <c:pt idx="2">
                  <c:v>18</c:v>
                </c:pt>
                <c:pt idx="3">
                  <c:v>5</c:v>
                </c:pt>
                <c:pt idx="4">
                  <c:v>8</c:v>
                </c:pt>
                <c:pt idx="5">
                  <c:v>16</c:v>
                </c:pt>
                <c:pt idx="6">
                  <c:v>1</c:v>
                </c:pt>
                <c:pt idx="7">
                  <c:v>4</c:v>
                </c:pt>
                <c:pt idx="8">
                  <c:v>16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C-4756-9898-14B6A11F606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C-4756-9898-14B6A11F606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Developer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C-4756-9898-14B6A11F606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Approved Authority Name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DC-4756-9898-14B6A11F606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Units Available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0</c:v>
                </c:pt>
                <c:pt idx="3">
                  <c:v>70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15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DC-4756-9898-14B6A11F6060}"/>
            </c:ext>
          </c:extLst>
        </c:ser>
        <c:ser>
          <c:idx val="5"/>
          <c:order val="5"/>
          <c:tx>
            <c:strRef>
              <c:f>Sheet1!$I$1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3150000</c:v>
                </c:pt>
                <c:pt idx="1">
                  <c:v>6300000</c:v>
                </c:pt>
                <c:pt idx="2">
                  <c:v>5400000</c:v>
                </c:pt>
                <c:pt idx="3">
                  <c:v>9000000</c:v>
                </c:pt>
                <c:pt idx="4">
                  <c:v>4950000</c:v>
                </c:pt>
                <c:pt idx="5">
                  <c:v>6570000</c:v>
                </c:pt>
                <c:pt idx="6">
                  <c:v>5500000</c:v>
                </c:pt>
                <c:pt idx="7">
                  <c:v>4200000</c:v>
                </c:pt>
                <c:pt idx="8">
                  <c:v>3449000</c:v>
                </c:pt>
                <c:pt idx="9">
                  <c:v>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DC-4756-9898-14B6A11F6060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Price (English)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DC-4756-9898-14B6A11F6060}"/>
            </c:ext>
          </c:extLst>
        </c:ser>
        <c:ser>
          <c:idx val="7"/>
          <c:order val="7"/>
          <c:tx>
            <c:strRef>
              <c:f>Sheet1!$K$1</c:f>
              <c:strCache>
                <c:ptCount val="1"/>
                <c:pt idx="0">
                  <c:v>Flooring Type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DC-4756-9898-14B6A11F6060}"/>
            </c:ext>
          </c:extLst>
        </c:ser>
        <c:ser>
          <c:idx val="8"/>
          <c:order val="8"/>
          <c:tx>
            <c:strRef>
              <c:f>Sheet1!$L$1</c:f>
              <c:strCache>
                <c:ptCount val="1"/>
                <c:pt idx="0">
                  <c:v>Electricity Status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DC-4756-9898-14B6A11F6060}"/>
            </c:ext>
          </c:extLst>
        </c:ser>
        <c:ser>
          <c:idx val="9"/>
          <c:order val="9"/>
          <c:tx>
            <c:strRef>
              <c:f>Sheet1!$M$1</c:f>
              <c:strCache>
                <c:ptCount val="1"/>
                <c:pt idx="0">
                  <c:v>Maintenance Type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DC-4756-9898-14B6A11F6060}"/>
            </c:ext>
          </c:extLst>
        </c:ser>
        <c:ser>
          <c:idx val="10"/>
          <c:order val="10"/>
          <c:tx>
            <c:strRef>
              <c:f>Sheet1!$N$1</c:f>
              <c:strCache>
                <c:ptCount val="1"/>
                <c:pt idx="0">
                  <c:v>Maintenance Charges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1200</c:v>
                </c:pt>
                <c:pt idx="3">
                  <c:v>3200</c:v>
                </c:pt>
                <c:pt idx="4">
                  <c:v>0</c:v>
                </c:pt>
                <c:pt idx="5">
                  <c:v>2</c:v>
                </c:pt>
                <c:pt idx="6">
                  <c:v>2000</c:v>
                </c:pt>
                <c:pt idx="7">
                  <c:v>1500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DC-4756-9898-14B6A11F6060}"/>
            </c:ext>
          </c:extLst>
        </c:ser>
        <c:ser>
          <c:idx val="11"/>
          <c:order val="11"/>
          <c:tx>
            <c:strRef>
              <c:f>Sheet1!$O$1</c:f>
              <c:strCache>
                <c:ptCount val="1"/>
                <c:pt idx="0">
                  <c:v>Booking Amount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500000</c:v>
                </c:pt>
                <c:pt idx="5">
                  <c:v>50000</c:v>
                </c:pt>
                <c:pt idx="6">
                  <c:v>51000</c:v>
                </c:pt>
                <c:pt idx="7">
                  <c:v>51000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DC-4756-9898-14B6A11F6060}"/>
            </c:ext>
          </c:extLst>
        </c:ser>
        <c:ser>
          <c:idx val="12"/>
          <c:order val="12"/>
          <c:tx>
            <c:strRef>
              <c:f>Sheet1!$P$1</c:f>
              <c:strCache>
                <c:ptCount val="1"/>
                <c:pt idx="0">
                  <c:v>Landmark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DC-4756-9898-14B6A11F6060}"/>
            </c:ext>
          </c:extLst>
        </c:ser>
        <c:ser>
          <c:idx val="13"/>
          <c:order val="13"/>
          <c:tx>
            <c:strRef>
              <c:f>Sheet1!$Q$1</c:f>
              <c:strCache>
                <c:ptCount val="1"/>
                <c:pt idx="0">
                  <c:v>Covered Area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635</c:v>
                </c:pt>
                <c:pt idx="1">
                  <c:v>579</c:v>
                </c:pt>
                <c:pt idx="2">
                  <c:v>850</c:v>
                </c:pt>
                <c:pt idx="3">
                  <c:v>1050</c:v>
                </c:pt>
                <c:pt idx="4">
                  <c:v>561</c:v>
                </c:pt>
                <c:pt idx="5">
                  <c:v>1067</c:v>
                </c:pt>
                <c:pt idx="6">
                  <c:v>725</c:v>
                </c:pt>
                <c:pt idx="7">
                  <c:v>650</c:v>
                </c:pt>
                <c:pt idx="8">
                  <c:v>592</c:v>
                </c:pt>
                <c:pt idx="9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9DC-4756-9898-14B6A11F6060}"/>
            </c:ext>
          </c:extLst>
        </c:ser>
        <c:ser>
          <c:idx val="14"/>
          <c:order val="14"/>
          <c:tx>
            <c:strRef>
              <c:f>Sheet1!$R$1</c:f>
              <c:strCache>
                <c:ptCount val="1"/>
                <c:pt idx="0">
                  <c:v>Project Name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9DC-4756-9898-14B6A11F6060}"/>
            </c:ext>
          </c:extLst>
        </c:ser>
        <c:ser>
          <c:idx val="15"/>
          <c:order val="15"/>
          <c:tx>
            <c:strRef>
              <c:f>Sheet1!$S$1</c:f>
              <c:strCache>
                <c:ptCount val="1"/>
                <c:pt idx="0">
                  <c:v>sqft Price 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4960</c:v>
                </c:pt>
                <c:pt idx="1">
                  <c:v>10880</c:v>
                </c:pt>
                <c:pt idx="2">
                  <c:v>6352</c:v>
                </c:pt>
                <c:pt idx="3">
                  <c:v>8571</c:v>
                </c:pt>
                <c:pt idx="4">
                  <c:v>8824</c:v>
                </c:pt>
                <c:pt idx="5">
                  <c:v>6157</c:v>
                </c:pt>
                <c:pt idx="6">
                  <c:v>7586</c:v>
                </c:pt>
                <c:pt idx="7">
                  <c:v>6462</c:v>
                </c:pt>
                <c:pt idx="8">
                  <c:v>5826</c:v>
                </c:pt>
                <c:pt idx="9">
                  <c:v>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9DC-4756-9898-14B6A11F6060}"/>
            </c:ext>
          </c:extLst>
        </c:ser>
        <c:ser>
          <c:idx val="16"/>
          <c:order val="16"/>
          <c:tx>
            <c:strRef>
              <c:f>Sheet1!$T$1</c:f>
              <c:strCache>
                <c:ptCount val="1"/>
                <c:pt idx="0">
                  <c:v>Carpet Area</c:v>
                </c:pt>
              </c:strCache>
            </c:strRef>
          </c:tx>
          <c:spPr>
            <a:ln w="22225" cap="rnd" cmpd="sng" algn="ctr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12685</c:v>
                </c:pt>
                <c:pt idx="1">
                  <c:v>12684</c:v>
                </c:pt>
                <c:pt idx="2">
                  <c:v>12683</c:v>
                </c:pt>
                <c:pt idx="3">
                  <c:v>12682</c:v>
                </c:pt>
                <c:pt idx="4">
                  <c:v>12681</c:v>
                </c:pt>
                <c:pt idx="5">
                  <c:v>12680</c:v>
                </c:pt>
                <c:pt idx="6">
                  <c:v>12679</c:v>
                </c:pt>
                <c:pt idx="7">
                  <c:v>12678</c:v>
                </c:pt>
                <c:pt idx="8">
                  <c:v>12677</c:v>
                </c:pt>
                <c:pt idx="9">
                  <c:v>12676</c:v>
                </c:pt>
              </c:numCache>
            </c:numRef>
          </c:cat>
          <c:val>
            <c:numRef>
              <c:f>Sheet1!$T$2:$T$11</c:f>
              <c:numCache>
                <c:formatCode>General</c:formatCode>
                <c:ptCount val="10"/>
                <c:pt idx="0">
                  <c:v>375</c:v>
                </c:pt>
                <c:pt idx="1">
                  <c:v>579</c:v>
                </c:pt>
                <c:pt idx="2">
                  <c:v>585</c:v>
                </c:pt>
                <c:pt idx="3">
                  <c:v>815</c:v>
                </c:pt>
                <c:pt idx="4">
                  <c:v>419</c:v>
                </c:pt>
                <c:pt idx="5">
                  <c:v>667</c:v>
                </c:pt>
                <c:pt idx="6">
                  <c:v>550</c:v>
                </c:pt>
                <c:pt idx="7">
                  <c:v>585</c:v>
                </c:pt>
                <c:pt idx="8">
                  <c:v>370</c:v>
                </c:pt>
                <c:pt idx="9">
                  <c:v>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DC-4756-9898-14B6A11F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50601056"/>
        <c:axId val="350590496"/>
      </c:lineChart>
      <c:catAx>
        <c:axId val="3506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590496"/>
        <c:crosses val="autoZero"/>
        <c:auto val="1"/>
        <c:lblAlgn val="ctr"/>
        <c:lblOffset val="100"/>
        <c:noMultiLvlLbl val="0"/>
      </c:catAx>
      <c:valAx>
        <c:axId val="350590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010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treemap" uniqueId="{6641493F-76C5-4444-9F34-C7A57D697A31}">
          <cx:tx>
            <cx:txData>
              <cx:f>_xlchart.v1.1</cx:f>
              <cx:v>Carpet Area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 /><Relationship Id="rId2" Type="http://schemas.openxmlformats.org/officeDocument/2006/relationships/chart" Target="../charts/chart3.xml" /><Relationship Id="rId1" Type="http://schemas.openxmlformats.org/officeDocument/2006/relationships/chart" Target="..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15</xdr:row>
      <xdr:rowOff>146050</xdr:rowOff>
    </xdr:from>
    <xdr:to>
      <xdr:col>5</xdr:col>
      <xdr:colOff>984250</xdr:colOff>
      <xdr:row>30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2EC8-CBC3-6AFE-5A2C-4D508C3B6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321235</xdr:colOff>
      <xdr:row>12</xdr:row>
      <xdr:rowOff>163606</xdr:rowOff>
    </xdr:from>
    <xdr:to>
      <xdr:col>5</xdr:col>
      <xdr:colOff>732117</xdr:colOff>
      <xdr:row>27</xdr:row>
      <xdr:rowOff>105335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65281-73FE-153F-2A1F-282B766FD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1165413</xdr:colOff>
      <xdr:row>13</xdr:row>
      <xdr:rowOff>29137</xdr:rowOff>
    </xdr:from>
    <xdr:to>
      <xdr:col>9</xdr:col>
      <xdr:colOff>82177</xdr:colOff>
      <xdr:row>27</xdr:row>
      <xdr:rowOff>157631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4819DE-E11B-3194-2B7E-294D8FFEB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463176</xdr:colOff>
      <xdr:row>13</xdr:row>
      <xdr:rowOff>111312</xdr:rowOff>
    </xdr:from>
    <xdr:to>
      <xdr:col>13</xdr:col>
      <xdr:colOff>941294</xdr:colOff>
      <xdr:row>28</xdr:row>
      <xdr:rowOff>53041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1DB1286-4C53-BF93-2D6C-DC36F1570B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53.915052430559" createdVersion="8" refreshedVersion="8" minRefreshableVersion="3" recordCount="10" xr:uid="{3DAA057D-CF74-4583-B944-D414E897855A}">
  <cacheSource type="worksheet">
    <worksheetSource ref="A1:T11" sheet="Sheet1"/>
  </cacheSource>
  <cacheFields count="20">
    <cacheField name="ID" numFmtId="0">
      <sharedItems containsSemiMixedTypes="0" containsString="0" containsNumber="1" containsInteger="1" minValue="12676" maxValue="12685"/>
    </cacheField>
    <cacheField name="Possession Status" numFmtId="0">
      <sharedItems count="2">
        <s v="Under Construction"/>
        <s v="Ready to Move"/>
      </sharedItems>
    </cacheField>
    <cacheField name="Availability Starts From" numFmtId="0">
      <sharedItems count="4">
        <s v="Dec '25"/>
        <s v="NA"/>
        <s v="Dec '24"/>
        <s v="Mar '23"/>
      </sharedItems>
    </cacheField>
    <cacheField name="Floor No" numFmtId="0">
      <sharedItems containsSemiMixedTypes="0" containsString="0" containsNumber="1" containsInteger="1" minValue="1" maxValue="20"/>
    </cacheField>
    <cacheField name="Commercial" numFmtId="0">
      <sharedItems count="2">
        <s v="N"/>
        <s v="Y"/>
      </sharedItems>
    </cacheField>
    <cacheField name="Developer" numFmtId="0">
      <sharedItems/>
    </cacheField>
    <cacheField name="Approved Authority Name" numFmtId="0">
      <sharedItems/>
    </cacheField>
    <cacheField name="Units Available" numFmtId="0">
      <sharedItems containsMixedTypes="1" containsNumber="1" containsInteger="1" minValue="0" maxValue="70"/>
    </cacheField>
    <cacheField name="Price" numFmtId="0">
      <sharedItems containsSemiMixedTypes="0" containsString="0" containsNumber="1" containsInteger="1" minValue="3150000" maxValue="9000000"/>
    </cacheField>
    <cacheField name="Price (English)" numFmtId="0">
      <sharedItems/>
    </cacheField>
    <cacheField name="Flooring Type" numFmtId="0">
      <sharedItems count="2">
        <s v="Vitrified"/>
        <s v="NA"/>
      </sharedItems>
    </cacheField>
    <cacheField name="Electricity Status" numFmtId="0">
      <sharedItems/>
    </cacheField>
    <cacheField name="Maintenance Type" numFmtId="0">
      <sharedItems count="3">
        <s v="Per sq. Unit Monthly"/>
        <s v="Monthly"/>
        <s v="NA"/>
      </sharedItems>
    </cacheField>
    <cacheField name="Maintenance Charges" numFmtId="0">
      <sharedItems containsMixedTypes="1" containsNumber="1" containsInteger="1" minValue="2" maxValue="3200"/>
    </cacheField>
    <cacheField name="Booking Amount" numFmtId="0">
      <sharedItems containsSemiMixedTypes="0" containsString="0" containsNumber="1" containsInteger="1" minValue="50000" maxValue="500000"/>
    </cacheField>
    <cacheField name="Landmark" numFmtId="0">
      <sharedItems count="10">
        <s v="Kalyan West Bapgaon"/>
        <s v="Rajoli naka"/>
        <s v="This property has reputed scholl ints vicinity."/>
        <s v="Shahad is one of the attractive locations to own a home"/>
        <s v="majiwada metro station"/>
        <s v="Close to tree house school, Dmart, KDMC garden, Spring time Club."/>
        <s v="Tilak Chowck"/>
        <s v="Agra Road"/>
        <s v="Within 4 mins from 2 stations Shahad and Ambivali Within 12 mins"/>
        <s v="NA"/>
      </sharedItems>
    </cacheField>
    <cacheField name="Covered Area" numFmtId="0">
      <sharedItems containsSemiMixedTypes="0" containsString="0" containsNumber="1" containsInteger="1" minValue="561" maxValue="1067"/>
    </cacheField>
    <cacheField name="Project Name" numFmtId="0">
      <sharedItems count="7">
        <s v="NA"/>
        <s v="Tata Amantra"/>
        <s v="Sai Satyam Homes"/>
        <s v="Birla Vanya"/>
        <s v="Godrej Nirvaan"/>
        <s v="Tycoons Solitaire Sapphire"/>
        <s v="Godrej Riviera"/>
      </sharedItems>
    </cacheField>
    <cacheField name="sqft Price " numFmtId="0">
      <sharedItems containsSemiMixedTypes="0" containsString="0" containsNumber="1" containsInteger="1" minValue="4960" maxValue="10880"/>
    </cacheField>
    <cacheField name="Carpet Area" numFmtId="0">
      <sharedItems containsSemiMixedTypes="0" containsString="0" containsNumber="1" containsInteger="1" minValue="370" maxValue="8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2685"/>
    <x v="0"/>
    <x v="0"/>
    <n v="5"/>
    <x v="0"/>
    <s v="NA"/>
    <s v="KDMC"/>
    <n v="1"/>
    <n v="3150000"/>
    <s v="31.5 Lac"/>
    <x v="0"/>
    <s v="No/Rare Powercut"/>
    <x v="0"/>
    <n v="3"/>
    <n v="100000"/>
    <x v="0"/>
    <n v="635"/>
    <x v="0"/>
    <n v="4960"/>
    <n v="375"/>
  </r>
  <r>
    <n v="12684"/>
    <x v="1"/>
    <x v="1"/>
    <n v="20"/>
    <x v="1"/>
    <s v="TATA Housing Development Company Ltd."/>
    <s v="TMC"/>
    <n v="10"/>
    <n v="6300000"/>
    <s v="63 Lac"/>
    <x v="0"/>
    <s v="No/Rare Powercut"/>
    <x v="0"/>
    <n v="3"/>
    <n v="100000"/>
    <x v="1"/>
    <n v="579"/>
    <x v="1"/>
    <n v="10880"/>
    <n v="579"/>
  </r>
  <r>
    <n v="12683"/>
    <x v="1"/>
    <x v="1"/>
    <n v="18"/>
    <x v="0"/>
    <s v="Sai Satyam Developers"/>
    <s v="KDMC"/>
    <n v="0"/>
    <n v="5400000"/>
    <s v="54 Lac"/>
    <x v="0"/>
    <s v="No/Rare Powercut"/>
    <x v="1"/>
    <n v="1200"/>
    <n v="100000"/>
    <x v="2"/>
    <n v="850"/>
    <x v="2"/>
    <n v="6352"/>
    <n v="585"/>
  </r>
  <r>
    <n v="12682"/>
    <x v="0"/>
    <x v="0"/>
    <n v="5"/>
    <x v="0"/>
    <s v="Birla Estates"/>
    <s v="KDMC"/>
    <n v="70"/>
    <n v="9000000"/>
    <s v="90 Lac"/>
    <x v="0"/>
    <s v="No/Rare Powercut"/>
    <x v="1"/>
    <n v="3200"/>
    <n v="100000"/>
    <x v="3"/>
    <n v="1050"/>
    <x v="3"/>
    <n v="8571"/>
    <n v="815"/>
  </r>
  <r>
    <n v="12681"/>
    <x v="0"/>
    <x v="2"/>
    <n v="8"/>
    <x v="1"/>
    <s v="Godrej Properties"/>
    <s v="NA"/>
    <s v="NA"/>
    <n v="4950000"/>
    <s v="49.5 Lac"/>
    <x v="1"/>
    <s v="NA"/>
    <x v="2"/>
    <s v="NA"/>
    <n v="500000"/>
    <x v="4"/>
    <n v="561"/>
    <x v="4"/>
    <n v="8824"/>
    <n v="419"/>
  </r>
  <r>
    <n v="12680"/>
    <x v="0"/>
    <x v="3"/>
    <n v="16"/>
    <x v="0"/>
    <s v="Tycoons Group"/>
    <s v="ABAAut"/>
    <n v="2"/>
    <n v="6570000"/>
    <s v="65.7 Lac"/>
    <x v="0"/>
    <s v="No/Rare Powercut"/>
    <x v="1"/>
    <n v="2"/>
    <n v="50000"/>
    <x v="5"/>
    <n v="1067"/>
    <x v="5"/>
    <n v="6157"/>
    <n v="667"/>
  </r>
  <r>
    <n v="12679"/>
    <x v="1"/>
    <x v="1"/>
    <n v="1"/>
    <x v="0"/>
    <s v="NA"/>
    <s v="KDMC"/>
    <n v="4"/>
    <n v="5500000"/>
    <s v="55 Lac"/>
    <x v="0"/>
    <s v="No/Rare Powercut"/>
    <x v="1"/>
    <n v="2000"/>
    <n v="51000"/>
    <x v="6"/>
    <n v="725"/>
    <x v="0"/>
    <n v="7586"/>
    <n v="550"/>
  </r>
  <r>
    <n v="12678"/>
    <x v="1"/>
    <x v="1"/>
    <n v="4"/>
    <x v="0"/>
    <s v="NA"/>
    <s v="TMC"/>
    <n v="1"/>
    <n v="4200000"/>
    <s v="42 Lac"/>
    <x v="0"/>
    <s v="No/Rare Powercut"/>
    <x v="1"/>
    <n v="1500"/>
    <n v="51000"/>
    <x v="7"/>
    <n v="650"/>
    <x v="0"/>
    <n v="6462"/>
    <n v="585"/>
  </r>
  <r>
    <n v="12677"/>
    <x v="0"/>
    <x v="0"/>
    <n v="16"/>
    <x v="0"/>
    <s v="Godrej Properties"/>
    <s v="ABAAut"/>
    <n v="15"/>
    <n v="3449000"/>
    <s v="34.5 Lac"/>
    <x v="0"/>
    <s v="No/Rare Powercut"/>
    <x v="1"/>
    <n v="3"/>
    <n v="50000"/>
    <x v="8"/>
    <n v="592"/>
    <x v="6"/>
    <n v="5826"/>
    <n v="370"/>
  </r>
  <r>
    <n v="12676"/>
    <x v="1"/>
    <x v="1"/>
    <n v="5"/>
    <x v="0"/>
    <s v="NA"/>
    <s v="NA"/>
    <s v="NA"/>
    <n v="5000000"/>
    <s v="50 Lac"/>
    <x v="1"/>
    <s v="NA"/>
    <x v="2"/>
    <s v="NA"/>
    <n v="100000"/>
    <x v="9"/>
    <n v="644"/>
    <x v="0"/>
    <n v="7764"/>
    <n v="4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DD8B65-98DF-4E88-B6D9-404649E4D0B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G16" firstHeaderRow="0" firstDataRow="1" firstDataCol="1"/>
  <pivotFields count="20">
    <pivotField dataField="1" showAll="0"/>
    <pivotField axis="axisRow" showAll="0">
      <items count="3">
        <item x="1"/>
        <item x="0"/>
        <item t="default"/>
      </items>
    </pivotField>
    <pivotField axis="axisRow" showAll="0">
      <items count="5">
        <item x="2"/>
        <item x="0"/>
        <item x="3"/>
        <item x="1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dataField="1" showAll="0"/>
    <pivotField showAll="0">
      <items count="11">
        <item x="7"/>
        <item x="5"/>
        <item x="0"/>
        <item x="4"/>
        <item x="9"/>
        <item x="1"/>
        <item x="3"/>
        <item x="2"/>
        <item x="6"/>
        <item x="8"/>
        <item t="default"/>
      </items>
    </pivotField>
    <pivotField dataField="1" showAll="0"/>
    <pivotField axis="axisRow" showAll="0">
      <items count="8">
        <item x="3"/>
        <item x="4"/>
        <item x="6"/>
        <item x="0"/>
        <item x="2"/>
        <item x="1"/>
        <item x="5"/>
        <item t="default"/>
      </items>
    </pivotField>
    <pivotField dataField="1" showAll="0"/>
    <pivotField dataField="1" showAll="0"/>
  </pivotFields>
  <rowFields count="3">
    <field x="1"/>
    <field x="2"/>
    <field x="17"/>
  </rowFields>
  <rowItems count="15">
    <i>
      <x/>
    </i>
    <i r="1">
      <x v="3"/>
    </i>
    <i r="2">
      <x v="3"/>
    </i>
    <i r="2">
      <x v="4"/>
    </i>
    <i r="2">
      <x v="5"/>
    </i>
    <i>
      <x v="1"/>
    </i>
    <i r="1">
      <x/>
    </i>
    <i r="2">
      <x v="1"/>
    </i>
    <i r="1">
      <x v="1"/>
    </i>
    <i r="2">
      <x/>
    </i>
    <i r="2">
      <x v="2"/>
    </i>
    <i r="2">
      <x v="3"/>
    </i>
    <i r="1">
      <x v="2"/>
    </i>
    <i r="2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ID" fld="0" baseField="0" baseItem="0"/>
    <dataField name="Sum of Floor No" fld="3" baseField="0" baseItem="0"/>
    <dataField name="Sum of Carpet Area" fld="19" baseField="0" baseItem="0"/>
    <dataField name="Sum of sqft Price " fld="18" baseField="0" baseItem="0"/>
    <dataField name="Sum of Covered Area" fld="16" baseField="0" baseItem="0"/>
    <dataField name="Sum of Booking Amount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603D-8605-496B-9A40-46F77CC34016}">
  <dimension ref="A1:G16"/>
  <sheetViews>
    <sheetView tabSelected="1" topLeftCell="A17" workbookViewId="0">
      <selection activeCell="G20" sqref="G20"/>
    </sheetView>
  </sheetViews>
  <sheetFormatPr defaultRowHeight="15" x14ac:dyDescent="0.2"/>
  <cols>
    <col min="1" max="1" width="28.78515625" bestFit="1" customWidth="1"/>
    <col min="2" max="2" width="8.875" bestFit="1" customWidth="1"/>
    <col min="3" max="3" width="14.2578125" bestFit="1" customWidth="1"/>
    <col min="4" max="4" width="17.21875" bestFit="1" customWidth="1"/>
    <col min="5" max="5" width="15.46875" bestFit="1" customWidth="1"/>
    <col min="6" max="6" width="18.5625" bestFit="1" customWidth="1"/>
    <col min="7" max="7" width="21.38671875" bestFit="1" customWidth="1"/>
  </cols>
  <sheetData>
    <row r="1" spans="1:7" x14ac:dyDescent="0.2">
      <c r="A1" s="1" t="s">
        <v>66</v>
      </c>
      <c r="B1" t="s">
        <v>65</v>
      </c>
      <c r="C1" t="s">
        <v>69</v>
      </c>
      <c r="D1" t="s">
        <v>72</v>
      </c>
      <c r="E1" t="s">
        <v>68</v>
      </c>
      <c r="F1" t="s">
        <v>71</v>
      </c>
      <c r="G1" t="s">
        <v>70</v>
      </c>
    </row>
    <row r="2" spans="1:7" x14ac:dyDescent="0.2">
      <c r="A2" s="2" t="s">
        <v>31</v>
      </c>
      <c r="B2" s="6">
        <v>63400</v>
      </c>
      <c r="C2" s="6">
        <v>48</v>
      </c>
      <c r="D2" s="6">
        <v>2729</v>
      </c>
      <c r="E2" s="6">
        <v>39044</v>
      </c>
      <c r="F2" s="6">
        <v>3448</v>
      </c>
      <c r="G2" s="6">
        <v>402000</v>
      </c>
    </row>
    <row r="3" spans="1:7" x14ac:dyDescent="0.2">
      <c r="A3" s="3" t="s">
        <v>23</v>
      </c>
      <c r="B3" s="6">
        <v>63400</v>
      </c>
      <c r="C3" s="6">
        <v>48</v>
      </c>
      <c r="D3" s="6">
        <v>2729</v>
      </c>
      <c r="E3" s="6">
        <v>39044</v>
      </c>
      <c r="F3" s="6">
        <v>3448</v>
      </c>
      <c r="G3" s="6">
        <v>402000</v>
      </c>
    </row>
    <row r="4" spans="1:7" x14ac:dyDescent="0.2">
      <c r="A4" s="4" t="s">
        <v>23</v>
      </c>
      <c r="B4" s="6">
        <v>38033</v>
      </c>
      <c r="C4" s="6">
        <v>10</v>
      </c>
      <c r="D4" s="6">
        <v>1565</v>
      </c>
      <c r="E4" s="6">
        <v>21812</v>
      </c>
      <c r="F4" s="6">
        <v>2019</v>
      </c>
      <c r="G4" s="6">
        <v>202000</v>
      </c>
    </row>
    <row r="5" spans="1:7" x14ac:dyDescent="0.2">
      <c r="A5" s="4" t="s">
        <v>41</v>
      </c>
      <c r="B5" s="6">
        <v>12683</v>
      </c>
      <c r="C5" s="6">
        <v>18</v>
      </c>
      <c r="D5" s="6">
        <v>585</v>
      </c>
      <c r="E5" s="6">
        <v>6352</v>
      </c>
      <c r="F5" s="6">
        <v>850</v>
      </c>
      <c r="G5" s="6">
        <v>100000</v>
      </c>
    </row>
    <row r="6" spans="1:7" x14ac:dyDescent="0.2">
      <c r="A6" s="4" t="s">
        <v>36</v>
      </c>
      <c r="B6" s="6">
        <v>12684</v>
      </c>
      <c r="C6" s="6">
        <v>20</v>
      </c>
      <c r="D6" s="6">
        <v>579</v>
      </c>
      <c r="E6" s="6">
        <v>10880</v>
      </c>
      <c r="F6" s="6">
        <v>579</v>
      </c>
      <c r="G6" s="6">
        <v>100000</v>
      </c>
    </row>
    <row r="7" spans="1:7" x14ac:dyDescent="0.2">
      <c r="A7" s="2" t="s">
        <v>20</v>
      </c>
      <c r="B7" s="6">
        <v>63405</v>
      </c>
      <c r="C7" s="6">
        <v>50</v>
      </c>
      <c r="D7" s="6">
        <v>2646</v>
      </c>
      <c r="E7" s="6">
        <v>34338</v>
      </c>
      <c r="F7" s="6">
        <v>3905</v>
      </c>
      <c r="G7" s="6">
        <v>800000</v>
      </c>
    </row>
    <row r="8" spans="1:7" x14ac:dyDescent="0.2">
      <c r="A8" s="3" t="s">
        <v>46</v>
      </c>
      <c r="B8" s="6">
        <v>12681</v>
      </c>
      <c r="C8" s="6">
        <v>8</v>
      </c>
      <c r="D8" s="6">
        <v>419</v>
      </c>
      <c r="E8" s="6">
        <v>8824</v>
      </c>
      <c r="F8" s="6">
        <v>561</v>
      </c>
      <c r="G8" s="6">
        <v>500000</v>
      </c>
    </row>
    <row r="9" spans="1:7" x14ac:dyDescent="0.2">
      <c r="A9" s="4" t="s">
        <v>50</v>
      </c>
      <c r="B9" s="6">
        <v>12681</v>
      </c>
      <c r="C9" s="6">
        <v>8</v>
      </c>
      <c r="D9" s="6">
        <v>419</v>
      </c>
      <c r="E9" s="6">
        <v>8824</v>
      </c>
      <c r="F9" s="6">
        <v>561</v>
      </c>
      <c r="G9" s="6">
        <v>500000</v>
      </c>
    </row>
    <row r="10" spans="1:7" x14ac:dyDescent="0.2">
      <c r="A10" s="3" t="s">
        <v>21</v>
      </c>
      <c r="B10" s="6">
        <v>38044</v>
      </c>
      <c r="C10" s="6">
        <v>26</v>
      </c>
      <c r="D10" s="6">
        <v>1560</v>
      </c>
      <c r="E10" s="6">
        <v>19357</v>
      </c>
      <c r="F10" s="6">
        <v>2277</v>
      </c>
      <c r="G10" s="6">
        <v>250000</v>
      </c>
    </row>
    <row r="11" spans="1:7" x14ac:dyDescent="0.2">
      <c r="A11" s="4" t="s">
        <v>45</v>
      </c>
      <c r="B11" s="6">
        <v>12682</v>
      </c>
      <c r="C11" s="6">
        <v>5</v>
      </c>
      <c r="D11" s="6">
        <v>815</v>
      </c>
      <c r="E11" s="6">
        <v>8571</v>
      </c>
      <c r="F11" s="6">
        <v>1050</v>
      </c>
      <c r="G11" s="6">
        <v>100000</v>
      </c>
    </row>
    <row r="12" spans="1:7" x14ac:dyDescent="0.2">
      <c r="A12" s="4" t="s">
        <v>63</v>
      </c>
      <c r="B12" s="6">
        <v>12677</v>
      </c>
      <c r="C12" s="6">
        <v>16</v>
      </c>
      <c r="D12" s="6">
        <v>370</v>
      </c>
      <c r="E12" s="6">
        <v>5826</v>
      </c>
      <c r="F12" s="6">
        <v>592</v>
      </c>
      <c r="G12" s="6">
        <v>50000</v>
      </c>
    </row>
    <row r="13" spans="1:7" x14ac:dyDescent="0.2">
      <c r="A13" s="4" t="s">
        <v>23</v>
      </c>
      <c r="B13" s="6">
        <v>12685</v>
      </c>
      <c r="C13" s="6">
        <v>5</v>
      </c>
      <c r="D13" s="6">
        <v>375</v>
      </c>
      <c r="E13" s="6">
        <v>4960</v>
      </c>
      <c r="F13" s="6">
        <v>635</v>
      </c>
      <c r="G13" s="6">
        <v>100000</v>
      </c>
    </row>
    <row r="14" spans="1:7" x14ac:dyDescent="0.2">
      <c r="A14" s="3" t="s">
        <v>51</v>
      </c>
      <c r="B14" s="6">
        <v>12680</v>
      </c>
      <c r="C14" s="6">
        <v>16</v>
      </c>
      <c r="D14" s="6">
        <v>667</v>
      </c>
      <c r="E14" s="6">
        <v>6157</v>
      </c>
      <c r="F14" s="6">
        <v>1067</v>
      </c>
      <c r="G14" s="6">
        <v>50000</v>
      </c>
    </row>
    <row r="15" spans="1:7" x14ac:dyDescent="0.2">
      <c r="A15" s="4" t="s">
        <v>56</v>
      </c>
      <c r="B15" s="6">
        <v>12680</v>
      </c>
      <c r="C15" s="6">
        <v>16</v>
      </c>
      <c r="D15" s="6">
        <v>667</v>
      </c>
      <c r="E15" s="6">
        <v>6157</v>
      </c>
      <c r="F15" s="6">
        <v>1067</v>
      </c>
      <c r="G15" s="6">
        <v>50000</v>
      </c>
    </row>
    <row r="16" spans="1:7" x14ac:dyDescent="0.2">
      <c r="A16" s="2" t="s">
        <v>67</v>
      </c>
      <c r="B16" s="6">
        <v>126805</v>
      </c>
      <c r="C16" s="6">
        <v>98</v>
      </c>
      <c r="D16" s="6">
        <v>5375</v>
      </c>
      <c r="E16" s="6">
        <v>73382</v>
      </c>
      <c r="F16" s="6">
        <v>7353</v>
      </c>
      <c r="G16" s="6">
        <v>1202000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234D-D525-40F4-B258-8588E736A538}">
  <dimension ref="A1:T11"/>
  <sheetViews>
    <sheetView topLeftCell="B2" zoomScale="85" workbookViewId="0">
      <selection activeCell="O19" sqref="O19"/>
    </sheetView>
  </sheetViews>
  <sheetFormatPr defaultRowHeight="15" x14ac:dyDescent="0.2"/>
  <cols>
    <col min="1" max="1" width="6.859375" customWidth="1"/>
    <col min="2" max="2" width="17.21875" customWidth="1"/>
    <col min="3" max="3" width="19.90625" customWidth="1"/>
    <col min="5" max="5" width="10.76171875" bestFit="1" customWidth="1"/>
    <col min="6" max="6" width="36.453125" bestFit="1" customWidth="1"/>
    <col min="7" max="7" width="22.8671875" bestFit="1" customWidth="1"/>
    <col min="8" max="8" width="13.1796875" bestFit="1" customWidth="1"/>
    <col min="9" max="9" width="8.47265625" bestFit="1" customWidth="1"/>
    <col min="10" max="10" width="12.5078125" bestFit="1" customWidth="1"/>
    <col min="11" max="11" width="11.97265625" bestFit="1" customWidth="1"/>
    <col min="12" max="12" width="16.27734375" bestFit="1" customWidth="1"/>
    <col min="13" max="13" width="18.0234375" bestFit="1" customWidth="1"/>
    <col min="14" max="14" width="18.96484375" bestFit="1" customWidth="1"/>
    <col min="15" max="15" width="14.66015625" bestFit="1" customWidth="1"/>
    <col min="16" max="16" width="57.03515625" bestFit="1" customWidth="1"/>
    <col min="17" max="17" width="12.10546875" bestFit="1" customWidth="1"/>
    <col min="18" max="18" width="22.8671875" bestFit="1" customWidth="1"/>
    <col min="19" max="19" width="8.875" bestFit="1" customWidth="1"/>
    <col min="20" max="20" width="10.76171875" bestFit="1" customWidth="1"/>
    <col min="21" max="21" width="11.02734375" bestFit="1" customWidth="1"/>
    <col min="22" max="22" width="18.29296875" bestFit="1" customWidth="1"/>
    <col min="23" max="23" width="16.94921875" bestFit="1" customWidth="1"/>
    <col min="24" max="24" width="6.58984375" bestFit="1" customWidth="1"/>
    <col min="25" max="25" width="18.0234375" bestFit="1" customWidth="1"/>
    <col min="26" max="26" width="13.85546875" bestFit="1" customWidth="1"/>
    <col min="27" max="27" width="9.14453125" bestFit="1" customWidth="1"/>
    <col min="28" max="28" width="16.140625" bestFit="1" customWidth="1"/>
    <col min="29" max="29" width="10.625" bestFit="1" customWidth="1"/>
    <col min="30" max="30" width="26.23046875" bestFit="1" customWidth="1"/>
    <col min="31" max="31" width="15.06640625" bestFit="1" customWidth="1"/>
    <col min="32" max="32" width="12.23828125" bestFit="1" customWidth="1"/>
    <col min="33" max="33" width="14.66015625" bestFit="1" customWidth="1"/>
    <col min="34" max="34" width="6.05078125" bestFit="1" customWidth="1"/>
    <col min="35" max="35" width="8.47265625" bestFit="1" customWidth="1"/>
    <col min="36" max="36" width="17.484375" bestFit="1" customWidth="1"/>
    <col min="37" max="37" width="5.6484375" bestFit="1" customWidth="1"/>
    <col min="38" max="38" width="31.87890625" bestFit="1" customWidth="1"/>
    <col min="39" max="39" width="9.81640625" bestFit="1" customWidth="1"/>
    <col min="40" max="40" width="12.10546875" bestFit="1" customWidth="1"/>
    <col min="41" max="41" width="14.66015625" bestFit="1" customWidth="1"/>
    <col min="42" max="42" width="21.38671875" bestFit="1" customWidth="1"/>
    <col min="43" max="43" width="17.08203125" bestFit="1" customWidth="1"/>
    <col min="44" max="44" width="17.21875" bestFit="1" customWidth="1"/>
    <col min="45" max="45" width="9.14453125" bestFit="1" customWidth="1"/>
    <col min="46" max="46" width="11.43359375" bestFit="1" customWidth="1"/>
    <col min="47" max="47" width="21.1171875" bestFit="1" customWidth="1"/>
    <col min="48" max="48" width="15.73828125" bestFit="1" customWidth="1"/>
    <col min="49" max="49" width="8.609375" bestFit="1" customWidth="1"/>
    <col min="50" max="50" width="4.5703125" bestFit="1" customWidth="1"/>
    <col min="51" max="51" width="13.31640625" bestFit="1" customWidth="1"/>
    <col min="52" max="52" width="3.359375" bestFit="1" customWidth="1"/>
    <col min="53" max="53" width="19.50390625" bestFit="1" customWidth="1"/>
    <col min="54" max="54" width="10.22265625" bestFit="1" customWidth="1"/>
    <col min="55" max="55" width="13.5859375" bestFit="1" customWidth="1"/>
    <col min="56" max="56" width="10.76171875" bestFit="1" customWidth="1"/>
    <col min="57" max="57" width="4.4375" bestFit="1" customWidth="1"/>
    <col min="58" max="58" width="6.859375" bestFit="1" customWidth="1"/>
    <col min="59" max="59" width="7.3984375" bestFit="1" customWidth="1"/>
    <col min="60" max="60" width="12.77734375" bestFit="1" customWidth="1"/>
    <col min="61" max="61" width="20.4453125" bestFit="1" customWidth="1"/>
    <col min="62" max="62" width="15.6015625" bestFit="1" customWidth="1"/>
    <col min="63" max="63" width="15.87109375" bestFit="1" customWidth="1"/>
    <col min="64" max="64" width="13.85546875" bestFit="1" customWidth="1"/>
    <col min="65" max="65" width="12.64453125" bestFit="1" customWidth="1"/>
    <col min="66" max="66" width="14.52734375" bestFit="1" customWidth="1"/>
    <col min="67" max="67" width="16.140625" bestFit="1" customWidth="1"/>
    <col min="68" max="68" width="13.5859375" bestFit="1" customWidth="1"/>
    <col min="69" max="69" width="13.85546875" bestFit="1" customWidth="1"/>
    <col min="70" max="70" width="23.5390625" bestFit="1" customWidth="1"/>
    <col min="71" max="71" width="19.37109375" bestFit="1" customWidth="1"/>
    <col min="72" max="72" width="15.33203125" bestFit="1" customWidth="1"/>
    <col min="73" max="73" width="11.43359375" bestFit="1" customWidth="1"/>
    <col min="74" max="74" width="10.4921875" bestFit="1" customWidth="1"/>
    <col min="75" max="75" width="18.6953125" bestFit="1" customWidth="1"/>
    <col min="76" max="76" width="15.87109375" bestFit="1" customWidth="1"/>
    <col min="77" max="77" width="9.01171875" bestFit="1" customWidth="1"/>
    <col min="78" max="78" width="22.8671875" bestFit="1" customWidth="1"/>
    <col min="79" max="79" width="19.90625" bestFit="1" customWidth="1"/>
    <col min="80" max="80" width="8.0703125" bestFit="1" customWidth="1"/>
    <col min="81" max="81" width="9.953125" bestFit="1" customWidth="1"/>
    <col min="82" max="82" width="11.02734375" bestFit="1" customWidth="1"/>
    <col min="83" max="83" width="19.234375" bestFit="1" customWidth="1"/>
    <col min="84" max="84" width="18.5625" bestFit="1" customWidth="1"/>
    <col min="85" max="85" width="12.77734375" bestFit="1" customWidth="1"/>
    <col min="86" max="86" width="24.34765625" bestFit="1" customWidth="1"/>
    <col min="87" max="87" width="16.140625" bestFit="1" customWidth="1"/>
    <col min="88" max="88" width="11.43359375" bestFit="1" customWidth="1"/>
    <col min="89" max="89" width="13.85546875" bestFit="1" customWidth="1"/>
    <col min="90" max="90" width="13.31640625" bestFit="1" customWidth="1"/>
    <col min="91" max="91" width="14.66015625" bestFit="1" customWidth="1"/>
    <col min="92" max="92" width="7.12890625" bestFit="1" customWidth="1"/>
    <col min="93" max="93" width="11.1640625" bestFit="1" customWidth="1"/>
    <col min="94" max="94" width="12.64453125" bestFit="1" customWidth="1"/>
    <col min="95" max="95" width="18.29296875" bestFit="1" customWidth="1"/>
    <col min="96" max="96" width="10.4921875" bestFit="1" customWidth="1"/>
    <col min="97" max="97" width="19.90625" bestFit="1" customWidth="1"/>
    <col min="98" max="98" width="26.76953125" bestFit="1" customWidth="1"/>
    <col min="99" max="99" width="9.14453125" bestFit="1" customWidth="1"/>
    <col min="100" max="100" width="7.3984375" bestFit="1" customWidth="1"/>
    <col min="101" max="101" width="18.6953125" bestFit="1" customWidth="1"/>
    <col min="102" max="102" width="23.67578125" bestFit="1" customWidth="1"/>
    <col min="103" max="103" width="27.57421875" bestFit="1" customWidth="1"/>
    <col min="104" max="104" width="15.06640625" bestFit="1" customWidth="1"/>
    <col min="105" max="105" width="15.6015625" bestFit="1" customWidth="1"/>
    <col min="106" max="106" width="15.87109375" bestFit="1" customWidth="1"/>
    <col min="107" max="107" width="19.1015625" bestFit="1" customWidth="1"/>
    <col min="108" max="108" width="13.046875" bestFit="1" customWidth="1"/>
    <col min="109" max="109" width="8.203125" bestFit="1" customWidth="1"/>
    <col min="110" max="110" width="10.35546875" bestFit="1" customWidth="1"/>
    <col min="111" max="111" width="7.3984375" bestFit="1" customWidth="1"/>
    <col min="112" max="112" width="10.89453125" bestFit="1" customWidth="1"/>
    <col min="113" max="113" width="6.3203125" bestFit="1" customWidth="1"/>
    <col min="114" max="114" width="11.1640625" bestFit="1" customWidth="1"/>
    <col min="115" max="115" width="14.125" bestFit="1" customWidth="1"/>
    <col min="116" max="116" width="12.23828125" bestFit="1" customWidth="1"/>
    <col min="117" max="117" width="6.58984375" bestFit="1" customWidth="1"/>
    <col min="118" max="118" width="9.68359375" bestFit="1" customWidth="1"/>
    <col min="119" max="119" width="5.51171875" bestFit="1" customWidth="1"/>
    <col min="120" max="120" width="12.5078125" bestFit="1" customWidth="1"/>
    <col min="121" max="121" width="5.109375" bestFit="1" customWidth="1"/>
    <col min="122" max="122" width="13.44921875" bestFit="1" customWidth="1"/>
    <col min="123" max="123" width="11.703125" bestFit="1" customWidth="1"/>
    <col min="124" max="124" width="25.2890625" bestFit="1" customWidth="1"/>
    <col min="125" max="125" width="11.703125" bestFit="1" customWidth="1"/>
    <col min="126" max="126" width="24.75" bestFit="1" customWidth="1"/>
    <col min="127" max="127" width="13.98828125" bestFit="1" customWidth="1"/>
    <col min="128" max="128" width="19.90625" bestFit="1" customWidth="1"/>
    <col min="129" max="129" width="30.66796875" bestFit="1" customWidth="1"/>
    <col min="130" max="130" width="12.375" bestFit="1" customWidth="1"/>
    <col min="131" max="131" width="27.7109375" bestFit="1" customWidth="1"/>
    <col min="132" max="132" width="24.2109375" bestFit="1" customWidth="1"/>
    <col min="133" max="133" width="14.390625" bestFit="1" customWidth="1"/>
    <col min="134" max="134" width="18.16015625" bestFit="1" customWidth="1"/>
    <col min="135" max="135" width="15.33203125" bestFit="1" customWidth="1"/>
    <col min="136" max="136" width="25.55859375" bestFit="1" customWidth="1"/>
    <col min="137" max="137" width="26.5" bestFit="1" customWidth="1"/>
    <col min="138" max="138" width="19.90625" bestFit="1" customWidth="1"/>
    <col min="139" max="139" width="20.58203125" bestFit="1" customWidth="1"/>
    <col min="140" max="140" width="34.83984375" bestFit="1" customWidth="1"/>
    <col min="141" max="141" width="12.23828125" bestFit="1" customWidth="1"/>
    <col min="142" max="142" width="7.53125" bestFit="1" customWidth="1"/>
    <col min="143" max="143" width="22.46484375" bestFit="1" customWidth="1"/>
    <col min="144" max="144" width="13.1796875" bestFit="1" customWidth="1"/>
    <col min="145" max="145" width="10.625" bestFit="1" customWidth="1"/>
  </cols>
  <sheetData>
    <row r="1" spans="1:20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pans="1:20" x14ac:dyDescent="0.2">
      <c r="A2" s="5">
        <v>12685</v>
      </c>
      <c r="B2" s="5" t="s">
        <v>20</v>
      </c>
      <c r="C2" s="5" t="s">
        <v>21</v>
      </c>
      <c r="D2" s="5">
        <v>5</v>
      </c>
      <c r="E2" s="5" t="s">
        <v>22</v>
      </c>
      <c r="F2" s="5" t="s">
        <v>23</v>
      </c>
      <c r="G2" s="5" t="s">
        <v>24</v>
      </c>
      <c r="H2" s="5">
        <v>1</v>
      </c>
      <c r="I2" s="5">
        <v>3150000</v>
      </c>
      <c r="J2" s="5" t="s">
        <v>25</v>
      </c>
      <c r="K2" s="5" t="s">
        <v>26</v>
      </c>
      <c r="L2" s="5" t="s">
        <v>27</v>
      </c>
      <c r="M2" s="5" t="s">
        <v>28</v>
      </c>
      <c r="N2" s="5">
        <v>3</v>
      </c>
      <c r="O2" s="5">
        <v>100000</v>
      </c>
      <c r="P2" s="5" t="s">
        <v>29</v>
      </c>
      <c r="Q2" s="5">
        <v>635</v>
      </c>
      <c r="R2" s="5" t="s">
        <v>23</v>
      </c>
      <c r="S2" s="5">
        <v>4960</v>
      </c>
      <c r="T2" s="5">
        <v>375</v>
      </c>
    </row>
    <row r="3" spans="1:20" x14ac:dyDescent="0.2">
      <c r="A3" s="5">
        <v>12684</v>
      </c>
      <c r="B3" s="5" t="s">
        <v>31</v>
      </c>
      <c r="C3" s="5" t="s">
        <v>23</v>
      </c>
      <c r="D3" s="5">
        <v>20</v>
      </c>
      <c r="E3" s="5" t="s">
        <v>30</v>
      </c>
      <c r="F3" s="5" t="s">
        <v>32</v>
      </c>
      <c r="G3" s="5" t="s">
        <v>33</v>
      </c>
      <c r="H3" s="5">
        <v>10</v>
      </c>
      <c r="I3" s="5">
        <v>6300000</v>
      </c>
      <c r="J3" s="5" t="s">
        <v>34</v>
      </c>
      <c r="K3" s="5" t="s">
        <v>26</v>
      </c>
      <c r="L3" s="5" t="s">
        <v>27</v>
      </c>
      <c r="M3" s="5" t="s">
        <v>28</v>
      </c>
      <c r="N3" s="5">
        <v>3</v>
      </c>
      <c r="O3" s="5">
        <v>100000</v>
      </c>
      <c r="P3" s="5" t="s">
        <v>35</v>
      </c>
      <c r="Q3" s="5">
        <v>579</v>
      </c>
      <c r="R3" s="5" t="s">
        <v>36</v>
      </c>
      <c r="S3" s="5">
        <v>10880</v>
      </c>
      <c r="T3" s="5">
        <v>579</v>
      </c>
    </row>
    <row r="4" spans="1:20" x14ac:dyDescent="0.2">
      <c r="A4" s="5">
        <v>12683</v>
      </c>
      <c r="B4" s="5" t="s">
        <v>31</v>
      </c>
      <c r="C4" s="5" t="s">
        <v>23</v>
      </c>
      <c r="D4" s="5">
        <v>18</v>
      </c>
      <c r="E4" s="5" t="s">
        <v>22</v>
      </c>
      <c r="F4" s="5" t="s">
        <v>37</v>
      </c>
      <c r="G4" s="5" t="s">
        <v>24</v>
      </c>
      <c r="H4" s="5">
        <v>0</v>
      </c>
      <c r="I4" s="5">
        <v>5400000</v>
      </c>
      <c r="J4" s="5" t="s">
        <v>38</v>
      </c>
      <c r="K4" s="5" t="s">
        <v>26</v>
      </c>
      <c r="L4" s="5" t="s">
        <v>27</v>
      </c>
      <c r="M4" s="5" t="s">
        <v>39</v>
      </c>
      <c r="N4" s="5">
        <v>1200</v>
      </c>
      <c r="O4" s="5">
        <v>100000</v>
      </c>
      <c r="P4" s="5" t="s">
        <v>40</v>
      </c>
      <c r="Q4" s="5">
        <v>850</v>
      </c>
      <c r="R4" s="5" t="s">
        <v>41</v>
      </c>
      <c r="S4" s="5">
        <v>6352</v>
      </c>
      <c r="T4" s="5">
        <v>585</v>
      </c>
    </row>
    <row r="5" spans="1:20" x14ac:dyDescent="0.2">
      <c r="A5" s="5">
        <v>12682</v>
      </c>
      <c r="B5" s="5" t="s">
        <v>20</v>
      </c>
      <c r="C5" s="5" t="s">
        <v>21</v>
      </c>
      <c r="D5" s="5">
        <v>5</v>
      </c>
      <c r="E5" s="5" t="s">
        <v>22</v>
      </c>
      <c r="F5" s="5" t="s">
        <v>42</v>
      </c>
      <c r="G5" s="5" t="s">
        <v>24</v>
      </c>
      <c r="H5" s="5">
        <v>70</v>
      </c>
      <c r="I5" s="5">
        <v>9000000</v>
      </c>
      <c r="J5" s="5" t="s">
        <v>43</v>
      </c>
      <c r="K5" s="5" t="s">
        <v>26</v>
      </c>
      <c r="L5" s="5" t="s">
        <v>27</v>
      </c>
      <c r="M5" s="5" t="s">
        <v>39</v>
      </c>
      <c r="N5" s="5">
        <v>3200</v>
      </c>
      <c r="O5" s="5">
        <v>100000</v>
      </c>
      <c r="P5" s="5" t="s">
        <v>44</v>
      </c>
      <c r="Q5" s="5">
        <v>1050</v>
      </c>
      <c r="R5" s="5" t="s">
        <v>45</v>
      </c>
      <c r="S5" s="5">
        <v>8571</v>
      </c>
      <c r="T5" s="5">
        <v>815</v>
      </c>
    </row>
    <row r="6" spans="1:20" x14ac:dyDescent="0.2">
      <c r="A6" s="5">
        <v>12681</v>
      </c>
      <c r="B6" s="5" t="s">
        <v>20</v>
      </c>
      <c r="C6" s="5" t="s">
        <v>46</v>
      </c>
      <c r="D6" s="5">
        <v>8</v>
      </c>
      <c r="E6" s="5" t="s">
        <v>30</v>
      </c>
      <c r="F6" s="5" t="s">
        <v>47</v>
      </c>
      <c r="G6" s="5" t="s">
        <v>23</v>
      </c>
      <c r="H6" s="5" t="s">
        <v>23</v>
      </c>
      <c r="I6" s="5">
        <v>4950000</v>
      </c>
      <c r="J6" s="5" t="s">
        <v>48</v>
      </c>
      <c r="K6" s="5" t="s">
        <v>23</v>
      </c>
      <c r="L6" s="5" t="s">
        <v>23</v>
      </c>
      <c r="M6" s="5" t="s">
        <v>23</v>
      </c>
      <c r="N6" s="5" t="s">
        <v>23</v>
      </c>
      <c r="O6" s="5">
        <v>500000</v>
      </c>
      <c r="P6" s="5" t="s">
        <v>49</v>
      </c>
      <c r="Q6" s="5">
        <v>561</v>
      </c>
      <c r="R6" s="5" t="s">
        <v>50</v>
      </c>
      <c r="S6" s="5">
        <v>8824</v>
      </c>
      <c r="T6" s="5">
        <v>419</v>
      </c>
    </row>
    <row r="7" spans="1:20" x14ac:dyDescent="0.2">
      <c r="A7" s="5">
        <v>12680</v>
      </c>
      <c r="B7" s="5" t="s">
        <v>20</v>
      </c>
      <c r="C7" s="5" t="s">
        <v>51</v>
      </c>
      <c r="D7" s="5">
        <v>16</v>
      </c>
      <c r="E7" s="5" t="s">
        <v>22</v>
      </c>
      <c r="F7" s="5" t="s">
        <v>52</v>
      </c>
      <c r="G7" s="5" t="s">
        <v>53</v>
      </c>
      <c r="H7" s="5">
        <v>2</v>
      </c>
      <c r="I7" s="5">
        <v>6570000</v>
      </c>
      <c r="J7" s="5" t="s">
        <v>54</v>
      </c>
      <c r="K7" s="5" t="s">
        <v>26</v>
      </c>
      <c r="L7" s="5" t="s">
        <v>27</v>
      </c>
      <c r="M7" s="5" t="s">
        <v>39</v>
      </c>
      <c r="N7" s="5">
        <v>2</v>
      </c>
      <c r="O7" s="5">
        <v>50000</v>
      </c>
      <c r="P7" s="5" t="s">
        <v>55</v>
      </c>
      <c r="Q7" s="5">
        <v>1067</v>
      </c>
      <c r="R7" s="5" t="s">
        <v>56</v>
      </c>
      <c r="S7" s="5">
        <v>6157</v>
      </c>
      <c r="T7" s="5">
        <v>667</v>
      </c>
    </row>
    <row r="8" spans="1:20" x14ac:dyDescent="0.2">
      <c r="A8" s="5">
        <v>12679</v>
      </c>
      <c r="B8" s="5" t="s">
        <v>31</v>
      </c>
      <c r="C8" s="5" t="s">
        <v>23</v>
      </c>
      <c r="D8" s="5">
        <v>1</v>
      </c>
      <c r="E8" s="5" t="s">
        <v>22</v>
      </c>
      <c r="F8" s="5" t="s">
        <v>23</v>
      </c>
      <c r="G8" s="5" t="s">
        <v>24</v>
      </c>
      <c r="H8" s="5">
        <v>4</v>
      </c>
      <c r="I8" s="5">
        <v>5500000</v>
      </c>
      <c r="J8" s="5" t="s">
        <v>57</v>
      </c>
      <c r="K8" s="5" t="s">
        <v>26</v>
      </c>
      <c r="L8" s="5" t="s">
        <v>27</v>
      </c>
      <c r="M8" s="5" t="s">
        <v>39</v>
      </c>
      <c r="N8" s="5">
        <v>2000</v>
      </c>
      <c r="O8" s="5">
        <v>51000</v>
      </c>
      <c r="P8" s="5" t="s">
        <v>58</v>
      </c>
      <c r="Q8" s="5">
        <v>725</v>
      </c>
      <c r="R8" s="5" t="s">
        <v>23</v>
      </c>
      <c r="S8" s="5">
        <v>7586</v>
      </c>
      <c r="T8" s="5">
        <v>550</v>
      </c>
    </row>
    <row r="9" spans="1:20" x14ac:dyDescent="0.2">
      <c r="A9" s="5">
        <v>12678</v>
      </c>
      <c r="B9" s="5" t="s">
        <v>31</v>
      </c>
      <c r="C9" s="5" t="s">
        <v>23</v>
      </c>
      <c r="D9" s="5">
        <v>4</v>
      </c>
      <c r="E9" s="5" t="s">
        <v>22</v>
      </c>
      <c r="F9" s="5" t="s">
        <v>23</v>
      </c>
      <c r="G9" s="5" t="s">
        <v>33</v>
      </c>
      <c r="H9" s="5">
        <v>1</v>
      </c>
      <c r="I9" s="5">
        <v>4200000</v>
      </c>
      <c r="J9" s="5" t="s">
        <v>59</v>
      </c>
      <c r="K9" s="5" t="s">
        <v>26</v>
      </c>
      <c r="L9" s="5" t="s">
        <v>27</v>
      </c>
      <c r="M9" s="5" t="s">
        <v>39</v>
      </c>
      <c r="N9" s="5">
        <v>1500</v>
      </c>
      <c r="O9" s="5">
        <v>51000</v>
      </c>
      <c r="P9" s="5" t="s">
        <v>60</v>
      </c>
      <c r="Q9" s="5">
        <v>650</v>
      </c>
      <c r="R9" s="5" t="s">
        <v>23</v>
      </c>
      <c r="S9" s="5">
        <v>6462</v>
      </c>
      <c r="T9" s="5">
        <v>585</v>
      </c>
    </row>
    <row r="10" spans="1:20" x14ac:dyDescent="0.2">
      <c r="A10" s="5">
        <v>12677</v>
      </c>
      <c r="B10" s="5" t="s">
        <v>20</v>
      </c>
      <c r="C10" s="5" t="s">
        <v>21</v>
      </c>
      <c r="D10" s="5">
        <v>16</v>
      </c>
      <c r="E10" s="5" t="s">
        <v>22</v>
      </c>
      <c r="F10" s="5" t="s">
        <v>47</v>
      </c>
      <c r="G10" s="5" t="s">
        <v>53</v>
      </c>
      <c r="H10" s="5">
        <v>15</v>
      </c>
      <c r="I10" s="5">
        <v>3449000</v>
      </c>
      <c r="J10" s="5" t="s">
        <v>61</v>
      </c>
      <c r="K10" s="5" t="s">
        <v>26</v>
      </c>
      <c r="L10" s="5" t="s">
        <v>27</v>
      </c>
      <c r="M10" s="5" t="s">
        <v>39</v>
      </c>
      <c r="N10" s="5">
        <v>3</v>
      </c>
      <c r="O10" s="5">
        <v>50000</v>
      </c>
      <c r="P10" s="5" t="s">
        <v>62</v>
      </c>
      <c r="Q10" s="5">
        <v>592</v>
      </c>
      <c r="R10" s="5" t="s">
        <v>63</v>
      </c>
      <c r="S10" s="5">
        <v>5826</v>
      </c>
      <c r="T10" s="5">
        <v>370</v>
      </c>
    </row>
    <row r="11" spans="1:20" x14ac:dyDescent="0.2">
      <c r="A11" s="5">
        <v>12676</v>
      </c>
      <c r="B11" s="5" t="s">
        <v>31</v>
      </c>
      <c r="C11" s="5" t="s">
        <v>23</v>
      </c>
      <c r="D11" s="5">
        <v>5</v>
      </c>
      <c r="E11" s="5" t="s">
        <v>22</v>
      </c>
      <c r="F11" s="5" t="s">
        <v>23</v>
      </c>
      <c r="G11" s="5" t="s">
        <v>23</v>
      </c>
      <c r="H11" s="5" t="s">
        <v>23</v>
      </c>
      <c r="I11" s="5">
        <v>5000000</v>
      </c>
      <c r="J11" s="5" t="s">
        <v>64</v>
      </c>
      <c r="K11" s="5" t="s">
        <v>23</v>
      </c>
      <c r="L11" s="5" t="s">
        <v>23</v>
      </c>
      <c r="M11" s="5" t="s">
        <v>23</v>
      </c>
      <c r="N11" s="5" t="s">
        <v>23</v>
      </c>
      <c r="O11" s="5">
        <v>100000</v>
      </c>
      <c r="P11" s="5" t="s">
        <v>23</v>
      </c>
      <c r="Q11" s="5">
        <v>644</v>
      </c>
      <c r="R11" s="5" t="s">
        <v>23</v>
      </c>
      <c r="S11" s="5">
        <v>7764</v>
      </c>
      <c r="T11" s="5">
        <v>430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Ranjana George</dc:creator>
  <cp:lastModifiedBy>Ranjana George</cp:lastModifiedBy>
  <dcterms:created xsi:type="dcterms:W3CDTF">2024-09-18T15:12:55Z</dcterms:created>
  <dcterms:modified xsi:type="dcterms:W3CDTF">2024-09-18T16:31:09Z</dcterms:modified>
</cp:coreProperties>
</file>