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600" windowHeight="9135"/>
  </bookViews>
  <sheets>
    <sheet name="Sheet1" sheetId="1" r:id="rId1"/>
    <sheet name="Sheet3" sheetId="3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<sst xmlns="http://schemas.openxmlformats.org/spreadsheetml/2006/main" count="1446" uniqueCount="487">
  <si>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</si>
  <si>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</si>
  <si>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</si>
  <si>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</si>
  <si>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</si>
  <si>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</si>
  <si>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</si>
  <si>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</si>
  <si>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</si>
  <si>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</si>
  <si>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</si>
  <si>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</si>
  <si>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</si>
  <si>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</si>
  <si>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</si>
  <si>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</si>
  <si>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</si>
  <si>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</si>
  <si>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</si>
  <si>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</si>
  <si>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</si>
  <si>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</si>
  <si>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</si>
  <si>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</si>
  <si>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</si>
  <si>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</si>
  <si>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</si>
  <si>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</si>
  <si>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</si>
  <si>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</si>
  <si>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</si>
  <si>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</si>
  <si>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</si>
  <si>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</si>
  <si>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</si>
  <si>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</si>
  <si>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</si>
  <si>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</si>
  <si>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</si>
  <si>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</si>
  <si>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</si>
  <si>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</si>
  <si>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</si>
  <si>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</si>
  <si>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</si>
  <si>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</si>
  <si>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</si>
  <si>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</si>
  <si>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</si>
  <si>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</si>
  <si>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</si>
  <si>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</si>
  <si>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</si>
  <si>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</si>
  <si>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</si>
  <si>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</si>
  <si>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</si>
  <si>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</si>
  <si>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</si>
  <si>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</si>
  <si>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</si>
  <si>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</si>
  <si>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</si>
  <si>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</si>
  <si>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</si>
  <si>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</si>
  <si>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</si>
  <si>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</si>
  <si>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</si>
  <si>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</si>
  <si>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</si>
  <si>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</si>
  <si>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</si>
  <si>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</si>
  <si>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</si>
  <si>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</si>
  <si>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</si>
  <si>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</si>
  <si>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</si>
  <si>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</si>
  <si>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</si>
  <si>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</si>
  <si>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</si>
  <si>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</si>
  <si>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</si>
  <si>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</si>
  <si>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</si>
  <si>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</si>
  <si>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</si>
  <si>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</si>
  <si>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</si>
  <si>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</si>
  <si>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</si>
  <si>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</si>
  <si>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</si>
  <si>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</si>
  <si>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</si>
  <si>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</si>
  <si>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</si>
  <si>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</si>
  <si>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</si>
  <si>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</si>
  <si>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</si>
  <si>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</si>
  <si>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</si>
  <si>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</si>
  <si>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</si>
  <si>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</si>
  <si>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</si>
  <si>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</si>
  <si>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</si>
  <si>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</si>
  <si>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</si>
  <si>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</si>
  <si>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</si>
  <si>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</si>
  <si>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</si>
  <si>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</si>
  <si>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</si>
  <si>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</si>
  <si>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</si>
  <si>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</si>
  <si>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</si>
  <si>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</si>
  <si>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</si>
  <si>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</si>
  <si>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</si>
  <si>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</si>
  <si>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</si>
  <si>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</si>
  <si>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</si>
  <si>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</si>
  <si>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</si>
  <si>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</si>
  <si>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</si>
  <si>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</si>
  <si>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</si>
  <si>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</si>
  <si>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</si>
  <si>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</si>
  <si>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</si>
  <si>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</si>
  <si>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</si>
  <si>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</si>
  <si>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</si>
  <si>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</si>
  <si>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</si>
  <si>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</si>
  <si>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</si>
  <si>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</si>
  <si>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</si>
  <si>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</si>
  <si>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</si>
  <si>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</si>
  <si>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</si>
  <si>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</si>
  <si>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</si>
  <si>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</si>
  <si>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</si>
  <si>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</si>
  <si>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</si>
  <si>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</si>
  <si>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</si>
  <si>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</si>
  <si>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</si>
  <si>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</si>
  <si>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</si>
  <si>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</si>
  <si>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</si>
  <si>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</si>
  <si>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</si>
  <si>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</si>
  <si>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</si>
  <si>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</si>
  <si>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</si>
  <si>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</si>
  <si>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</si>
  <si>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</si>
  <si>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</si>
  <si>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</si>
  <si>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</si>
  <si>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</si>
  <si>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</si>
  <si>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</si>
  <si>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</si>
  <si>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</si>
  <si>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</si>
  <si>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</si>
  <si>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</si>
  <si>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</si>
  <si>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</si>
  <si>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</si>
  <si>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</si>
  <si>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</si>
  <si>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</si>
  <si>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</si>
  <si>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</si>
  <si>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</si>
  <si>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</si>
  <si>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</si>
  <si>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</si>
  <si>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</si>
  <si>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</si>
  <si>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</si>
  <si>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</si>
  <si>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</si>
  <si>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</si>
  <si>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</si>
  <si>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</si>
  <si>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</si>
  <si>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</si>
  <si>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</si>
  <si>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</si>
  <si>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</si>
  <si>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</si>
  <si>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</si>
  <si>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</si>
  <si>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</si>
  <si>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</si>
  <si>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</si>
  <si>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</si>
  <si>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</si>
  <si>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</si>
  <si>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</si>
  <si>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</si>
  <si>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</si>
  <si>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</si>
  <si>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</si>
  <si>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</si>
  <si>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</si>
  <si>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</si>
  <si>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</si>
  <si>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</si>
  <si>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</si>
  <si>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</si>
  <si>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</si>
  <si>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</si>
  <si>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</si>
  <si>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</si>
  <si>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</si>
  <si>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</si>
  <si>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</si>
  <si>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</si>
  <si>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</si>
  <si>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</si>
  <si>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</si>
  <si>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</si>
  <si>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</si>
  <si>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</si>
  <si>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</si>
  <si>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</si>
  <si>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</si>
  <si>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</si>
  <si>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</si>
  <si>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</si>
  <si>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</si>
  <si>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</si>
  <si>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</si>
  <si>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</si>
  <si>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</si>
  <si>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</si>
  <si>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</si>
  <si>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</si>
  <si>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</si>
  <si>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</si>
  <si>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</si>
  <si>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</si>
  <si>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</si>
  <si>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</si>
  <si>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</si>
  <si>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</si>
  <si>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</si>
  <si>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</si>
  <si>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</si>
  <si>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</si>
  <si>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</si>
  <si>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</si>
  <si>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</si>
  <si>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</si>
  <si>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</si>
  <si>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</si>
  <si>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</si>
  <si>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</si>
  <si>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</si>
  <si>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</si>
  <si>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</si>
  <si>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</si>
  <si>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</si>
  <si>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</si>
  <si>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</si>
  <si>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</si>
  <si>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</si>
  <si>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</si>
  <si>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</si>
  <si>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</si>
  <si>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</si>
  <si>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</si>
  <si>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</si>
  <si>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</si>
  <si>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</si>
  <si>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</si>
  <si>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</si>
  <si>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</si>
  <si>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</si>
  <si>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</si>
  <si>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</si>
  <si>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</si>
  <si>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</si>
  <si>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</si>
  <si>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</si>
  <si>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</si>
  <si>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</si>
  <si>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</si>
  <si>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</si>
  <si>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</si>
  <si>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</si>
  <si>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</si>
  <si>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</si>
  <si>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</si>
  <si>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</si>
  <si>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</si>
  <si>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</si>
  <si>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</si>
  <si>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</si>
  <si>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</si>
  <si>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</si>
  <si>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</si>
  <si>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</si>
  <si>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</si>
  <si>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</si>
  <si>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</si>
  <si>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</si>
  <si>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</si>
  <si>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</si>
  <si>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</si>
  <si>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</si>
  <si>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</si>
  <si>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</si>
  <si>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</si>
  <si>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</si>
  <si>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</si>
  <si>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</si>
  <si>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</si>
  <si>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</si>
  <si>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</si>
  <si>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</si>
  <si>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</si>
  <si>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</si>
  <si>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</si>
  <si>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</si>
  <si>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</si>
  <si>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</si>
  <si>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</si>
  <si>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</si>
  <si>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</si>
  <si>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</si>
  <si>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</si>
  <si>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</si>
  <si>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</si>
  <si>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</si>
  <si>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</si>
  <si>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</si>
  <si>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</si>
  <si>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</si>
  <si>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</si>
  <si>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</si>
  <si>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</si>
  <si>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</si>
  <si>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</si>
  <si>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</si>
  <si>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</si>
  <si>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</si>
  <si>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</si>
  <si>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</si>
  <si>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</si>
  <si>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</si>
  <si>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</si>
  <si>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</si>
  <si>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</si>
  <si>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</si>
  <si>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</si>
  <si>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</si>
  <si>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</si>
  <si>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</si>
  <si>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</si>
  <si>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</si>
  <si>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</si>
  <si>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</si>
  <si>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</si>
  <si>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</si>
  <si>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</si>
  <si>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</si>
  <si>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</si>
  <si>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</si>
  <si>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</si>
  <si>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</si>
  <si>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</si>
  <si>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</si>
  <si>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</si>
  <si>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</si>
  <si>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</si>
  <si>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</si>
  <si>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</si>
  <si>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</si>
  <si>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</si>
  <si>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</si>
  <si>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</si>
  <si>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</si>
  <si>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</si>
  <si>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</si>
  <si>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</si>
  <si>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</si>
  <si>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</si>
  <si>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</si>
  <si>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</si>
  <si>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</si>
  <si>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</si>
  <si>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</si>
  <si>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</si>
  <si>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</si>
  <si>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</si>
  <si>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</si>
  <si>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</si>
  <si>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</si>
  <si>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</si>
  <si>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</si>
  <si>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</si>
  <si>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</si>
  <si>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</si>
  <si>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</si>
  <si>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</si>
  <si>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</si>
  <si>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</si>
  <si>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</si>
  <si>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</si>
  <si>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</si>
  <si>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</si>
  <si>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</si>
  <si>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</si>
  <si>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</si>
  <si>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</si>
  <si>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</si>
  <si>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</si>
  <si>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</si>
  <si>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</si>
  <si>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</si>
  <si>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</si>
  <si>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</si>
  <si>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</si>
  <si>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</si>
  <si>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</si>
  <si>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</si>
  <si>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</si>
  <si>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</si>
  <si>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</si>
  <si>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</si>
  <si>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</si>
  <si>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</si>
  <si>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</si>
  <si>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</si>
  <si>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</si>
  <si>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</si>
  <si>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</si>
  <si>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</si>
  <si>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</si>
  <si>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</si>
  <si>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</si>
  <si>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</si>
  <si>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</si>
  <si>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</si>
  <si>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</si>
  <si>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</si>
  <si>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Fred Dudeney</t>
  </si>
  <si>
    <t>Jamesy O'Ferris</t>
  </si>
  <si>
    <t>Jill Shipsey</t>
  </si>
  <si>
    <t>Joaquin McVitty</t>
  </si>
  <si>
    <t>Kath Bletsoe</t>
  </si>
  <si>
    <t>Leena Bruckshaw</t>
  </si>
  <si>
    <t>Louise Lamming</t>
  </si>
  <si>
    <t>Pippy Shepperd</t>
  </si>
  <si>
    <t>Wyn Treadger</t>
  </si>
  <si>
    <t>Column1</t>
  </si>
  <si>
    <t>Row Labels</t>
  </si>
  <si>
    <t>Grand Total</t>
  </si>
  <si>
    <t>Sum of Salary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</si>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</sst>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0" fillId="3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[dviya shree.xlsx]Sheet3!PivotTable1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593328.54999999993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314028.37000000005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566916.95000000007</c:v>
                </c:pt>
                <c:pt idx="9">
                  <c:v>250831.84</c:v>
                </c:pt>
                <c:pt idx="10">
                  <c:v>710084.74000000011</c:v>
                </c:pt>
                <c:pt idx="11">
                  <c:v>591810.4</c:v>
                </c:pt>
                <c:pt idx="12">
                  <c:v>943573.66999999993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6C-2E49-AAF4-348E75180A2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675617.63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703739.1399999999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530304.64</c:v>
                </c:pt>
                <c:pt idx="11">
                  <c:v>365946.88999999996</c:v>
                </c:pt>
                <c:pt idx="12">
                  <c:v>527713.80000000005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16C-2E49-AAF4-348E75180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268480"/>
        <c:axId val="335978688"/>
      </c:barChart>
      <c:catAx>
        <c:axId val="2772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78688"/>
        <c:crosses val="autoZero"/>
        <c:auto val="1"/>
        <c:lblAlgn val="ctr"/>
        <c:lblOffset val="100"/>
        <c:noMultiLvlLbl val="0"/>
      </c:catAx>
      <c:valAx>
        <c:axId val="3359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6</xdr:row>
      <xdr:rowOff>127000</xdr:rowOff>
    </xdr:from>
    <xdr:to>
      <xdr:col>16</xdr:col>
      <xdr:colOff>304800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21CB155-F91F-5C5A-7059-65272A061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CW VCW" refreshedDate="45524.580643402776" createdVersion="8" refreshedVersion="8" minRefreshableVersion="3" recordCount="196">
  <cacheSource type="worksheet">
    <worksheetSource name="Table2"/>
  </cacheSource>
  <cacheFields count="10">
    <cacheField name="Emp ID" numFmtId="0">
      <sharedItems count="179">
        <s v="VT01703"/>
        <s v="VT01101"/>
        <s v="VT02532"/>
        <s v="PR01346"/>
        <s v="VT00687"/>
        <s v="TN01876"/>
        <s v="SQ02559"/>
        <s v="SQ03546"/>
        <s v="VT02491"/>
        <s v="VT03421"/>
        <s v="TN01028"/>
        <s v="PR01951"/>
        <s v="PR02288"/>
        <s v="VT02319"/>
        <s v="TN01210"/>
        <s v="SQ00498"/>
        <s v="TN02496"/>
        <s v="SQ00914"/>
        <s v="TN02674"/>
        <s v="PR00095"/>
        <s v="VT01684"/>
        <s v="TN00698"/>
        <s v="TN04058"/>
        <s v="SQ01283"/>
        <s v="TN03097"/>
        <s v="PR02113"/>
        <s v="PR00419"/>
        <s v="VT01249"/>
        <s v="PR03844"/>
        <s v="SQ00960"/>
        <s v="TN00182"/>
        <s v="SQ02638"/>
        <s v="TN00735"/>
        <s v="SQ00022"/>
        <s v="VT04467"/>
        <s v="SQ01519"/>
        <s v="VT01523"/>
        <s v="TN01281"/>
        <s v="SQ00144"/>
        <s v="SQ04665"/>
        <s v="TN03331"/>
        <s v="PR02603"/>
        <s v="PR00893"/>
        <s v="PR03158"/>
        <s v="SQ00841"/>
        <s v="TN03068"/>
        <s v="SQ02051"/>
        <s v="TN00890"/>
        <s v="TN03032"/>
        <s v="VT04984"/>
        <s v="VT02374"/>
        <s v="SQ01395"/>
        <s v="VT02539"/>
        <s v="TN03169"/>
        <s v="VT03993"/>
        <s v="TN00727"/>
        <s v="SQ03626"/>
        <s v="PR03886"/>
        <s v="VT04373"/>
        <s v="VT03704"/>
        <s v="PR02010"/>
        <s v="PR01269"/>
        <s v="PR01211"/>
        <s v="PR03034"/>
        <s v="VT02417"/>
        <s v="PR02321"/>
        <s v="VT04093"/>
        <s v="PR02140"/>
        <s v="SQ01026"/>
        <s v="SQ03350"/>
        <s v="VT03500"/>
        <s v="SQ01697"/>
        <s v="TN01912"/>
        <s v="VT01803"/>
        <s v="PR01662"/>
        <s v="PR04446"/>
        <s v="SQ04960"/>
        <s v="VT01610"/>
        <s v="VT01740"/>
        <s v="VT00336"/>
        <s v="SQ03321"/>
        <s v="TN02570"/>
        <s v="TN01340"/>
        <s v="TN00129"/>
        <s v="TN04175"/>
        <s v="PR00746"/>
        <s v="TN02883"/>
        <s v="VT02663"/>
        <s v="TN01256"/>
        <s v="SQ03024"/>
        <s v="SQ03476"/>
        <s v="PR00916"/>
        <s v="PR02016"/>
        <s v="PR02782"/>
        <s v="PR01956"/>
        <s v="TN03575"/>
        <s v="SQ01854"/>
        <s v="PR00882"/>
        <s v="TN00214"/>
        <s v="SQ01637"/>
        <s v="SQ01402"/>
        <s v="VT03552"/>
        <s v="PR03980"/>
        <s v="TN01632"/>
        <s v="TN03210"/>
        <s v="SQ01998"/>
        <s v="TN04067"/>
        <s v="SQ00612"/>
        <s v="VT03849"/>
        <s v="VT00596"/>
        <s v="SQ01962"/>
        <s v="TN00227"/>
        <s v="VT01893"/>
        <s v="PR00576"/>
        <s v="VT01323"/>
        <s v="TN02667"/>
        <s v="SQ00450"/>
        <s v="SQ01829"/>
        <s v="TN02749"/>
        <s v="VT00578"/>
        <s v="VT00017"/>
        <s v="VT04415"/>
        <s v="VT04137"/>
        <s v="TN00464"/>
        <s v="TN04101"/>
        <s v="PR00210"/>
        <s v="SQ02246"/>
        <s v="SQ00105"/>
        <s v="VT04028"/>
        <s v="SQ04612"/>
        <s v="SQ02525"/>
        <s v="PR00147"/>
        <s v="PR01159"/>
        <s v="PR03445"/>
        <s v="PR04601"/>
        <s v="SQ04603"/>
        <s v="VT04681"/>
        <s v="SQ02643"/>
        <s v="SQ02703"/>
        <s v="VT02118"/>
        <s v="SQ02424"/>
        <s v="VT03988"/>
        <s v="PR04686"/>
        <s v="SQ00360"/>
        <s v="SQ04598"/>
        <s v="SQ02223"/>
        <s v="TN00579"/>
        <s v="VT03537"/>
        <s v="SQ03733"/>
        <s v="VT02260"/>
        <s v="SQ01177"/>
        <s v="VT03701"/>
        <s v="SQ03387"/>
        <s v="TN03416"/>
        <s v="TN01389"/>
        <s v="TN04246"/>
        <s v="VT02801"/>
        <s v="SQ02174"/>
        <s v="PR03271"/>
        <s v="SQ03116"/>
        <s v="VT01092"/>
        <s v="TN04428"/>
        <s v="VT03307"/>
        <s v="TN00083"/>
        <s v="TN04660"/>
        <s v="VT02313"/>
        <s v="VT04552"/>
        <s v="TN02798"/>
        <s v="TN04740"/>
        <s v="PR04380"/>
        <s v="PR02957"/>
        <s v="PR03804"/>
        <s v="SQ00691"/>
        <s v="PR02208"/>
        <s v="TN02727"/>
        <s v="SQ01620"/>
        <s v="PR04473"/>
        <s v="SQ04488"/>
        <s v="VT04627"/>
      </sharedItems>
    </cacheField>
    <cacheField name="Name" numFmtId="0">
      <sharedItems count="177"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 Dudeney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mesy O'Ferris"/>
        <s v="Janina Wolverson"/>
        <s v="Jessica Callcott"/>
        <s v="Jill Shipsey"/>
        <s v="Jo-anne Gobeau"/>
        <s v="Joaquin McVitty"/>
        <s v="Julietta Culross"/>
        <s v="Karyn Creeghan"/>
        <s v="Kath Bletsoe"/>
        <s v="Katya Hundy"/>
        <s v="Kellsie Waby"/>
        <s v="Layton Crayden"/>
        <s v="Lea Chaplin"/>
        <s v="Leena Bruckshaw"/>
        <s v="Leonidas Cavaney"/>
        <s v="Letisha Carrett"/>
        <s v="Lezlie Philcott"/>
        <s v="Lincoln Cord"/>
        <s v="Lindy Guillet"/>
        <s v="Lion  Adcock"/>
        <s v="Lissy McCoy"/>
        <s v="Lizzie Mullally"/>
        <s v="Louise Lamming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Pippy Shepperd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Wyn Treadger"/>
        <s v="Yanaton Wooster"/>
        <s v="Yvette  Bett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Engineering"/>
        <s v="Support"/>
        <s v="Legal"/>
        <s v="Business Development"/>
        <s v="Accounting"/>
        <s v="NULL"/>
        <s v="Product Management"/>
        <s v="Research and Development"/>
        <s v="Human Resources"/>
        <s v="Sales"/>
        <s v="Training"/>
        <s v="Marketing"/>
        <s v="Servic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n v="43430"/>
        <n v="43283"/>
        <n v="43234"/>
        <s v="5-Feb-18"/>
        <s v="May 14, 2019"/>
        <s v="10-Aug-20"/>
        <s v="27-Dec-19"/>
        <s v="Jul 5, 2021"/>
        <n v="43291"/>
        <s v="15-Mar-21"/>
        <n v="43340"/>
        <s v="Aug 12, 2020"/>
        <n v="43874"/>
        <n v="43489"/>
        <n v="43602"/>
        <n v="44393"/>
        <s v="May 11, 2020"/>
        <n v="44494"/>
        <s v="13-Jan-20"/>
        <n v="43258"/>
        <n v="43669"/>
        <n v="43563"/>
        <n v="44062"/>
        <s v="1-Feb-19"/>
        <s v="7-Dec-20"/>
        <n v="43494"/>
        <n v="44473"/>
        <n v="44078"/>
        <n v="43846"/>
        <s v="Nov 25, 2019"/>
        <s v="7-Jun-18"/>
        <n v="43452"/>
        <n v="43914"/>
        <s v="16-Sep-20"/>
        <s v="26-Mar-19"/>
        <s v="26-Feb-20"/>
        <s v="27-Jan-20"/>
        <s v="Oct 16, 2020"/>
        <n v="43801"/>
        <s v="27-May-19"/>
        <n v="43794"/>
        <n v="44285"/>
        <n v="43206"/>
        <s v="23-Apr-18"/>
        <s v="31-Dec-18"/>
        <s v="Sep 23, 2021"/>
        <s v="22-Feb-21"/>
        <n v="44203"/>
        <s v="22-May-20"/>
        <s v="Oct 1, 2018"/>
        <n v="44221"/>
        <s v="10-Dec-18"/>
        <s v="Nov 2, 2018"/>
        <s v="30-Mar-21"/>
        <s v="Jan 29, 2019"/>
        <s v="19-Jul-21"/>
        <n v="44431"/>
        <s v="29-Jan-18"/>
        <s v="Nov 13, 2020"/>
        <n v="44004"/>
        <n v="44425"/>
        <n v="44223"/>
        <s v="4-Oct-21"/>
        <s v="12-Mar-18"/>
        <n v="43146"/>
        <n v="43949"/>
        <n v="43567"/>
        <s v="12-Feb-21"/>
        <s v="18-Feb-19"/>
        <n v="44357"/>
        <n v="43392"/>
        <s v="2-Oct-19"/>
        <s v="Mar 5, 2018"/>
        <s v="14-Nov-18"/>
        <n v="43822"/>
        <n v="43458"/>
        <s v="19-Jul-19"/>
        <n v="43791"/>
        <n v="43297"/>
        <n v="43397"/>
        <s v="May 5, 2020"/>
        <n v="43538"/>
        <s v="26-Nov-18"/>
        <s v="18-Mar-20"/>
        <n v="43332"/>
        <s v="1-Feb-21"/>
        <n v="43916"/>
        <n v="43390"/>
        <s v="13-Aug-18"/>
        <n v="44501"/>
        <s v="8-Jul-19"/>
        <s v="26-Jun-19"/>
        <n v="43416"/>
        <s v="4-Feb-19"/>
        <n v="43643"/>
        <n v="44288"/>
        <s v="Dec 24, 2019"/>
        <n v="43508"/>
        <s v="Jun 11, 2021"/>
        <s v="30-Apr-20"/>
        <s v="Apr 29, 2020"/>
        <n v="43272"/>
        <s v="15-Apr-19"/>
        <n v="43466"/>
        <s v="18-Apr-19"/>
        <s v="12-Oct-20"/>
        <n v="43504"/>
        <s v="24-Nov-20"/>
        <n v="43250"/>
        <n v="43682"/>
        <s v="29-Aug-19"/>
        <s v="16-Sep-19"/>
        <n v="43943"/>
        <n v="43725"/>
        <s v="2-Apr-18"/>
        <s v="Oct 18, 2021"/>
        <n v="44077"/>
        <n v="43633"/>
        <n v="43280"/>
        <n v="44011"/>
        <n v="43839"/>
        <n v="43164"/>
        <n v="43895"/>
        <n v="43902"/>
        <s v="Jan 25, 2021"/>
        <s v="12-Nov-18"/>
        <s v="21-Oct-19"/>
        <s v="26-Aug-21"/>
        <n v="44502"/>
        <s v="29-Oct-18"/>
        <s v="Nov 30, 2018"/>
        <s v="Jul 16, 2019"/>
        <s v="3-Jul-19"/>
        <s v="10-Feb-21"/>
        <n v="43521"/>
        <s v="9-Sep-19"/>
        <n v="43710"/>
        <n v="43152"/>
        <n v="43584"/>
        <s v="26-Jun-18"/>
        <n v="44019"/>
        <n v="43972"/>
        <s v="24-Apr-20"/>
        <s v="10-Apr-20"/>
        <s v="30-Sep-20"/>
        <s v="Apr 15, 2020"/>
        <n v="43809"/>
        <s v="21-Dec-20"/>
        <n v="44067"/>
        <s v="27-Jul-20"/>
        <n v="44193"/>
        <n v="43305"/>
        <s v="8-Jan-19"/>
        <n v="43700"/>
        <s v="3-Sep-18"/>
        <n v="44195"/>
        <n v="43808"/>
        <n v="43311"/>
        <s v="3-Jan-19"/>
        <n v="43815"/>
        <s v="18-Nov-19"/>
        <s v="30-Aug-19"/>
        <s v="28-Dec-20"/>
        <s v="25-Oct-19"/>
        <s v="29-Apr-21"/>
        <s v="25-Sep-19"/>
        <n v="43255"/>
        <s v="19-Apr-21"/>
        <s v="28-Jan-19"/>
        <n v="44383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Fixed Term"/>
        <s v="Temporary"/>
        <s v="Permanent"/>
      </sharedItems>
    </cacheField>
    <cacheField name="Work location" numFmtId="0">
      <sharedItems count="7">
        <s v="Hyderabad"/>
        <s v="Seattle"/>
        <s v="Remote"/>
        <s v="Columbus"/>
        <s v="Auckland"/>
        <s v="Wellington"/>
        <s v="Chennai"/>
      </sharedItems>
    </cacheField>
    <cacheField name="Column1" numFmtId="0">
      <sharedItems containsBlank="1" count="4">
        <s v=" India"/>
        <s v=" USA"/>
        <m/>
        <s v=" New Zea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61624.77"/>
    <x v="0"/>
    <n v="0.3"/>
    <x v="0"/>
    <x v="0"/>
    <x v="0"/>
  </r>
  <r>
    <x v="1"/>
    <x v="1"/>
    <x v="0"/>
    <x v="1"/>
    <n v="95017.1"/>
    <x v="1"/>
    <n v="1"/>
    <x v="0"/>
    <x v="1"/>
    <x v="1"/>
  </r>
  <r>
    <x v="2"/>
    <x v="2"/>
    <x v="1"/>
    <x v="2"/>
    <n v="32496.880000000001"/>
    <x v="2"/>
    <n v="1"/>
    <x v="1"/>
    <x v="2"/>
    <x v="2"/>
  </r>
  <r>
    <x v="3"/>
    <x v="3"/>
    <x v="0"/>
    <x v="3"/>
    <n v="85918.61"/>
    <x v="3"/>
    <n v="1"/>
    <x v="2"/>
    <x v="3"/>
    <x v="1"/>
  </r>
  <r>
    <x v="4"/>
    <x v="4"/>
    <x v="0"/>
    <x v="0"/>
    <n v="78443.78"/>
    <x v="4"/>
    <n v="1"/>
    <x v="0"/>
    <x v="0"/>
    <x v="0"/>
  </r>
  <r>
    <x v="5"/>
    <x v="5"/>
    <x v="0"/>
    <x v="3"/>
    <n v="80169.42"/>
    <x v="5"/>
    <n v="1"/>
    <x v="2"/>
    <x v="4"/>
    <x v="3"/>
  </r>
  <r>
    <x v="5"/>
    <x v="5"/>
    <x v="0"/>
    <x v="3"/>
    <n v="80169.42"/>
    <x v="5"/>
    <n v="1"/>
    <x v="2"/>
    <x v="4"/>
    <x v="3"/>
  </r>
  <r>
    <x v="6"/>
    <x v="6"/>
    <x v="0"/>
    <x v="3"/>
    <n v="90884.32"/>
    <x v="6"/>
    <n v="1"/>
    <x v="2"/>
    <x v="3"/>
    <x v="1"/>
  </r>
  <r>
    <x v="6"/>
    <x v="6"/>
    <x v="0"/>
    <x v="3"/>
    <n v="90884.32"/>
    <x v="6"/>
    <n v="1"/>
    <x v="2"/>
    <x v="3"/>
    <x v="1"/>
  </r>
  <r>
    <x v="7"/>
    <x v="7"/>
    <x v="1"/>
    <x v="2"/>
    <n v="75733.740000000005"/>
    <x v="7"/>
    <n v="1"/>
    <x v="2"/>
    <x v="0"/>
    <x v="0"/>
  </r>
  <r>
    <x v="8"/>
    <x v="8"/>
    <x v="0"/>
    <x v="0"/>
    <n v="114465.93"/>
    <x v="8"/>
    <n v="1"/>
    <x v="1"/>
    <x v="5"/>
    <x v="3"/>
  </r>
  <r>
    <x v="9"/>
    <x v="9"/>
    <x v="0"/>
    <x v="2"/>
    <n v="113747.56"/>
    <x v="9"/>
    <n v="0.7"/>
    <x v="1"/>
    <x v="3"/>
    <x v="1"/>
  </r>
  <r>
    <x v="10"/>
    <x v="10"/>
    <x v="0"/>
    <x v="4"/>
    <n v="67633.850000000006"/>
    <x v="10"/>
    <n v="1"/>
    <x v="2"/>
    <x v="3"/>
    <x v="1"/>
  </r>
  <r>
    <x v="11"/>
    <x v="11"/>
    <x v="0"/>
    <x v="5"/>
    <m/>
    <x v="11"/>
    <n v="0.7"/>
    <x v="2"/>
    <x v="4"/>
    <x v="3"/>
  </r>
  <r>
    <x v="12"/>
    <x v="12"/>
    <x v="0"/>
    <x v="6"/>
    <n v="104335.03999999999"/>
    <x v="12"/>
    <n v="1"/>
    <x v="2"/>
    <x v="3"/>
    <x v="1"/>
  </r>
  <r>
    <x v="13"/>
    <x v="13"/>
    <x v="1"/>
    <x v="7"/>
    <n v="96555.53"/>
    <x v="13"/>
    <n v="0.2"/>
    <x v="1"/>
    <x v="0"/>
    <x v="0"/>
  </r>
  <r>
    <x v="14"/>
    <x v="14"/>
    <x v="0"/>
    <x v="2"/>
    <n v="89838.77"/>
    <x v="14"/>
    <n v="1"/>
    <x v="2"/>
    <x v="2"/>
    <x v="2"/>
  </r>
  <r>
    <x v="15"/>
    <x v="15"/>
    <x v="1"/>
    <x v="2"/>
    <n v="111049.84"/>
    <x v="15"/>
    <n v="1"/>
    <x v="2"/>
    <x v="5"/>
    <x v="3"/>
  </r>
  <r>
    <x v="16"/>
    <x v="16"/>
    <x v="2"/>
    <x v="8"/>
    <n v="67957.899999999994"/>
    <x v="0"/>
    <n v="1"/>
    <x v="2"/>
    <x v="6"/>
    <x v="0"/>
  </r>
  <r>
    <x v="17"/>
    <x v="17"/>
    <x v="1"/>
    <x v="6"/>
    <n v="38438.239999999998"/>
    <x v="16"/>
    <n v="1"/>
    <x v="2"/>
    <x v="6"/>
    <x v="0"/>
  </r>
  <r>
    <x v="17"/>
    <x v="17"/>
    <x v="1"/>
    <x v="6"/>
    <n v="38438.239999999998"/>
    <x v="16"/>
    <n v="1"/>
    <x v="2"/>
    <x v="6"/>
    <x v="0"/>
  </r>
  <r>
    <x v="18"/>
    <x v="18"/>
    <x v="0"/>
    <x v="9"/>
    <n v="96753.78"/>
    <x v="17"/>
    <n v="1"/>
    <x v="2"/>
    <x v="4"/>
    <x v="3"/>
  </r>
  <r>
    <x v="19"/>
    <x v="19"/>
    <x v="1"/>
    <x v="3"/>
    <n v="70649.460000000006"/>
    <x v="18"/>
    <n v="1"/>
    <x v="2"/>
    <x v="0"/>
    <x v="0"/>
  </r>
  <r>
    <x v="20"/>
    <x v="20"/>
    <x v="1"/>
    <x v="10"/>
    <n v="101187.36"/>
    <x v="19"/>
    <n v="1"/>
    <x v="0"/>
    <x v="3"/>
    <x v="1"/>
  </r>
  <r>
    <x v="21"/>
    <x v="21"/>
    <x v="1"/>
    <x v="1"/>
    <n v="88034.67"/>
    <x v="20"/>
    <n v="1"/>
    <x v="2"/>
    <x v="2"/>
    <x v="2"/>
  </r>
  <r>
    <x v="22"/>
    <x v="22"/>
    <x v="0"/>
    <x v="6"/>
    <n v="106775.14"/>
    <x v="21"/>
    <n v="1"/>
    <x v="0"/>
    <x v="0"/>
    <x v="0"/>
  </r>
  <r>
    <x v="22"/>
    <x v="22"/>
    <x v="0"/>
    <x v="6"/>
    <n v="106775.14"/>
    <x v="21"/>
    <n v="1"/>
    <x v="0"/>
    <x v="0"/>
    <x v="0"/>
  </r>
  <r>
    <x v="23"/>
    <x v="23"/>
    <x v="1"/>
    <x v="11"/>
    <n v="68008.55"/>
    <x v="22"/>
    <n v="1"/>
    <x v="2"/>
    <x v="4"/>
    <x v="3"/>
  </r>
  <r>
    <x v="24"/>
    <x v="24"/>
    <x v="0"/>
    <x v="11"/>
    <n v="31816.57"/>
    <x v="23"/>
    <n v="0.3"/>
    <x v="0"/>
    <x v="2"/>
    <x v="2"/>
  </r>
  <r>
    <x v="25"/>
    <x v="25"/>
    <x v="1"/>
    <x v="1"/>
    <n v="75974.990000000005"/>
    <x v="24"/>
    <n v="1"/>
    <x v="2"/>
    <x v="2"/>
    <x v="2"/>
  </r>
  <r>
    <x v="26"/>
    <x v="26"/>
    <x v="1"/>
    <x v="3"/>
    <n v="68980.52"/>
    <x v="25"/>
    <n v="0.8"/>
    <x v="2"/>
    <x v="2"/>
    <x v="2"/>
  </r>
  <r>
    <x v="27"/>
    <x v="27"/>
    <x v="1"/>
    <x v="2"/>
    <n v="31042.51"/>
    <x v="26"/>
    <n v="0.3"/>
    <x v="0"/>
    <x v="2"/>
    <x v="2"/>
  </r>
  <r>
    <x v="28"/>
    <x v="28"/>
    <x v="1"/>
    <x v="8"/>
    <n v="35943.620000000003"/>
    <x v="27"/>
    <n v="1"/>
    <x v="2"/>
    <x v="3"/>
    <x v="1"/>
  </r>
  <r>
    <x v="29"/>
    <x v="29"/>
    <x v="1"/>
    <x v="7"/>
    <n v="44447.26"/>
    <x v="28"/>
    <n v="0.4"/>
    <x v="2"/>
    <x v="1"/>
    <x v="1"/>
  </r>
  <r>
    <x v="30"/>
    <x v="30"/>
    <x v="1"/>
    <x v="6"/>
    <n v="75475.929999999993"/>
    <x v="29"/>
    <n v="1"/>
    <x v="2"/>
    <x v="2"/>
    <x v="2"/>
  </r>
  <r>
    <x v="31"/>
    <x v="31"/>
    <x v="0"/>
    <x v="11"/>
    <n v="89605.13"/>
    <x v="30"/>
    <n v="1"/>
    <x v="2"/>
    <x v="1"/>
    <x v="1"/>
  </r>
  <r>
    <x v="32"/>
    <x v="32"/>
    <x v="0"/>
    <x v="1"/>
    <n v="59258.19"/>
    <x v="31"/>
    <n v="0.8"/>
    <x v="2"/>
    <x v="1"/>
    <x v="1"/>
  </r>
  <r>
    <x v="32"/>
    <x v="32"/>
    <x v="0"/>
    <x v="1"/>
    <n v="59258.19"/>
    <x v="31"/>
    <n v="0.8"/>
    <x v="2"/>
    <x v="1"/>
    <x v="1"/>
  </r>
  <r>
    <x v="33"/>
    <x v="33"/>
    <x v="0"/>
    <x v="3"/>
    <n v="110042.37"/>
    <x v="32"/>
    <n v="1"/>
    <x v="2"/>
    <x v="3"/>
    <x v="1"/>
  </r>
  <r>
    <x v="34"/>
    <x v="34"/>
    <x v="1"/>
    <x v="11"/>
    <n v="70755.5"/>
    <x v="33"/>
    <n v="0.8"/>
    <x v="1"/>
    <x v="0"/>
    <x v="0"/>
  </r>
  <r>
    <x v="35"/>
    <x v="35"/>
    <x v="0"/>
    <x v="4"/>
    <n v="49915.14"/>
    <x v="34"/>
    <n v="1"/>
    <x v="2"/>
    <x v="2"/>
    <x v="2"/>
  </r>
  <r>
    <x v="36"/>
    <x v="36"/>
    <x v="1"/>
    <x v="3"/>
    <n v="86558.58"/>
    <x v="35"/>
    <n v="1"/>
    <x v="0"/>
    <x v="2"/>
    <x v="2"/>
  </r>
  <r>
    <x v="37"/>
    <x v="37"/>
    <x v="1"/>
    <x v="0"/>
    <n v="114425.19"/>
    <x v="36"/>
    <n v="1"/>
    <x v="2"/>
    <x v="5"/>
    <x v="3"/>
  </r>
  <r>
    <x v="38"/>
    <x v="38"/>
    <x v="0"/>
    <x v="0"/>
    <n v="118976.16"/>
    <x v="37"/>
    <n v="1"/>
    <x v="2"/>
    <x v="5"/>
    <x v="3"/>
  </r>
  <r>
    <x v="39"/>
    <x v="39"/>
    <x v="0"/>
    <x v="12"/>
    <n v="100424.23"/>
    <x v="38"/>
    <n v="1"/>
    <x v="2"/>
    <x v="4"/>
    <x v="3"/>
  </r>
  <r>
    <x v="40"/>
    <x v="40"/>
    <x v="0"/>
    <x v="8"/>
    <n v="72876.91"/>
    <x v="39"/>
    <n v="0.4"/>
    <x v="0"/>
    <x v="4"/>
    <x v="3"/>
  </r>
  <r>
    <x v="41"/>
    <x v="41"/>
    <x v="1"/>
    <x v="8"/>
    <n v="61994.76"/>
    <x v="40"/>
    <n v="0.3"/>
    <x v="2"/>
    <x v="0"/>
    <x v="0"/>
  </r>
  <r>
    <x v="42"/>
    <x v="42"/>
    <x v="0"/>
    <x v="8"/>
    <n v="50310.09"/>
    <x v="41"/>
    <n v="0.4"/>
    <x v="2"/>
    <x v="0"/>
    <x v="0"/>
  </r>
  <r>
    <x v="43"/>
    <x v="43"/>
    <x v="1"/>
    <x v="12"/>
    <n v="89690.38"/>
    <x v="42"/>
    <n v="1"/>
    <x v="2"/>
    <x v="5"/>
    <x v="3"/>
  </r>
  <r>
    <x v="44"/>
    <x v="43"/>
    <x v="1"/>
    <x v="12"/>
    <n v="89690.38"/>
    <x v="43"/>
    <n v="1"/>
    <x v="2"/>
    <x v="0"/>
    <x v="0"/>
  </r>
  <r>
    <x v="45"/>
    <x v="44"/>
    <x v="0"/>
    <x v="3"/>
    <n v="39784.239999999998"/>
    <x v="44"/>
    <n v="1"/>
    <x v="0"/>
    <x v="6"/>
    <x v="0"/>
  </r>
  <r>
    <x v="46"/>
    <x v="45"/>
    <x v="0"/>
    <x v="2"/>
    <n v="0"/>
    <x v="45"/>
    <n v="1"/>
    <x v="2"/>
    <x v="6"/>
    <x v="0"/>
  </r>
  <r>
    <x v="47"/>
    <x v="46"/>
    <x v="1"/>
    <x v="10"/>
    <n v="71570.990000000005"/>
    <x v="46"/>
    <n v="0.5"/>
    <x v="2"/>
    <x v="0"/>
    <x v="0"/>
  </r>
  <r>
    <x v="48"/>
    <x v="47"/>
    <x v="1"/>
    <x v="7"/>
    <n v="39700.82"/>
    <x v="47"/>
    <n v="0.8"/>
    <x v="2"/>
    <x v="6"/>
    <x v="0"/>
  </r>
  <r>
    <x v="49"/>
    <x v="48"/>
    <x v="0"/>
    <x v="0"/>
    <n v="47362.62"/>
    <x v="48"/>
    <n v="1"/>
    <x v="1"/>
    <x v="2"/>
    <x v="2"/>
  </r>
  <r>
    <x v="50"/>
    <x v="49"/>
    <x v="1"/>
    <x v="4"/>
    <n v="71823.56"/>
    <x v="49"/>
    <n v="0.3"/>
    <x v="1"/>
    <x v="2"/>
    <x v="2"/>
  </r>
  <r>
    <x v="50"/>
    <x v="49"/>
    <x v="1"/>
    <x v="4"/>
    <n v="71823.56"/>
    <x v="49"/>
    <n v="0.3"/>
    <x v="1"/>
    <x v="2"/>
    <x v="2"/>
  </r>
  <r>
    <x v="51"/>
    <x v="50"/>
    <x v="0"/>
    <x v="2"/>
    <n v="90697.67"/>
    <x v="50"/>
    <n v="0.8"/>
    <x v="2"/>
    <x v="1"/>
    <x v="1"/>
  </r>
  <r>
    <x v="52"/>
    <x v="51"/>
    <x v="0"/>
    <x v="0"/>
    <n v="39969.72"/>
    <x v="51"/>
    <n v="1"/>
    <x v="1"/>
    <x v="3"/>
    <x v="1"/>
  </r>
  <r>
    <x v="53"/>
    <x v="52"/>
    <x v="1"/>
    <x v="6"/>
    <n v="67818.14"/>
    <x v="52"/>
    <n v="0.6"/>
    <x v="0"/>
    <x v="2"/>
    <x v="2"/>
  </r>
  <r>
    <x v="54"/>
    <x v="53"/>
    <x v="0"/>
    <x v="8"/>
    <n v="83396.5"/>
    <x v="53"/>
    <n v="1"/>
    <x v="1"/>
    <x v="4"/>
    <x v="3"/>
  </r>
  <r>
    <x v="55"/>
    <x v="54"/>
    <x v="1"/>
    <x v="12"/>
    <n v="42161.77"/>
    <x v="54"/>
    <n v="1"/>
    <x v="2"/>
    <x v="4"/>
    <x v="3"/>
  </r>
  <r>
    <x v="56"/>
    <x v="55"/>
    <x v="1"/>
    <x v="10"/>
    <n v="95677.9"/>
    <x v="55"/>
    <n v="0.3"/>
    <x v="2"/>
    <x v="6"/>
    <x v="0"/>
  </r>
  <r>
    <x v="57"/>
    <x v="56"/>
    <x v="0"/>
    <x v="4"/>
    <n v="119022.49"/>
    <x v="56"/>
    <n v="1"/>
    <x v="2"/>
    <x v="4"/>
    <x v="3"/>
  </r>
  <r>
    <x v="58"/>
    <x v="57"/>
    <x v="0"/>
    <x v="7"/>
    <n v="28160.79"/>
    <x v="57"/>
    <n v="1"/>
    <x v="1"/>
    <x v="2"/>
    <x v="2"/>
  </r>
  <r>
    <x v="59"/>
    <x v="58"/>
    <x v="2"/>
    <x v="2"/>
    <n v="63447.07"/>
    <x v="58"/>
    <n v="1"/>
    <x v="1"/>
    <x v="5"/>
    <x v="3"/>
  </r>
  <r>
    <x v="60"/>
    <x v="59"/>
    <x v="0"/>
    <x v="6"/>
    <n v="115191.38"/>
    <x v="59"/>
    <n v="1"/>
    <x v="2"/>
    <x v="0"/>
    <x v="0"/>
  </r>
  <r>
    <x v="61"/>
    <x v="60"/>
    <x v="1"/>
    <x v="0"/>
    <n v="97105.19"/>
    <x v="60"/>
    <n v="1"/>
    <x v="2"/>
    <x v="3"/>
    <x v="1"/>
  </r>
  <r>
    <x v="62"/>
    <x v="61"/>
    <x v="0"/>
    <x v="4"/>
    <n v="91645.04"/>
    <x v="61"/>
    <n v="1"/>
    <x v="2"/>
    <x v="4"/>
    <x v="3"/>
  </r>
  <r>
    <x v="63"/>
    <x v="62"/>
    <x v="0"/>
    <x v="9"/>
    <n v="32192.15"/>
    <x v="62"/>
    <n v="1"/>
    <x v="2"/>
    <x v="0"/>
    <x v="0"/>
  </r>
  <r>
    <x v="64"/>
    <x v="63"/>
    <x v="0"/>
    <x v="1"/>
    <n v="61214.26"/>
    <x v="63"/>
    <n v="1"/>
    <x v="1"/>
    <x v="4"/>
    <x v="3"/>
  </r>
  <r>
    <x v="65"/>
    <x v="64"/>
    <x v="1"/>
    <x v="12"/>
    <n v="81897.789999999994"/>
    <x v="64"/>
    <n v="1"/>
    <x v="2"/>
    <x v="4"/>
    <x v="3"/>
  </r>
  <r>
    <x v="66"/>
    <x v="65"/>
    <x v="1"/>
    <x v="10"/>
    <n v="116767.63"/>
    <x v="65"/>
    <n v="0.4"/>
    <x v="1"/>
    <x v="6"/>
    <x v="0"/>
  </r>
  <r>
    <x v="67"/>
    <x v="66"/>
    <x v="0"/>
    <x v="4"/>
    <n v="95954.02"/>
    <x v="66"/>
    <n v="0.3"/>
    <x v="2"/>
    <x v="0"/>
    <x v="0"/>
  </r>
  <r>
    <x v="68"/>
    <x v="67"/>
    <x v="0"/>
    <x v="6"/>
    <n v="74924.649999999994"/>
    <x v="67"/>
    <n v="1"/>
    <x v="2"/>
    <x v="0"/>
    <x v="0"/>
  </r>
  <r>
    <x v="69"/>
    <x v="68"/>
    <x v="1"/>
    <x v="6"/>
    <n v="66865.490000000005"/>
    <x v="68"/>
    <n v="1"/>
    <x v="2"/>
    <x v="1"/>
    <x v="1"/>
  </r>
  <r>
    <x v="69"/>
    <x v="68"/>
    <x v="1"/>
    <x v="6"/>
    <n v="66865.490000000005"/>
    <x v="68"/>
    <n v="1"/>
    <x v="2"/>
    <x v="1"/>
    <x v="1"/>
  </r>
  <r>
    <x v="70"/>
    <x v="69"/>
    <x v="0"/>
    <x v="1"/>
    <n v="37062.1"/>
    <x v="69"/>
    <n v="1"/>
    <x v="1"/>
    <x v="6"/>
    <x v="0"/>
  </r>
  <r>
    <x v="71"/>
    <x v="70"/>
    <x v="0"/>
    <x v="3"/>
    <n v="71371.37"/>
    <x v="70"/>
    <n v="1"/>
    <x v="2"/>
    <x v="0"/>
    <x v="0"/>
  </r>
  <r>
    <x v="72"/>
    <x v="71"/>
    <x v="0"/>
    <x v="12"/>
    <n v="88689.09"/>
    <x v="71"/>
    <n v="1"/>
    <x v="2"/>
    <x v="1"/>
    <x v="1"/>
  </r>
  <r>
    <x v="73"/>
    <x v="72"/>
    <x v="1"/>
    <x v="10"/>
    <n v="93128.34"/>
    <x v="72"/>
    <n v="1"/>
    <x v="0"/>
    <x v="1"/>
    <x v="1"/>
  </r>
  <r>
    <x v="74"/>
    <x v="73"/>
    <x v="1"/>
    <x v="7"/>
    <n v="50449.46"/>
    <x v="73"/>
    <n v="0.8"/>
    <x v="2"/>
    <x v="4"/>
    <x v="3"/>
  </r>
  <r>
    <x v="75"/>
    <x v="74"/>
    <x v="1"/>
    <x v="7"/>
    <n v="92336.08"/>
    <x v="56"/>
    <n v="1"/>
    <x v="2"/>
    <x v="0"/>
    <x v="0"/>
  </r>
  <r>
    <x v="76"/>
    <x v="75"/>
    <x v="1"/>
    <x v="1"/>
    <n v="71924.850000000006"/>
    <x v="74"/>
    <n v="1"/>
    <x v="2"/>
    <x v="6"/>
    <x v="0"/>
  </r>
  <r>
    <x v="77"/>
    <x v="76"/>
    <x v="1"/>
    <x v="4"/>
    <n v="76303.820000000007"/>
    <x v="75"/>
    <n v="1"/>
    <x v="0"/>
    <x v="0"/>
    <x v="0"/>
  </r>
  <r>
    <x v="77"/>
    <x v="76"/>
    <x v="1"/>
    <x v="4"/>
    <n v="76303.820000000007"/>
    <x v="75"/>
    <n v="1"/>
    <x v="0"/>
    <x v="0"/>
    <x v="0"/>
  </r>
  <r>
    <x v="78"/>
    <x v="77"/>
    <x v="1"/>
    <x v="12"/>
    <n v="31172.77"/>
    <x v="76"/>
    <n v="1"/>
    <x v="0"/>
    <x v="2"/>
    <x v="2"/>
  </r>
  <r>
    <x v="79"/>
    <x v="78"/>
    <x v="0"/>
    <x v="12"/>
    <n v="47646.95"/>
    <x v="77"/>
    <n v="0.3"/>
    <x v="0"/>
    <x v="6"/>
    <x v="0"/>
  </r>
  <r>
    <x v="80"/>
    <x v="79"/>
    <x v="1"/>
    <x v="4"/>
    <n v="68887.839999999997"/>
    <x v="78"/>
    <n v="1"/>
    <x v="2"/>
    <x v="2"/>
    <x v="2"/>
  </r>
  <r>
    <x v="81"/>
    <x v="80"/>
    <x v="1"/>
    <x v="4"/>
    <n v="69163.39"/>
    <x v="79"/>
    <n v="1"/>
    <x v="2"/>
    <x v="2"/>
    <x v="2"/>
  </r>
  <r>
    <x v="82"/>
    <x v="81"/>
    <x v="0"/>
    <x v="2"/>
    <n v="99460.78"/>
    <x v="80"/>
    <n v="1"/>
    <x v="2"/>
    <x v="2"/>
    <x v="2"/>
  </r>
  <r>
    <x v="83"/>
    <x v="82"/>
    <x v="1"/>
    <x v="7"/>
    <m/>
    <x v="81"/>
    <n v="1"/>
    <x v="2"/>
    <x v="4"/>
    <x v="3"/>
  </r>
  <r>
    <x v="84"/>
    <x v="83"/>
    <x v="1"/>
    <x v="8"/>
    <n v="92704.48"/>
    <x v="82"/>
    <n v="1"/>
    <x v="0"/>
    <x v="3"/>
    <x v="1"/>
  </r>
  <r>
    <x v="85"/>
    <x v="84"/>
    <x v="1"/>
    <x v="4"/>
    <n v="114177.23"/>
    <x v="83"/>
    <n v="1"/>
    <x v="2"/>
    <x v="5"/>
    <x v="3"/>
  </r>
  <r>
    <x v="86"/>
    <x v="85"/>
    <x v="1"/>
    <x v="9"/>
    <n v="84762.76"/>
    <x v="84"/>
    <n v="1"/>
    <x v="2"/>
    <x v="0"/>
    <x v="0"/>
  </r>
  <r>
    <x v="87"/>
    <x v="86"/>
    <x v="0"/>
    <x v="2"/>
    <n v="28481.16"/>
    <x v="85"/>
    <n v="1"/>
    <x v="1"/>
    <x v="6"/>
    <x v="0"/>
  </r>
  <r>
    <x v="88"/>
    <x v="86"/>
    <x v="0"/>
    <x v="2"/>
    <n v="28481.16"/>
    <x v="86"/>
    <n v="1"/>
    <x v="2"/>
    <x v="0"/>
    <x v="0"/>
  </r>
  <r>
    <x v="89"/>
    <x v="87"/>
    <x v="1"/>
    <x v="12"/>
    <n v="69057.320000000007"/>
    <x v="87"/>
    <n v="1"/>
    <x v="2"/>
    <x v="5"/>
    <x v="3"/>
  </r>
  <r>
    <x v="89"/>
    <x v="87"/>
    <x v="1"/>
    <x v="12"/>
    <n v="69057.320000000007"/>
    <x v="87"/>
    <n v="1"/>
    <x v="2"/>
    <x v="5"/>
    <x v="3"/>
  </r>
  <r>
    <x v="90"/>
    <x v="88"/>
    <x v="2"/>
    <x v="4"/>
    <n v="107107.6"/>
    <x v="88"/>
    <n v="0.9"/>
    <x v="2"/>
    <x v="6"/>
    <x v="0"/>
  </r>
  <r>
    <x v="91"/>
    <x v="89"/>
    <x v="1"/>
    <x v="7"/>
    <n v="84309.95"/>
    <x v="89"/>
    <n v="1"/>
    <x v="2"/>
    <x v="2"/>
    <x v="2"/>
  </r>
  <r>
    <x v="92"/>
    <x v="90"/>
    <x v="1"/>
    <x v="5"/>
    <n v="58861.19"/>
    <x v="90"/>
    <n v="1"/>
    <x v="2"/>
    <x v="3"/>
    <x v="1"/>
  </r>
  <r>
    <x v="93"/>
    <x v="91"/>
    <x v="0"/>
    <x v="11"/>
    <n v="37362.300000000003"/>
    <x v="91"/>
    <n v="1"/>
    <x v="2"/>
    <x v="4"/>
    <x v="3"/>
  </r>
  <r>
    <x v="94"/>
    <x v="92"/>
    <x v="0"/>
    <x v="4"/>
    <n v="36547.58"/>
    <x v="92"/>
    <n v="1"/>
    <x v="2"/>
    <x v="2"/>
    <x v="2"/>
  </r>
  <r>
    <x v="95"/>
    <x v="93"/>
    <x v="1"/>
    <x v="7"/>
    <n v="99683.67"/>
    <x v="93"/>
    <n v="1"/>
    <x v="0"/>
    <x v="1"/>
    <x v="1"/>
  </r>
  <r>
    <x v="96"/>
    <x v="94"/>
    <x v="1"/>
    <x v="11"/>
    <n v="66017.179999999993"/>
    <x v="94"/>
    <n v="0.9"/>
    <x v="2"/>
    <x v="2"/>
    <x v="2"/>
  </r>
  <r>
    <x v="97"/>
    <x v="95"/>
    <x v="0"/>
    <x v="4"/>
    <n v="52963.65"/>
    <x v="95"/>
    <n v="0.3"/>
    <x v="2"/>
    <x v="3"/>
    <x v="1"/>
  </r>
  <r>
    <x v="98"/>
    <x v="96"/>
    <x v="1"/>
    <x v="10"/>
    <n v="37902.35"/>
    <x v="96"/>
    <n v="1"/>
    <x v="2"/>
    <x v="6"/>
    <x v="0"/>
  </r>
  <r>
    <x v="98"/>
    <x v="96"/>
    <x v="1"/>
    <x v="10"/>
    <n v="37902.35"/>
    <x v="96"/>
    <n v="1"/>
    <x v="2"/>
    <x v="6"/>
    <x v="0"/>
  </r>
  <r>
    <x v="99"/>
    <x v="97"/>
    <x v="0"/>
    <x v="9"/>
    <n v="68860.399999999994"/>
    <x v="97"/>
    <n v="0.4"/>
    <x v="2"/>
    <x v="3"/>
    <x v="1"/>
  </r>
  <r>
    <x v="100"/>
    <x v="98"/>
    <x v="1"/>
    <x v="5"/>
    <n v="44403.77"/>
    <x v="92"/>
    <n v="1"/>
    <x v="2"/>
    <x v="0"/>
    <x v="0"/>
  </r>
  <r>
    <x v="101"/>
    <x v="99"/>
    <x v="0"/>
    <x v="0"/>
    <n v="36536.26"/>
    <x v="98"/>
    <n v="1"/>
    <x v="1"/>
    <x v="0"/>
    <x v="0"/>
  </r>
  <r>
    <x v="102"/>
    <x v="100"/>
    <x v="0"/>
    <x v="11"/>
    <n v="65699.02"/>
    <x v="99"/>
    <n v="1"/>
    <x v="2"/>
    <x v="3"/>
    <x v="1"/>
  </r>
  <r>
    <x v="103"/>
    <x v="101"/>
    <x v="0"/>
    <x v="3"/>
    <n v="88511.17"/>
    <x v="100"/>
    <n v="1"/>
    <x v="2"/>
    <x v="3"/>
    <x v="1"/>
  </r>
  <r>
    <x v="104"/>
    <x v="102"/>
    <x v="0"/>
    <x v="10"/>
    <n v="79567.69"/>
    <x v="101"/>
    <n v="1"/>
    <x v="0"/>
    <x v="6"/>
    <x v="0"/>
  </r>
  <r>
    <x v="105"/>
    <x v="103"/>
    <x v="0"/>
    <x v="6"/>
    <n v="40445.29"/>
    <x v="15"/>
    <n v="1"/>
    <x v="2"/>
    <x v="6"/>
    <x v="0"/>
  </r>
  <r>
    <x v="106"/>
    <x v="104"/>
    <x v="1"/>
    <x v="8"/>
    <n v="73488.679999999993"/>
    <x v="102"/>
    <n v="1"/>
    <x v="0"/>
    <x v="1"/>
    <x v="1"/>
  </r>
  <r>
    <x v="107"/>
    <x v="105"/>
    <x v="0"/>
    <x v="7"/>
    <n v="74279.009999999995"/>
    <x v="103"/>
    <n v="1"/>
    <x v="2"/>
    <x v="5"/>
    <x v="3"/>
  </r>
  <r>
    <x v="108"/>
    <x v="106"/>
    <x v="0"/>
    <x v="4"/>
    <n v="52246.29"/>
    <x v="104"/>
    <n v="1"/>
    <x v="1"/>
    <x v="5"/>
    <x v="3"/>
  </r>
  <r>
    <x v="109"/>
    <x v="107"/>
    <x v="1"/>
    <x v="9"/>
    <n v="84598.88"/>
    <x v="105"/>
    <n v="1"/>
    <x v="0"/>
    <x v="1"/>
    <x v="1"/>
  </r>
  <r>
    <x v="110"/>
    <x v="108"/>
    <x v="1"/>
    <x v="7"/>
    <n v="0"/>
    <x v="106"/>
    <n v="1"/>
    <x v="2"/>
    <x v="2"/>
    <x v="2"/>
  </r>
  <r>
    <x v="110"/>
    <x v="108"/>
    <x v="1"/>
    <x v="7"/>
    <m/>
    <x v="106"/>
    <n v="1"/>
    <x v="2"/>
    <x v="2"/>
    <x v="2"/>
  </r>
  <r>
    <x v="111"/>
    <x v="109"/>
    <x v="1"/>
    <x v="1"/>
    <n v="63555.73"/>
    <x v="107"/>
    <n v="1"/>
    <x v="2"/>
    <x v="6"/>
    <x v="0"/>
  </r>
  <r>
    <x v="112"/>
    <x v="110"/>
    <x v="0"/>
    <x v="10"/>
    <n v="112778.28"/>
    <x v="108"/>
    <n v="1"/>
    <x v="0"/>
    <x v="2"/>
    <x v="2"/>
  </r>
  <r>
    <x v="112"/>
    <x v="110"/>
    <x v="0"/>
    <x v="10"/>
    <n v="112778.28"/>
    <x v="108"/>
    <n v="1"/>
    <x v="0"/>
    <x v="2"/>
    <x v="2"/>
  </r>
  <r>
    <x v="113"/>
    <x v="111"/>
    <x v="1"/>
    <x v="2"/>
    <n v="63705.4"/>
    <x v="109"/>
    <n v="1"/>
    <x v="2"/>
    <x v="0"/>
    <x v="0"/>
  </r>
  <r>
    <x v="114"/>
    <x v="112"/>
    <x v="1"/>
    <x v="3"/>
    <n v="86233.83"/>
    <x v="110"/>
    <n v="1"/>
    <x v="0"/>
    <x v="6"/>
    <x v="0"/>
  </r>
  <r>
    <x v="115"/>
    <x v="113"/>
    <x v="0"/>
    <x v="1"/>
    <n v="0"/>
    <x v="111"/>
    <n v="0.2"/>
    <x v="2"/>
    <x v="4"/>
    <x v="3"/>
  </r>
  <r>
    <x v="115"/>
    <x v="113"/>
    <x v="0"/>
    <x v="1"/>
    <m/>
    <x v="111"/>
    <n v="0.2"/>
    <x v="2"/>
    <x v="4"/>
    <x v="3"/>
  </r>
  <r>
    <x v="116"/>
    <x v="114"/>
    <x v="1"/>
    <x v="9"/>
    <n v="41934.71"/>
    <x v="112"/>
    <n v="1"/>
    <x v="2"/>
    <x v="2"/>
    <x v="2"/>
  </r>
  <r>
    <x v="117"/>
    <x v="115"/>
    <x v="0"/>
    <x v="6"/>
    <n v="31241.24"/>
    <x v="113"/>
    <n v="1"/>
    <x v="2"/>
    <x v="2"/>
    <x v="2"/>
  </r>
  <r>
    <x v="118"/>
    <x v="116"/>
    <x v="1"/>
    <x v="10"/>
    <n v="57002.02"/>
    <x v="114"/>
    <n v="0.7"/>
    <x v="2"/>
    <x v="0"/>
    <x v="0"/>
  </r>
  <r>
    <x v="119"/>
    <x v="117"/>
    <x v="1"/>
    <x v="12"/>
    <n v="42314.39"/>
    <x v="115"/>
    <n v="1"/>
    <x v="0"/>
    <x v="2"/>
    <x v="2"/>
  </r>
  <r>
    <x v="120"/>
    <x v="118"/>
    <x v="0"/>
    <x v="4"/>
    <m/>
    <x v="116"/>
    <n v="1"/>
    <x v="0"/>
    <x v="3"/>
    <x v="1"/>
  </r>
  <r>
    <x v="121"/>
    <x v="119"/>
    <x v="1"/>
    <x v="10"/>
    <n v="58744.17"/>
    <x v="63"/>
    <n v="1"/>
    <x v="1"/>
    <x v="3"/>
    <x v="1"/>
  </r>
  <r>
    <x v="122"/>
    <x v="120"/>
    <x v="2"/>
    <x v="10"/>
    <n v="78840.23"/>
    <x v="117"/>
    <n v="1"/>
    <x v="1"/>
    <x v="2"/>
    <x v="2"/>
  </r>
  <r>
    <x v="123"/>
    <x v="121"/>
    <x v="0"/>
    <x v="7"/>
    <n v="52748.63"/>
    <x v="36"/>
    <n v="1"/>
    <x v="2"/>
    <x v="6"/>
    <x v="0"/>
  </r>
  <r>
    <x v="124"/>
    <x v="122"/>
    <x v="0"/>
    <x v="2"/>
    <n v="72843.23"/>
    <x v="118"/>
    <n v="1"/>
    <x v="0"/>
    <x v="5"/>
    <x v="3"/>
  </r>
  <r>
    <x v="125"/>
    <x v="123"/>
    <x v="1"/>
    <x v="2"/>
    <m/>
    <x v="119"/>
    <n v="1"/>
    <x v="2"/>
    <x v="5"/>
    <x v="3"/>
  </r>
  <r>
    <x v="125"/>
    <x v="123"/>
    <x v="1"/>
    <x v="2"/>
    <n v="0"/>
    <x v="119"/>
    <n v="1"/>
    <x v="2"/>
    <x v="5"/>
    <x v="3"/>
  </r>
  <r>
    <x v="126"/>
    <x v="124"/>
    <x v="0"/>
    <x v="7"/>
    <n v="85455.53"/>
    <x v="120"/>
    <n v="1"/>
    <x v="2"/>
    <x v="5"/>
    <x v="3"/>
  </r>
  <r>
    <x v="127"/>
    <x v="125"/>
    <x v="1"/>
    <x v="10"/>
    <n v="86010.54"/>
    <x v="121"/>
    <n v="1"/>
    <x v="2"/>
    <x v="6"/>
    <x v="0"/>
  </r>
  <r>
    <x v="128"/>
    <x v="126"/>
    <x v="0"/>
    <x v="12"/>
    <n v="111815.49"/>
    <x v="122"/>
    <n v="0.7"/>
    <x v="1"/>
    <x v="2"/>
    <x v="2"/>
  </r>
  <r>
    <x v="128"/>
    <x v="126"/>
    <x v="0"/>
    <x v="12"/>
    <n v="111815.49"/>
    <x v="122"/>
    <n v="0.7"/>
    <x v="1"/>
    <x v="2"/>
    <x v="2"/>
  </r>
  <r>
    <x v="129"/>
    <x v="127"/>
    <x v="1"/>
    <x v="12"/>
    <n v="85879.23"/>
    <x v="123"/>
    <n v="1"/>
    <x v="2"/>
    <x v="2"/>
    <x v="2"/>
  </r>
  <r>
    <x v="130"/>
    <x v="128"/>
    <x v="0"/>
    <x v="0"/>
    <n v="50855.53"/>
    <x v="124"/>
    <n v="1"/>
    <x v="2"/>
    <x v="5"/>
    <x v="3"/>
  </r>
  <r>
    <x v="131"/>
    <x v="129"/>
    <x v="0"/>
    <x v="5"/>
    <n v="105468.7"/>
    <x v="125"/>
    <n v="1"/>
    <x v="2"/>
    <x v="2"/>
    <x v="2"/>
  </r>
  <r>
    <x v="132"/>
    <x v="130"/>
    <x v="0"/>
    <x v="5"/>
    <n v="112645.99"/>
    <x v="126"/>
    <n v="0.6"/>
    <x v="2"/>
    <x v="1"/>
    <x v="1"/>
  </r>
  <r>
    <x v="133"/>
    <x v="131"/>
    <x v="0"/>
    <x v="9"/>
    <n v="62195.47"/>
    <x v="127"/>
    <n v="1"/>
    <x v="2"/>
    <x v="2"/>
    <x v="2"/>
  </r>
  <r>
    <x v="134"/>
    <x v="132"/>
    <x v="2"/>
    <x v="1"/>
    <n v="104802.63"/>
    <x v="128"/>
    <n v="1"/>
    <x v="2"/>
    <x v="0"/>
    <x v="0"/>
  </r>
  <r>
    <x v="135"/>
    <x v="133"/>
    <x v="0"/>
    <x v="6"/>
    <n v="111229.47"/>
    <x v="129"/>
    <n v="1"/>
    <x v="2"/>
    <x v="2"/>
    <x v="2"/>
  </r>
  <r>
    <x v="136"/>
    <x v="134"/>
    <x v="1"/>
    <x v="6"/>
    <n v="110906.35"/>
    <x v="130"/>
    <n v="1"/>
    <x v="1"/>
    <x v="5"/>
    <x v="3"/>
  </r>
  <r>
    <x v="137"/>
    <x v="135"/>
    <x v="1"/>
    <x v="0"/>
    <n v="88425.08"/>
    <x v="131"/>
    <n v="1"/>
    <x v="2"/>
    <x v="0"/>
    <x v="0"/>
  </r>
  <r>
    <x v="138"/>
    <x v="136"/>
    <x v="1"/>
    <x v="11"/>
    <n v="104903.79"/>
    <x v="132"/>
    <n v="1"/>
    <x v="2"/>
    <x v="6"/>
    <x v="0"/>
  </r>
  <r>
    <x v="139"/>
    <x v="137"/>
    <x v="1"/>
    <x v="5"/>
    <n v="51165.37"/>
    <x v="133"/>
    <n v="1"/>
    <x v="0"/>
    <x v="0"/>
    <x v="0"/>
  </r>
  <r>
    <x v="140"/>
    <x v="138"/>
    <x v="0"/>
    <x v="4"/>
    <n v="52270.22"/>
    <x v="134"/>
    <n v="0.3"/>
    <x v="2"/>
    <x v="6"/>
    <x v="0"/>
  </r>
  <r>
    <x v="141"/>
    <x v="139"/>
    <x v="1"/>
    <x v="1"/>
    <n v="58935.92"/>
    <x v="135"/>
    <n v="1"/>
    <x v="1"/>
    <x v="0"/>
    <x v="0"/>
  </r>
  <r>
    <x v="142"/>
    <x v="140"/>
    <x v="1"/>
    <x v="3"/>
    <n v="88360.79"/>
    <x v="136"/>
    <n v="1"/>
    <x v="2"/>
    <x v="1"/>
    <x v="1"/>
  </r>
  <r>
    <x v="143"/>
    <x v="141"/>
    <x v="0"/>
    <x v="11"/>
    <n v="40753.54"/>
    <x v="137"/>
    <n v="0.6"/>
    <x v="2"/>
    <x v="5"/>
    <x v="3"/>
  </r>
  <r>
    <x v="144"/>
    <x v="142"/>
    <x v="0"/>
    <x v="12"/>
    <n v="69913.39"/>
    <x v="138"/>
    <n v="1"/>
    <x v="2"/>
    <x v="2"/>
    <x v="2"/>
  </r>
  <r>
    <x v="145"/>
    <x v="143"/>
    <x v="1"/>
    <x v="4"/>
    <n v="44845.33"/>
    <x v="139"/>
    <n v="1"/>
    <x v="2"/>
    <x v="1"/>
    <x v="1"/>
  </r>
  <r>
    <x v="146"/>
    <x v="144"/>
    <x v="1"/>
    <x v="12"/>
    <n v="109163.39"/>
    <x v="140"/>
    <n v="0.8"/>
    <x v="2"/>
    <x v="1"/>
    <x v="1"/>
  </r>
  <r>
    <x v="147"/>
    <x v="145"/>
    <x v="0"/>
    <x v="3"/>
    <n v="73360.38"/>
    <x v="141"/>
    <n v="1"/>
    <x v="1"/>
    <x v="2"/>
    <x v="2"/>
  </r>
  <r>
    <x v="147"/>
    <x v="145"/>
    <x v="0"/>
    <x v="3"/>
    <n v="73360.38"/>
    <x v="141"/>
    <n v="1"/>
    <x v="1"/>
    <x v="2"/>
    <x v="2"/>
  </r>
  <r>
    <x v="148"/>
    <x v="146"/>
    <x v="0"/>
    <x v="5"/>
    <n v="109143.17"/>
    <x v="142"/>
    <n v="1"/>
    <x v="2"/>
    <x v="5"/>
    <x v="3"/>
  </r>
  <r>
    <x v="149"/>
    <x v="147"/>
    <x v="1"/>
    <x v="7"/>
    <n v="59434.18"/>
    <x v="143"/>
    <n v="1"/>
    <x v="1"/>
    <x v="1"/>
    <x v="1"/>
  </r>
  <r>
    <x v="150"/>
    <x v="148"/>
    <x v="0"/>
    <x v="8"/>
    <n v="86556.96"/>
    <x v="144"/>
    <n v="1"/>
    <x v="2"/>
    <x v="0"/>
    <x v="0"/>
  </r>
  <r>
    <x v="151"/>
    <x v="149"/>
    <x v="1"/>
    <x v="6"/>
    <n v="89829.33"/>
    <x v="40"/>
    <n v="1"/>
    <x v="1"/>
    <x v="6"/>
    <x v="0"/>
  </r>
  <r>
    <x v="152"/>
    <x v="150"/>
    <x v="1"/>
    <x v="8"/>
    <n v="100731.95"/>
    <x v="145"/>
    <n v="1"/>
    <x v="2"/>
    <x v="4"/>
    <x v="3"/>
  </r>
  <r>
    <x v="153"/>
    <x v="151"/>
    <x v="0"/>
    <x v="0"/>
    <n v="43329.22"/>
    <x v="146"/>
    <n v="0.5"/>
    <x v="0"/>
    <x v="2"/>
    <x v="2"/>
  </r>
  <r>
    <x v="154"/>
    <x v="152"/>
    <x v="1"/>
    <x v="6"/>
    <m/>
    <x v="147"/>
    <n v="1"/>
    <x v="2"/>
    <x v="1"/>
    <x v="1"/>
  </r>
  <r>
    <x v="155"/>
    <x v="153"/>
    <x v="1"/>
    <x v="1"/>
    <n v="100371.31"/>
    <x v="148"/>
    <n v="0.8"/>
    <x v="0"/>
    <x v="4"/>
    <x v="3"/>
  </r>
  <r>
    <x v="156"/>
    <x v="154"/>
    <x v="0"/>
    <x v="10"/>
    <n v="114691.03"/>
    <x v="149"/>
    <n v="1"/>
    <x v="1"/>
    <x v="5"/>
    <x v="3"/>
  </r>
  <r>
    <x v="157"/>
    <x v="155"/>
    <x v="1"/>
    <x v="5"/>
    <n v="118442.54"/>
    <x v="150"/>
    <n v="1"/>
    <x v="2"/>
    <x v="4"/>
    <x v="3"/>
  </r>
  <r>
    <x v="158"/>
    <x v="156"/>
    <x v="1"/>
    <x v="9"/>
    <n v="39535.49"/>
    <x v="79"/>
    <n v="0.3"/>
    <x v="2"/>
    <x v="2"/>
    <x v="2"/>
  </r>
  <r>
    <x v="159"/>
    <x v="157"/>
    <x v="0"/>
    <x v="0"/>
    <n v="108872.77"/>
    <x v="134"/>
    <n v="1"/>
    <x v="2"/>
    <x v="2"/>
    <x v="2"/>
  </r>
  <r>
    <x v="160"/>
    <x v="158"/>
    <x v="0"/>
    <x v="4"/>
    <n v="57419.35"/>
    <x v="151"/>
    <n v="1"/>
    <x v="0"/>
    <x v="4"/>
    <x v="3"/>
  </r>
  <r>
    <x v="161"/>
    <x v="159"/>
    <x v="2"/>
    <x v="8"/>
    <n v="99448.78"/>
    <x v="152"/>
    <n v="1"/>
    <x v="0"/>
    <x v="5"/>
    <x v="3"/>
  </r>
  <r>
    <x v="162"/>
    <x v="160"/>
    <x v="0"/>
    <x v="9"/>
    <n v="83191.95"/>
    <x v="153"/>
    <n v="0.6"/>
    <x v="1"/>
    <x v="2"/>
    <x v="2"/>
  </r>
  <r>
    <x v="163"/>
    <x v="161"/>
    <x v="1"/>
    <x v="3"/>
    <n v="61688.77"/>
    <x v="154"/>
    <n v="0.9"/>
    <x v="2"/>
    <x v="6"/>
    <x v="0"/>
  </r>
  <r>
    <x v="164"/>
    <x v="162"/>
    <x v="0"/>
    <x v="3"/>
    <n v="69764.100000000006"/>
    <x v="155"/>
    <n v="1"/>
    <x v="0"/>
    <x v="1"/>
    <x v="1"/>
  </r>
  <r>
    <x v="165"/>
    <x v="163"/>
    <x v="0"/>
    <x v="10"/>
    <n v="53949.26"/>
    <x v="156"/>
    <n v="1"/>
    <x v="1"/>
    <x v="3"/>
    <x v="1"/>
  </r>
  <r>
    <x v="165"/>
    <x v="163"/>
    <x v="0"/>
    <x v="10"/>
    <n v="53949.26"/>
    <x v="156"/>
    <n v="1"/>
    <x v="1"/>
    <x v="3"/>
    <x v="1"/>
  </r>
  <r>
    <x v="166"/>
    <x v="164"/>
    <x v="1"/>
    <x v="6"/>
    <n v="106665.67"/>
    <x v="157"/>
    <n v="1"/>
    <x v="1"/>
    <x v="3"/>
    <x v="1"/>
  </r>
  <r>
    <x v="167"/>
    <x v="165"/>
    <x v="1"/>
    <x v="3"/>
    <n v="33031.26"/>
    <x v="158"/>
    <n v="0.4"/>
    <x v="2"/>
    <x v="0"/>
    <x v="0"/>
  </r>
  <r>
    <x v="168"/>
    <x v="166"/>
    <x v="1"/>
    <x v="1"/>
    <n v="104038.9"/>
    <x v="159"/>
    <n v="1"/>
    <x v="0"/>
    <x v="2"/>
    <x v="2"/>
  </r>
  <r>
    <x v="169"/>
    <x v="167"/>
    <x v="1"/>
    <x v="3"/>
    <n v="80695.740000000005"/>
    <x v="160"/>
    <n v="0.8"/>
    <x v="2"/>
    <x v="3"/>
    <x v="1"/>
  </r>
  <r>
    <x v="170"/>
    <x v="168"/>
    <x v="1"/>
    <x v="10"/>
    <n v="84745.93"/>
    <x v="161"/>
    <n v="1"/>
    <x v="2"/>
    <x v="5"/>
    <x v="3"/>
  </r>
  <r>
    <x v="171"/>
    <x v="169"/>
    <x v="0"/>
    <x v="2"/>
    <n v="66572.58"/>
    <x v="162"/>
    <n v="1"/>
    <x v="2"/>
    <x v="6"/>
    <x v="0"/>
  </r>
  <r>
    <x v="172"/>
    <x v="170"/>
    <x v="0"/>
    <x v="1"/>
    <n v="54137.05"/>
    <x v="163"/>
    <n v="1"/>
    <x v="2"/>
    <x v="2"/>
    <x v="2"/>
  </r>
  <r>
    <x v="173"/>
    <x v="171"/>
    <x v="1"/>
    <x v="10"/>
    <n v="102934.09"/>
    <x v="164"/>
    <n v="1"/>
    <x v="2"/>
    <x v="0"/>
    <x v="0"/>
  </r>
  <r>
    <x v="174"/>
    <x v="172"/>
    <x v="1"/>
    <x v="1"/>
    <n v="28974.03"/>
    <x v="165"/>
    <n v="1"/>
    <x v="2"/>
    <x v="4"/>
    <x v="3"/>
  </r>
  <r>
    <x v="175"/>
    <x v="173"/>
    <x v="0"/>
    <x v="2"/>
    <n v="113616.23"/>
    <x v="166"/>
    <n v="1"/>
    <x v="2"/>
    <x v="2"/>
    <x v="2"/>
  </r>
  <r>
    <x v="176"/>
    <x v="174"/>
    <x v="1"/>
    <x v="3"/>
    <n v="69192.850000000006"/>
    <x v="167"/>
    <n v="1"/>
    <x v="2"/>
    <x v="3"/>
    <x v="1"/>
  </r>
  <r>
    <x v="177"/>
    <x v="175"/>
    <x v="0"/>
    <x v="11"/>
    <n v="76932.600000000006"/>
    <x v="168"/>
    <n v="1"/>
    <x v="2"/>
    <x v="0"/>
    <x v="0"/>
  </r>
  <r>
    <x v="178"/>
    <x v="176"/>
    <x v="0"/>
    <x v="8"/>
    <n v="76320.44"/>
    <x v="169"/>
    <n v="0.8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8" firstHeaderRow="1" firstDataRow="2" firstDataCol="1" rowPageCount="1" colPageCount="1"/>
  <pivotFields count="10">
    <pivotField showAll="0">
      <items count="180">
        <item x="19"/>
        <item x="131"/>
        <item x="125"/>
        <item x="26"/>
        <item x="113"/>
        <item x="85"/>
        <item x="97"/>
        <item x="42"/>
        <item x="91"/>
        <item x="132"/>
        <item x="62"/>
        <item x="61"/>
        <item x="3"/>
        <item x="74"/>
        <item x="11"/>
        <item x="94"/>
        <item x="60"/>
        <item x="92"/>
        <item x="25"/>
        <item x="67"/>
        <item x="173"/>
        <item x="12"/>
        <item x="65"/>
        <item x="41"/>
        <item x="93"/>
        <item x="170"/>
        <item x="63"/>
        <item x="43"/>
        <item x="158"/>
        <item x="133"/>
        <item x="171"/>
        <item x="28"/>
        <item x="57"/>
        <item x="102"/>
        <item x="169"/>
        <item x="75"/>
        <item x="176"/>
        <item x="134"/>
        <item x="142"/>
        <item x="33"/>
        <item x="127"/>
        <item x="38"/>
        <item x="143"/>
        <item x="116"/>
        <item x="15"/>
        <item x="107"/>
        <item x="172"/>
        <item x="44"/>
        <item x="17"/>
        <item x="29"/>
        <item x="68"/>
        <item x="150"/>
        <item x="23"/>
        <item x="51"/>
        <item x="100"/>
        <item x="35"/>
        <item x="175"/>
        <item x="99"/>
        <item x="71"/>
        <item x="117"/>
        <item x="96"/>
        <item x="110"/>
        <item x="105"/>
        <item x="46"/>
        <item x="157"/>
        <item x="145"/>
        <item x="126"/>
        <item x="140"/>
        <item x="130"/>
        <item x="6"/>
        <item x="31"/>
        <item x="137"/>
        <item x="138"/>
        <item x="89"/>
        <item x="159"/>
        <item x="80"/>
        <item x="69"/>
        <item x="152"/>
        <item x="90"/>
        <item x="7"/>
        <item x="56"/>
        <item x="148"/>
        <item x="177"/>
        <item x="144"/>
        <item x="135"/>
        <item x="129"/>
        <item x="39"/>
        <item x="76"/>
        <item x="163"/>
        <item x="83"/>
        <item x="30"/>
        <item x="98"/>
        <item x="111"/>
        <item x="123"/>
        <item x="146"/>
        <item x="21"/>
        <item x="55"/>
        <item x="32"/>
        <item x="47"/>
        <item x="10"/>
        <item x="14"/>
        <item x="88"/>
        <item x="37"/>
        <item x="82"/>
        <item x="154"/>
        <item x="103"/>
        <item x="5"/>
        <item x="72"/>
        <item x="16"/>
        <item x="81"/>
        <item x="115"/>
        <item x="18"/>
        <item x="174"/>
        <item x="118"/>
        <item x="167"/>
        <item x="86"/>
        <item x="48"/>
        <item x="45"/>
        <item x="24"/>
        <item x="53"/>
        <item x="104"/>
        <item x="40"/>
        <item x="153"/>
        <item x="95"/>
        <item x="22"/>
        <item x="106"/>
        <item x="124"/>
        <item x="84"/>
        <item x="155"/>
        <item x="161"/>
        <item x="164"/>
        <item x="168"/>
        <item x="120"/>
        <item x="79"/>
        <item x="119"/>
        <item x="109"/>
        <item x="4"/>
        <item x="160"/>
        <item x="1"/>
        <item x="27"/>
        <item x="114"/>
        <item x="36"/>
        <item x="77"/>
        <item x="20"/>
        <item x="0"/>
        <item x="78"/>
        <item x="73"/>
        <item x="112"/>
        <item x="139"/>
        <item x="149"/>
        <item x="165"/>
        <item x="13"/>
        <item x="50"/>
        <item x="64"/>
        <item x="8"/>
        <item x="2"/>
        <item x="52"/>
        <item x="87"/>
        <item x="156"/>
        <item x="162"/>
        <item x="9"/>
        <item x="70"/>
        <item x="147"/>
        <item x="101"/>
        <item x="151"/>
        <item x="59"/>
        <item x="108"/>
        <item x="141"/>
        <item x="54"/>
        <item x="128"/>
        <item x="66"/>
        <item x="122"/>
        <item x="58"/>
        <item x="121"/>
        <item x="34"/>
        <item x="166"/>
        <item x="178"/>
        <item x="136"/>
        <item x="49"/>
        <item t="default"/>
      </items>
    </pivotField>
    <pivotField showAll="0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4"/>
        <item x="3"/>
        <item x="0"/>
        <item x="8"/>
        <item x="2"/>
        <item x="11"/>
        <item x="5"/>
        <item x="6"/>
        <item x="7"/>
        <item x="9"/>
        <item x="12"/>
        <item x="1"/>
        <item x="10"/>
        <item t="default"/>
      </items>
    </pivotField>
    <pivotField dataField="1" showAll="0"/>
    <pivotField showAll="0">
      <items count="171">
        <item x="64"/>
        <item x="137"/>
        <item x="121"/>
        <item x="42"/>
        <item x="2"/>
        <item x="108"/>
        <item x="166"/>
        <item x="19"/>
        <item x="101"/>
        <item x="118"/>
        <item x="1"/>
        <item x="8"/>
        <item x="78"/>
        <item x="151"/>
        <item x="157"/>
        <item x="84"/>
        <item x="10"/>
        <item x="87"/>
        <item x="70"/>
        <item x="79"/>
        <item x="92"/>
        <item x="0"/>
        <item x="31"/>
        <item x="75"/>
        <item x="103"/>
        <item x="13"/>
        <item x="25"/>
        <item x="106"/>
        <item x="97"/>
        <item x="134"/>
        <item x="81"/>
        <item x="21"/>
        <item x="66"/>
        <item x="138"/>
        <item x="14"/>
        <item x="117"/>
        <item x="94"/>
        <item x="20"/>
        <item x="109"/>
        <item x="153"/>
        <item x="136"/>
        <item x="113"/>
        <item x="77"/>
        <item x="40"/>
        <item x="38"/>
        <item x="156"/>
        <item x="146"/>
        <item x="159"/>
        <item x="74"/>
        <item x="120"/>
        <item x="28"/>
        <item x="12"/>
        <item x="122"/>
        <item x="123"/>
        <item x="32"/>
        <item x="86"/>
        <item x="112"/>
        <item x="65"/>
        <item x="141"/>
        <item x="59"/>
        <item x="119"/>
        <item x="140"/>
        <item x="22"/>
        <item x="148"/>
        <item x="116"/>
        <item x="27"/>
        <item x="150"/>
        <item x="155"/>
        <item x="47"/>
        <item x="50"/>
        <item x="61"/>
        <item x="41"/>
        <item x="95"/>
        <item x="69"/>
        <item x="169"/>
        <item x="15"/>
        <item x="60"/>
        <item x="56"/>
        <item x="26"/>
        <item x="17"/>
        <item x="89"/>
        <item x="128"/>
        <item x="143"/>
        <item x="5"/>
        <item x="51"/>
        <item x="133"/>
        <item x="67"/>
        <item x="63"/>
        <item x="125"/>
        <item x="105"/>
        <item x="88"/>
        <item x="18"/>
        <item x="73"/>
        <item x="102"/>
        <item x="9"/>
        <item x="111"/>
        <item x="33"/>
        <item x="104"/>
        <item x="68"/>
        <item x="83"/>
        <item x="160"/>
        <item x="167"/>
        <item x="76"/>
        <item x="55"/>
        <item x="23"/>
        <item x="85"/>
        <item x="147"/>
        <item x="126"/>
        <item x="46"/>
        <item x="48"/>
        <item x="43"/>
        <item x="142"/>
        <item x="107"/>
        <item x="163"/>
        <item x="165"/>
        <item x="127"/>
        <item x="35"/>
        <item x="139"/>
        <item x="91"/>
        <item x="34"/>
        <item x="82"/>
        <item x="6"/>
        <item x="36"/>
        <item x="149"/>
        <item x="39"/>
        <item x="162"/>
        <item x="168"/>
        <item x="164"/>
        <item x="110"/>
        <item x="57"/>
        <item x="129"/>
        <item x="114"/>
        <item x="71"/>
        <item x="99"/>
        <item x="161"/>
        <item x="53"/>
        <item x="144"/>
        <item x="44"/>
        <item x="158"/>
        <item x="132"/>
        <item x="154"/>
        <item x="93"/>
        <item x="62"/>
        <item x="3"/>
        <item x="24"/>
        <item x="30"/>
        <item x="152"/>
        <item x="90"/>
        <item x="135"/>
        <item x="145"/>
        <item x="100"/>
        <item x="11"/>
        <item x="96"/>
        <item x="124"/>
        <item x="54"/>
        <item x="131"/>
        <item x="7"/>
        <item x="98"/>
        <item x="72"/>
        <item x="16"/>
        <item x="4"/>
        <item x="80"/>
        <item x="58"/>
        <item x="52"/>
        <item x="29"/>
        <item x="130"/>
        <item x="49"/>
        <item x="37"/>
        <item x="115"/>
        <item x="45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Page" showAll="0">
      <items count="8">
        <item x="4"/>
        <item x="6"/>
        <item x="3"/>
        <item x="0"/>
        <item x="2"/>
        <item x="1"/>
        <item x="5"/>
        <item t="default"/>
      </items>
    </pivotField>
    <pivotField showAll="0">
      <items count="5">
        <item x="0"/>
        <item x="3"/>
        <item x="1"/>
        <item x="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8" hier="-1"/>
  </pageFields>
  <dataFields count="1">
    <dataField name="Sum of Salary" fld="4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J198" totalsRowShown="0" headerRowDxfId="11" dataDxfId="10">
  <autoFilter ref="A1:J198">
    <filterColumn colId="4">
      <customFilters>
        <customFilter operator="notEqual" val=" "/>
      </customFilters>
    </filterColumn>
    <filterColumn colId="9">
      <customFilters>
        <customFilter operator="notEqual" val=" "/>
      </customFilters>
    </filterColumn>
  </autoFilter>
  <sortState ref="A2:J197">
    <sortCondition ref="B1:B197"/>
  </sortState>
  <tableColumns count="10">
    <tableColumn id="1" name="Emp ID" dataDxfId="9"/>
    <tableColumn id="2" name="Name" dataDxfId="8"/>
    <tableColumn id="3" name="Gender" dataDxfId="7"/>
    <tableColumn id="4" name="Department" dataDxfId="6"/>
    <tableColumn id="5" name="Salary" dataDxfId="5"/>
    <tableColumn id="6" name="Start Date" dataDxfId="4"/>
    <tableColumn id="7" name="FTE" dataDxfId="3"/>
    <tableColumn id="8" name="Employee type" dataDxfId="2"/>
    <tableColumn id="9" name="Work location" dataDxfId="1"/>
    <tableColumn id="10" name="Column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topLeftCell="F1" zoomScale="160" zoomScaleNormal="160" workbookViewId="0">
      <selection activeCell="I1" sqref="I1:I1048576"/>
    </sheetView>
  </sheetViews>
  <sheetFormatPr defaultColWidth="8.85546875" defaultRowHeight="15" x14ac:dyDescent="0.25"/>
  <cols>
    <col min="1" max="1" width="16.85546875" customWidth="1"/>
    <col min="2" max="2" width="23" customWidth="1"/>
    <col min="3" max="3" width="13.42578125" style="13" customWidth="1"/>
    <col min="4" max="4" width="26.140625" style="13" customWidth="1"/>
    <col min="5" max="5" width="19.5703125" style="13" customWidth="1"/>
    <col min="6" max="6" width="19.5703125" customWidth="1"/>
    <col min="8" max="8" width="25.140625" customWidth="1"/>
    <col min="9" max="9" width="28.5703125" style="41" customWidth="1"/>
    <col min="10" max="10" width="20.28515625" customWidth="1"/>
  </cols>
  <sheetData>
    <row r="1" spans="1:11" s="1" customFormat="1" x14ac:dyDescent="0.25">
      <c r="A1" s="32" t="s">
        <v>0</v>
      </c>
      <c r="B1" s="32" t="s">
        <v>1</v>
      </c>
      <c r="C1" s="33" t="s">
        <v>2</v>
      </c>
      <c r="D1" s="33" t="s">
        <v>3</v>
      </c>
      <c r="E1" s="33" t="s">
        <v>4</v>
      </c>
      <c r="F1" s="32" t="s">
        <v>5</v>
      </c>
      <c r="G1" s="32" t="s">
        <v>6</v>
      </c>
      <c r="H1" s="32" t="s">
        <v>7</v>
      </c>
      <c r="I1" s="38" t="s">
        <v>8</v>
      </c>
      <c r="J1" s="32" t="s">
        <v>481</v>
      </c>
      <c r="K1" s="2"/>
    </row>
    <row r="2" spans="1:11" x14ac:dyDescent="0.25">
      <c r="A2" s="34" t="s">
        <v>423</v>
      </c>
      <c r="B2" s="34" t="s">
        <v>424</v>
      </c>
      <c r="C2" s="35" t="s">
        <v>11</v>
      </c>
      <c r="D2" s="35" t="s">
        <v>33</v>
      </c>
      <c r="E2" s="35">
        <v>61624.77</v>
      </c>
      <c r="F2" s="34">
        <v>43430</v>
      </c>
      <c r="G2" s="34">
        <v>0.3</v>
      </c>
      <c r="H2" s="34" t="s">
        <v>27</v>
      </c>
      <c r="I2" s="39" t="s">
        <v>465</v>
      </c>
      <c r="J2" s="34" t="s">
        <v>466</v>
      </c>
      <c r="K2" s="3"/>
    </row>
    <row r="3" spans="1:11" x14ac:dyDescent="0.25">
      <c r="A3" s="36" t="s">
        <v>384</v>
      </c>
      <c r="B3" s="36" t="s">
        <v>385</v>
      </c>
      <c r="C3" s="37" t="s">
        <v>11</v>
      </c>
      <c r="D3" s="37" t="s">
        <v>37</v>
      </c>
      <c r="E3" s="37">
        <v>95017.1</v>
      </c>
      <c r="F3" s="36">
        <v>43283</v>
      </c>
      <c r="G3" s="36">
        <v>1</v>
      </c>
      <c r="H3" s="36" t="s">
        <v>27</v>
      </c>
      <c r="I3" s="40" t="s">
        <v>463</v>
      </c>
      <c r="J3" s="36" t="s">
        <v>464</v>
      </c>
      <c r="K3" s="3"/>
    </row>
    <row r="4" spans="1:11" hidden="1" x14ac:dyDescent="0.25">
      <c r="A4" s="20" t="s">
        <v>363</v>
      </c>
      <c r="B4" s="21" t="s">
        <v>364</v>
      </c>
      <c r="C4" s="21" t="s">
        <v>18</v>
      </c>
      <c r="D4" s="21" t="s">
        <v>98</v>
      </c>
      <c r="E4" s="21">
        <v>32496.880000000001</v>
      </c>
      <c r="F4" s="21">
        <v>43234</v>
      </c>
      <c r="G4" s="21">
        <v>1</v>
      </c>
      <c r="H4" s="21" t="s">
        <v>56</v>
      </c>
      <c r="I4" s="21" t="s">
        <v>15</v>
      </c>
      <c r="J4" s="22"/>
      <c r="K4" s="3"/>
    </row>
    <row r="5" spans="1:11" x14ac:dyDescent="0.25">
      <c r="A5" s="36" t="s">
        <v>199</v>
      </c>
      <c r="B5" s="36" t="s">
        <v>200</v>
      </c>
      <c r="C5" s="37" t="s">
        <v>11</v>
      </c>
      <c r="D5" s="37" t="s">
        <v>19</v>
      </c>
      <c r="E5" s="37">
        <v>85918.61</v>
      </c>
      <c r="F5" s="36" t="s">
        <v>201</v>
      </c>
      <c r="G5" s="36">
        <v>1</v>
      </c>
      <c r="H5" s="36" t="s">
        <v>14</v>
      </c>
      <c r="I5" s="40" t="s">
        <v>469</v>
      </c>
      <c r="J5" s="36" t="s">
        <v>464</v>
      </c>
      <c r="K5" s="3"/>
    </row>
    <row r="6" spans="1:11" x14ac:dyDescent="0.25">
      <c r="A6" s="34" t="s">
        <v>448</v>
      </c>
      <c r="B6" s="34" t="s">
        <v>449</v>
      </c>
      <c r="C6" s="35" t="s">
        <v>11</v>
      </c>
      <c r="D6" s="35" t="s">
        <v>33</v>
      </c>
      <c r="E6" s="35">
        <v>78443.78</v>
      </c>
      <c r="F6" s="34" t="s">
        <v>450</v>
      </c>
      <c r="G6" s="34">
        <v>1</v>
      </c>
      <c r="H6" s="34" t="s">
        <v>27</v>
      </c>
      <c r="I6" s="39" t="s">
        <v>465</v>
      </c>
      <c r="J6" s="34" t="s">
        <v>466</v>
      </c>
      <c r="K6" s="3"/>
    </row>
    <row r="7" spans="1:11" x14ac:dyDescent="0.25">
      <c r="A7" s="36" t="s">
        <v>132</v>
      </c>
      <c r="B7" s="36" t="s">
        <v>133</v>
      </c>
      <c r="C7" s="37" t="s">
        <v>11</v>
      </c>
      <c r="D7" s="37" t="s">
        <v>19</v>
      </c>
      <c r="E7" s="37">
        <v>80169.42</v>
      </c>
      <c r="F7" s="36" t="s">
        <v>134</v>
      </c>
      <c r="G7" s="36">
        <v>1</v>
      </c>
      <c r="H7" s="36" t="s">
        <v>14</v>
      </c>
      <c r="I7" s="40" t="s">
        <v>470</v>
      </c>
      <c r="J7" s="36" t="s">
        <v>468</v>
      </c>
      <c r="K7" s="3"/>
    </row>
    <row r="8" spans="1:11" x14ac:dyDescent="0.25">
      <c r="A8" s="34" t="s">
        <v>132</v>
      </c>
      <c r="B8" s="34" t="s">
        <v>133</v>
      </c>
      <c r="C8" s="35" t="s">
        <v>11</v>
      </c>
      <c r="D8" s="35" t="s">
        <v>19</v>
      </c>
      <c r="E8" s="35">
        <v>80169.42</v>
      </c>
      <c r="F8" s="34" t="s">
        <v>134</v>
      </c>
      <c r="G8" s="34">
        <v>1</v>
      </c>
      <c r="H8" s="34" t="s">
        <v>14</v>
      </c>
      <c r="I8" s="39" t="s">
        <v>470</v>
      </c>
      <c r="J8" s="34" t="s">
        <v>468</v>
      </c>
      <c r="K8" s="3"/>
    </row>
    <row r="9" spans="1:11" x14ac:dyDescent="0.25">
      <c r="A9" s="36" t="s">
        <v>99</v>
      </c>
      <c r="B9" s="36" t="s">
        <v>100</v>
      </c>
      <c r="C9" s="37" t="s">
        <v>11</v>
      </c>
      <c r="D9" s="37" t="s">
        <v>19</v>
      </c>
      <c r="E9" s="37">
        <v>90884.32</v>
      </c>
      <c r="F9" s="36" t="s">
        <v>101</v>
      </c>
      <c r="G9" s="36">
        <v>1</v>
      </c>
      <c r="H9" s="36" t="s">
        <v>14</v>
      </c>
      <c r="I9" s="40" t="s">
        <v>469</v>
      </c>
      <c r="J9" s="36" t="s">
        <v>464</v>
      </c>
      <c r="K9" s="3"/>
    </row>
    <row r="10" spans="1:11" x14ac:dyDescent="0.25">
      <c r="A10" s="34" t="s">
        <v>99</v>
      </c>
      <c r="B10" s="34" t="s">
        <v>100</v>
      </c>
      <c r="C10" s="35" t="s">
        <v>11</v>
      </c>
      <c r="D10" s="35" t="s">
        <v>19</v>
      </c>
      <c r="E10" s="35">
        <v>90884.32</v>
      </c>
      <c r="F10" s="34" t="s">
        <v>101</v>
      </c>
      <c r="G10" s="34">
        <v>1</v>
      </c>
      <c r="H10" s="34" t="s">
        <v>14</v>
      </c>
      <c r="I10" s="39" t="s">
        <v>469</v>
      </c>
      <c r="J10" s="34" t="s">
        <v>464</v>
      </c>
      <c r="K10" s="3"/>
    </row>
    <row r="11" spans="1:11" x14ac:dyDescent="0.25">
      <c r="A11" s="36" t="s">
        <v>258</v>
      </c>
      <c r="B11" s="36" t="s">
        <v>259</v>
      </c>
      <c r="C11" s="37" t="s">
        <v>18</v>
      </c>
      <c r="D11" s="37" t="s">
        <v>98</v>
      </c>
      <c r="E11" s="37">
        <v>75733.740000000005</v>
      </c>
      <c r="F11" s="36" t="s">
        <v>260</v>
      </c>
      <c r="G11" s="36">
        <v>1</v>
      </c>
      <c r="H11" s="36" t="s">
        <v>14</v>
      </c>
      <c r="I11" s="40" t="s">
        <v>465</v>
      </c>
      <c r="J11" s="36" t="s">
        <v>466</v>
      </c>
      <c r="K11" s="3"/>
    </row>
    <row r="12" spans="1:11" x14ac:dyDescent="0.25">
      <c r="A12" s="34" t="s">
        <v>209</v>
      </c>
      <c r="B12" s="34" t="s">
        <v>210</v>
      </c>
      <c r="C12" s="35" t="s">
        <v>11</v>
      </c>
      <c r="D12" s="35" t="s">
        <v>33</v>
      </c>
      <c r="E12" s="35">
        <v>114465.93</v>
      </c>
      <c r="F12" s="34">
        <v>43291</v>
      </c>
      <c r="G12" s="34">
        <v>1</v>
      </c>
      <c r="H12" s="34" t="s">
        <v>56</v>
      </c>
      <c r="I12" s="39" t="s">
        <v>467</v>
      </c>
      <c r="J12" s="34" t="s">
        <v>468</v>
      </c>
      <c r="K12" s="3"/>
    </row>
    <row r="13" spans="1:11" x14ac:dyDescent="0.25">
      <c r="A13" s="36" t="s">
        <v>196</v>
      </c>
      <c r="B13" s="36" t="s">
        <v>197</v>
      </c>
      <c r="C13" s="37" t="s">
        <v>11</v>
      </c>
      <c r="D13" s="37" t="s">
        <v>98</v>
      </c>
      <c r="E13" s="37">
        <v>113747.56</v>
      </c>
      <c r="F13" s="36" t="s">
        <v>198</v>
      </c>
      <c r="G13" s="36">
        <v>0.7</v>
      </c>
      <c r="H13" s="36" t="s">
        <v>56</v>
      </c>
      <c r="I13" s="40" t="s">
        <v>469</v>
      </c>
      <c r="J13" s="36" t="s">
        <v>464</v>
      </c>
      <c r="K13" s="3"/>
    </row>
    <row r="14" spans="1:11" x14ac:dyDescent="0.25">
      <c r="A14" s="34" t="s">
        <v>310</v>
      </c>
      <c r="B14" s="34" t="s">
        <v>311</v>
      </c>
      <c r="C14" s="35" t="s">
        <v>11</v>
      </c>
      <c r="D14" s="35" t="s">
        <v>74</v>
      </c>
      <c r="E14" s="35">
        <v>67633.850000000006</v>
      </c>
      <c r="F14" s="34">
        <v>43340</v>
      </c>
      <c r="G14" s="34">
        <v>1</v>
      </c>
      <c r="H14" s="34" t="s">
        <v>14</v>
      </c>
      <c r="I14" s="39" t="s">
        <v>469</v>
      </c>
      <c r="J14" s="34" t="s">
        <v>464</v>
      </c>
      <c r="K14" s="3"/>
    </row>
    <row r="15" spans="1:11" hidden="1" x14ac:dyDescent="0.25">
      <c r="A15" s="23" t="s">
        <v>106</v>
      </c>
      <c r="B15" s="24" t="s">
        <v>107</v>
      </c>
      <c r="C15" s="24" t="s">
        <v>11</v>
      </c>
      <c r="D15" s="24"/>
      <c r="E15" s="24"/>
      <c r="F15" s="24" t="s">
        <v>108</v>
      </c>
      <c r="G15" s="24">
        <v>0.7</v>
      </c>
      <c r="H15" s="24" t="s">
        <v>14</v>
      </c>
      <c r="I15" s="24" t="s">
        <v>470</v>
      </c>
      <c r="J15" s="25" t="s">
        <v>468</v>
      </c>
      <c r="K15" s="3"/>
    </row>
    <row r="16" spans="1:11" x14ac:dyDescent="0.25">
      <c r="A16" s="34" t="s">
        <v>90</v>
      </c>
      <c r="B16" s="34" t="s">
        <v>91</v>
      </c>
      <c r="C16" s="35" t="s">
        <v>11</v>
      </c>
      <c r="D16" s="35" t="s">
        <v>92</v>
      </c>
      <c r="E16" s="35">
        <v>104335.03999999999</v>
      </c>
      <c r="F16" s="34">
        <v>43874</v>
      </c>
      <c r="G16" s="34">
        <v>1</v>
      </c>
      <c r="H16" s="34" t="s">
        <v>14</v>
      </c>
      <c r="I16" s="39" t="s">
        <v>469</v>
      </c>
      <c r="J16" s="34" t="s">
        <v>464</v>
      </c>
      <c r="K16" s="3"/>
    </row>
    <row r="17" spans="1:11" x14ac:dyDescent="0.25">
      <c r="A17" s="36" t="s">
        <v>352</v>
      </c>
      <c r="B17" s="36" t="s">
        <v>353</v>
      </c>
      <c r="C17" s="37" t="s">
        <v>18</v>
      </c>
      <c r="D17" s="37" t="s">
        <v>42</v>
      </c>
      <c r="E17" s="37">
        <v>96555.53</v>
      </c>
      <c r="F17" s="36">
        <v>43489</v>
      </c>
      <c r="G17" s="36">
        <v>0.2</v>
      </c>
      <c r="H17" s="36" t="s">
        <v>56</v>
      </c>
      <c r="I17" s="40" t="s">
        <v>465</v>
      </c>
      <c r="J17" s="36" t="s">
        <v>466</v>
      </c>
      <c r="K17" s="3"/>
    </row>
    <row r="18" spans="1:11" hidden="1" x14ac:dyDescent="0.25">
      <c r="A18" s="20" t="s">
        <v>298</v>
      </c>
      <c r="B18" s="21" t="s">
        <v>299</v>
      </c>
      <c r="C18" s="21" t="s">
        <v>11</v>
      </c>
      <c r="D18" s="21" t="s">
        <v>98</v>
      </c>
      <c r="E18" s="21">
        <v>89838.77</v>
      </c>
      <c r="F18" s="21">
        <v>43602</v>
      </c>
      <c r="G18" s="21">
        <v>1</v>
      </c>
      <c r="H18" s="21" t="s">
        <v>14</v>
      </c>
      <c r="I18" s="21" t="s">
        <v>15</v>
      </c>
      <c r="J18" s="22"/>
      <c r="K18" s="3"/>
    </row>
    <row r="19" spans="1:11" x14ac:dyDescent="0.25">
      <c r="A19" s="36" t="s">
        <v>279</v>
      </c>
      <c r="B19" s="36" t="s">
        <v>280</v>
      </c>
      <c r="C19" s="37" t="s">
        <v>18</v>
      </c>
      <c r="D19" s="37" t="s">
        <v>98</v>
      </c>
      <c r="E19" s="37">
        <v>111049.84</v>
      </c>
      <c r="F19" s="36">
        <v>44393</v>
      </c>
      <c r="G19" s="36">
        <v>1</v>
      </c>
      <c r="H19" s="36" t="s">
        <v>14</v>
      </c>
      <c r="I19" s="40" t="s">
        <v>467</v>
      </c>
      <c r="J19" s="36" t="s">
        <v>468</v>
      </c>
      <c r="K19" s="3"/>
    </row>
    <row r="20" spans="1:11" x14ac:dyDescent="0.25">
      <c r="A20" s="34" t="s">
        <v>207</v>
      </c>
      <c r="B20" s="34" t="s">
        <v>208</v>
      </c>
      <c r="C20" s="35"/>
      <c r="D20" s="35" t="s">
        <v>72</v>
      </c>
      <c r="E20" s="35">
        <v>67957.899999999994</v>
      </c>
      <c r="F20" s="34">
        <v>43430</v>
      </c>
      <c r="G20" s="34">
        <v>1</v>
      </c>
      <c r="H20" s="34" t="s">
        <v>14</v>
      </c>
      <c r="I20" s="39" t="s">
        <v>471</v>
      </c>
      <c r="J20" s="34" t="s">
        <v>466</v>
      </c>
      <c r="K20" s="3"/>
    </row>
    <row r="21" spans="1:11" x14ac:dyDescent="0.25">
      <c r="A21" s="36" t="s">
        <v>164</v>
      </c>
      <c r="B21" s="36" t="s">
        <v>165</v>
      </c>
      <c r="C21" s="37" t="s">
        <v>18</v>
      </c>
      <c r="D21" s="37" t="s">
        <v>92</v>
      </c>
      <c r="E21" s="37">
        <v>38438.239999999998</v>
      </c>
      <c r="F21" s="36" t="s">
        <v>166</v>
      </c>
      <c r="G21" s="36">
        <v>1</v>
      </c>
      <c r="H21" s="36" t="s">
        <v>14</v>
      </c>
      <c r="I21" s="40" t="s">
        <v>471</v>
      </c>
      <c r="J21" s="36" t="s">
        <v>466</v>
      </c>
      <c r="K21" s="3"/>
    </row>
    <row r="22" spans="1:11" x14ac:dyDescent="0.25">
      <c r="A22" s="34" t="s">
        <v>164</v>
      </c>
      <c r="B22" s="34" t="s">
        <v>165</v>
      </c>
      <c r="C22" s="35" t="s">
        <v>18</v>
      </c>
      <c r="D22" s="35" t="s">
        <v>92</v>
      </c>
      <c r="E22" s="35">
        <v>38438.239999999998</v>
      </c>
      <c r="F22" s="34" t="s">
        <v>166</v>
      </c>
      <c r="G22" s="34">
        <v>1</v>
      </c>
      <c r="H22" s="34" t="s">
        <v>14</v>
      </c>
      <c r="I22" s="39" t="s">
        <v>471</v>
      </c>
      <c r="J22" s="34" t="s">
        <v>466</v>
      </c>
      <c r="K22" s="3"/>
    </row>
    <row r="23" spans="1:11" x14ac:dyDescent="0.25">
      <c r="A23" s="36" t="s">
        <v>403</v>
      </c>
      <c r="B23" s="36" t="s">
        <v>404</v>
      </c>
      <c r="C23" s="37" t="s">
        <v>11</v>
      </c>
      <c r="D23" s="37" t="s">
        <v>77</v>
      </c>
      <c r="E23" s="37">
        <v>96753.78</v>
      </c>
      <c r="F23" s="36">
        <v>44494</v>
      </c>
      <c r="G23" s="36">
        <v>1</v>
      </c>
      <c r="H23" s="36" t="s">
        <v>14</v>
      </c>
      <c r="I23" s="40" t="s">
        <v>470</v>
      </c>
      <c r="J23" s="36" t="s">
        <v>468</v>
      </c>
      <c r="K23" s="3"/>
    </row>
    <row r="24" spans="1:11" x14ac:dyDescent="0.25">
      <c r="A24" s="34" t="s">
        <v>255</v>
      </c>
      <c r="B24" s="34" t="s">
        <v>256</v>
      </c>
      <c r="C24" s="35" t="s">
        <v>18</v>
      </c>
      <c r="D24" s="35" t="s">
        <v>19</v>
      </c>
      <c r="E24" s="35">
        <v>70649.460000000006</v>
      </c>
      <c r="F24" s="34" t="s">
        <v>257</v>
      </c>
      <c r="G24" s="34">
        <v>1</v>
      </c>
      <c r="H24" s="34" t="s">
        <v>14</v>
      </c>
      <c r="I24" s="39" t="s">
        <v>465</v>
      </c>
      <c r="J24" s="34" t="s">
        <v>466</v>
      </c>
      <c r="K24" s="3"/>
    </row>
    <row r="25" spans="1:11" x14ac:dyDescent="0.25">
      <c r="A25" s="36" t="s">
        <v>245</v>
      </c>
      <c r="B25" s="36" t="s">
        <v>246</v>
      </c>
      <c r="C25" s="37" t="s">
        <v>18</v>
      </c>
      <c r="D25" s="37" t="s">
        <v>25</v>
      </c>
      <c r="E25" s="37">
        <v>101187.36</v>
      </c>
      <c r="F25" s="36">
        <v>43258</v>
      </c>
      <c r="G25" s="36">
        <v>1</v>
      </c>
      <c r="H25" s="36" t="s">
        <v>27</v>
      </c>
      <c r="I25" s="40" t="s">
        <v>469</v>
      </c>
      <c r="J25" s="36" t="s">
        <v>464</v>
      </c>
      <c r="K25" s="3"/>
    </row>
    <row r="26" spans="1:11" hidden="1" x14ac:dyDescent="0.25">
      <c r="A26" s="20" t="s">
        <v>337</v>
      </c>
      <c r="B26" s="21" t="s">
        <v>338</v>
      </c>
      <c r="C26" s="21" t="s">
        <v>18</v>
      </c>
      <c r="D26" s="21" t="s">
        <v>37</v>
      </c>
      <c r="E26" s="21">
        <v>88034.67</v>
      </c>
      <c r="F26" s="21">
        <v>43669</v>
      </c>
      <c r="G26" s="21">
        <v>1</v>
      </c>
      <c r="H26" s="21" t="s">
        <v>14</v>
      </c>
      <c r="I26" s="21" t="s">
        <v>15</v>
      </c>
      <c r="J26" s="22"/>
      <c r="K26" s="3"/>
    </row>
    <row r="27" spans="1:11" x14ac:dyDescent="0.25">
      <c r="A27" s="36" t="s">
        <v>215</v>
      </c>
      <c r="B27" s="36" t="s">
        <v>216</v>
      </c>
      <c r="C27" s="37" t="s">
        <v>11</v>
      </c>
      <c r="D27" s="37" t="s">
        <v>92</v>
      </c>
      <c r="E27" s="37">
        <v>106775.14</v>
      </c>
      <c r="F27" s="36">
        <v>43563</v>
      </c>
      <c r="G27" s="36">
        <v>1</v>
      </c>
      <c r="H27" s="36" t="s">
        <v>27</v>
      </c>
      <c r="I27" s="40" t="s">
        <v>465</v>
      </c>
      <c r="J27" s="36" t="s">
        <v>466</v>
      </c>
      <c r="K27" s="3"/>
    </row>
    <row r="28" spans="1:11" x14ac:dyDescent="0.25">
      <c r="A28" s="34" t="s">
        <v>215</v>
      </c>
      <c r="B28" s="34" t="s">
        <v>216</v>
      </c>
      <c r="C28" s="35" t="s">
        <v>11</v>
      </c>
      <c r="D28" s="35" t="s">
        <v>92</v>
      </c>
      <c r="E28" s="35">
        <v>106775.14</v>
      </c>
      <c r="F28" s="34">
        <v>43563</v>
      </c>
      <c r="G28" s="34">
        <v>1</v>
      </c>
      <c r="H28" s="34" t="s">
        <v>27</v>
      </c>
      <c r="I28" s="39" t="s">
        <v>465</v>
      </c>
      <c r="J28" s="34" t="s">
        <v>466</v>
      </c>
      <c r="K28" s="3"/>
    </row>
    <row r="29" spans="1:11" x14ac:dyDescent="0.25">
      <c r="A29" s="36" t="s">
        <v>345</v>
      </c>
      <c r="B29" s="36" t="s">
        <v>346</v>
      </c>
      <c r="C29" s="37" t="s">
        <v>18</v>
      </c>
      <c r="D29" s="37" t="s">
        <v>40</v>
      </c>
      <c r="E29" s="37">
        <v>68008.55</v>
      </c>
      <c r="F29" s="36">
        <v>44062</v>
      </c>
      <c r="G29" s="36">
        <v>1</v>
      </c>
      <c r="H29" s="36" t="s">
        <v>14</v>
      </c>
      <c r="I29" s="40" t="s">
        <v>470</v>
      </c>
      <c r="J29" s="36" t="s">
        <v>468</v>
      </c>
      <c r="K29" s="3"/>
    </row>
    <row r="30" spans="1:11" hidden="1" x14ac:dyDescent="0.25">
      <c r="A30" s="26" t="s">
        <v>455</v>
      </c>
      <c r="B30" s="27" t="s">
        <v>456</v>
      </c>
      <c r="C30" s="27" t="s">
        <v>11</v>
      </c>
      <c r="D30" s="27" t="s">
        <v>40</v>
      </c>
      <c r="E30" s="27">
        <v>31816.57</v>
      </c>
      <c r="F30" s="27" t="s">
        <v>457</v>
      </c>
      <c r="G30" s="27">
        <v>0.3</v>
      </c>
      <c r="H30" s="27" t="s">
        <v>27</v>
      </c>
      <c r="I30" s="27" t="s">
        <v>15</v>
      </c>
      <c r="J30" s="28"/>
      <c r="K30" s="3"/>
    </row>
    <row r="31" spans="1:11" hidden="1" x14ac:dyDescent="0.25">
      <c r="A31" s="9" t="s">
        <v>281</v>
      </c>
      <c r="B31" s="10" t="s">
        <v>282</v>
      </c>
      <c r="C31" s="10" t="s">
        <v>18</v>
      </c>
      <c r="D31" s="10" t="s">
        <v>37</v>
      </c>
      <c r="E31" s="10">
        <v>75974.990000000005</v>
      </c>
      <c r="F31" s="10" t="s">
        <v>283</v>
      </c>
      <c r="G31" s="10">
        <v>1</v>
      </c>
      <c r="H31" s="10" t="s">
        <v>14</v>
      </c>
      <c r="I31" s="10" t="s">
        <v>15</v>
      </c>
      <c r="J31" s="11"/>
      <c r="K31" s="3"/>
    </row>
    <row r="32" spans="1:11" hidden="1" x14ac:dyDescent="0.25">
      <c r="A32" s="6" t="s">
        <v>43</v>
      </c>
      <c r="B32" s="7" t="s">
        <v>44</v>
      </c>
      <c r="C32" s="7" t="s">
        <v>18</v>
      </c>
      <c r="D32" s="7" t="s">
        <v>19</v>
      </c>
      <c r="E32" s="7">
        <v>68980.52</v>
      </c>
      <c r="F32" s="7">
        <v>43494</v>
      </c>
      <c r="G32" s="7">
        <v>0.8</v>
      </c>
      <c r="H32" s="7" t="s">
        <v>14</v>
      </c>
      <c r="I32" s="7" t="s">
        <v>15</v>
      </c>
      <c r="J32" s="8"/>
      <c r="K32" s="3"/>
    </row>
    <row r="33" spans="1:11" hidden="1" x14ac:dyDescent="0.25">
      <c r="A33" s="17" t="s">
        <v>179</v>
      </c>
      <c r="B33" s="18" t="s">
        <v>180</v>
      </c>
      <c r="C33" s="18" t="s">
        <v>18</v>
      </c>
      <c r="D33" s="18" t="s">
        <v>98</v>
      </c>
      <c r="E33" s="18">
        <v>31042.51</v>
      </c>
      <c r="F33" s="18">
        <v>44473</v>
      </c>
      <c r="G33" s="18">
        <v>0.3</v>
      </c>
      <c r="H33" s="18" t="s">
        <v>27</v>
      </c>
      <c r="I33" s="18" t="s">
        <v>15</v>
      </c>
      <c r="J33" s="19"/>
      <c r="K33" s="3"/>
    </row>
    <row r="34" spans="1:11" x14ac:dyDescent="0.25">
      <c r="A34" s="34" t="s">
        <v>156</v>
      </c>
      <c r="B34" s="34" t="s">
        <v>157</v>
      </c>
      <c r="C34" s="35" t="s">
        <v>18</v>
      </c>
      <c r="D34" s="35" t="s">
        <v>72</v>
      </c>
      <c r="E34" s="35">
        <v>35943.620000000003</v>
      </c>
      <c r="F34" s="34">
        <v>44078</v>
      </c>
      <c r="G34" s="34">
        <v>1</v>
      </c>
      <c r="H34" s="34" t="s">
        <v>14</v>
      </c>
      <c r="I34" s="39" t="s">
        <v>469</v>
      </c>
      <c r="J34" s="34" t="s">
        <v>464</v>
      </c>
      <c r="K34" s="3"/>
    </row>
    <row r="35" spans="1:11" x14ac:dyDescent="0.25">
      <c r="A35" s="36" t="s">
        <v>339</v>
      </c>
      <c r="B35" s="36" t="s">
        <v>340</v>
      </c>
      <c r="C35" s="37" t="s">
        <v>18</v>
      </c>
      <c r="D35" s="37" t="s">
        <v>42</v>
      </c>
      <c r="E35" s="37">
        <v>44447.26</v>
      </c>
      <c r="F35" s="36">
        <v>43846</v>
      </c>
      <c r="G35" s="36">
        <v>0.4</v>
      </c>
      <c r="H35" s="36" t="s">
        <v>14</v>
      </c>
      <c r="I35" s="40" t="s">
        <v>463</v>
      </c>
      <c r="J35" s="36" t="s">
        <v>464</v>
      </c>
      <c r="K35" s="3"/>
    </row>
    <row r="36" spans="1:11" hidden="1" x14ac:dyDescent="0.25">
      <c r="A36" s="20" t="s">
        <v>235</v>
      </c>
      <c r="B36" s="21" t="s">
        <v>236</v>
      </c>
      <c r="C36" s="21" t="s">
        <v>18</v>
      </c>
      <c r="D36" s="21" t="s">
        <v>92</v>
      </c>
      <c r="E36" s="21">
        <v>75475.929999999993</v>
      </c>
      <c r="F36" s="21" t="s">
        <v>237</v>
      </c>
      <c r="G36" s="21">
        <v>1</v>
      </c>
      <c r="H36" s="21" t="s">
        <v>14</v>
      </c>
      <c r="I36" s="21" t="s">
        <v>15</v>
      </c>
      <c r="J36" s="22"/>
      <c r="K36" s="3"/>
    </row>
    <row r="37" spans="1:11" x14ac:dyDescent="0.25">
      <c r="A37" s="36" t="s">
        <v>369</v>
      </c>
      <c r="B37" s="36" t="s">
        <v>370</v>
      </c>
      <c r="C37" s="37" t="s">
        <v>11</v>
      </c>
      <c r="D37" s="37" t="s">
        <v>40</v>
      </c>
      <c r="E37" s="37">
        <v>89605.13</v>
      </c>
      <c r="F37" s="36" t="s">
        <v>371</v>
      </c>
      <c r="G37" s="36">
        <v>1</v>
      </c>
      <c r="H37" s="36" t="s">
        <v>14</v>
      </c>
      <c r="I37" s="40" t="s">
        <v>463</v>
      </c>
      <c r="J37" s="36" t="s">
        <v>464</v>
      </c>
      <c r="K37" s="3"/>
    </row>
    <row r="38" spans="1:11" x14ac:dyDescent="0.25">
      <c r="A38" s="34" t="s">
        <v>271</v>
      </c>
      <c r="B38" s="34" t="s">
        <v>272</v>
      </c>
      <c r="C38" s="35" t="s">
        <v>11</v>
      </c>
      <c r="D38" s="35" t="s">
        <v>37</v>
      </c>
      <c r="E38" s="35">
        <v>59258.19</v>
      </c>
      <c r="F38" s="34">
        <v>43452</v>
      </c>
      <c r="G38" s="34">
        <v>0.8</v>
      </c>
      <c r="H38" s="34" t="s">
        <v>14</v>
      </c>
      <c r="I38" s="39" t="s">
        <v>463</v>
      </c>
      <c r="J38" s="34" t="s">
        <v>464</v>
      </c>
      <c r="K38" s="3"/>
    </row>
    <row r="39" spans="1:11" x14ac:dyDescent="0.25">
      <c r="A39" s="36" t="s">
        <v>271</v>
      </c>
      <c r="B39" s="36" t="s">
        <v>272</v>
      </c>
      <c r="C39" s="37" t="s">
        <v>11</v>
      </c>
      <c r="D39" s="37" t="s">
        <v>37</v>
      </c>
      <c r="E39" s="37">
        <v>59258.19</v>
      </c>
      <c r="F39" s="36">
        <v>43452</v>
      </c>
      <c r="G39" s="36">
        <v>0.8</v>
      </c>
      <c r="H39" s="36" t="s">
        <v>14</v>
      </c>
      <c r="I39" s="40" t="s">
        <v>463</v>
      </c>
      <c r="J39" s="36" t="s">
        <v>464</v>
      </c>
      <c r="K39" s="3"/>
    </row>
    <row r="40" spans="1:11" x14ac:dyDescent="0.25">
      <c r="A40" s="34" t="s">
        <v>358</v>
      </c>
      <c r="B40" s="34" t="s">
        <v>359</v>
      </c>
      <c r="C40" s="35" t="s">
        <v>11</v>
      </c>
      <c r="D40" s="35" t="s">
        <v>19</v>
      </c>
      <c r="E40" s="35">
        <v>110042.37</v>
      </c>
      <c r="F40" s="34">
        <v>43914</v>
      </c>
      <c r="G40" s="34">
        <v>1</v>
      </c>
      <c r="H40" s="34" t="s">
        <v>14</v>
      </c>
      <c r="I40" s="39" t="s">
        <v>469</v>
      </c>
      <c r="J40" s="34" t="s">
        <v>464</v>
      </c>
      <c r="K40" s="3"/>
    </row>
    <row r="41" spans="1:11" x14ac:dyDescent="0.25">
      <c r="A41" s="36" t="s">
        <v>434</v>
      </c>
      <c r="B41" s="36" t="s">
        <v>435</v>
      </c>
      <c r="C41" s="37" t="s">
        <v>18</v>
      </c>
      <c r="D41" s="37" t="s">
        <v>40</v>
      </c>
      <c r="E41" s="37">
        <v>70755.5</v>
      </c>
      <c r="F41" s="36" t="s">
        <v>436</v>
      </c>
      <c r="G41" s="36">
        <v>0.8</v>
      </c>
      <c r="H41" s="36" t="s">
        <v>56</v>
      </c>
      <c r="I41" s="40" t="s">
        <v>465</v>
      </c>
      <c r="J41" s="36" t="s">
        <v>466</v>
      </c>
      <c r="K41" s="3"/>
    </row>
    <row r="42" spans="1:11" hidden="1" x14ac:dyDescent="0.25">
      <c r="A42" s="26" t="s">
        <v>289</v>
      </c>
      <c r="B42" s="27" t="s">
        <v>290</v>
      </c>
      <c r="C42" s="27" t="s">
        <v>11</v>
      </c>
      <c r="D42" s="27" t="s">
        <v>74</v>
      </c>
      <c r="E42" s="27">
        <v>49915.14</v>
      </c>
      <c r="F42" s="27" t="s">
        <v>291</v>
      </c>
      <c r="G42" s="27">
        <v>1</v>
      </c>
      <c r="H42" s="27" t="s">
        <v>14</v>
      </c>
      <c r="I42" s="27" t="s">
        <v>15</v>
      </c>
      <c r="J42" s="28"/>
      <c r="K42" s="3"/>
    </row>
    <row r="43" spans="1:11" hidden="1" x14ac:dyDescent="0.25">
      <c r="A43" s="17" t="s">
        <v>238</v>
      </c>
      <c r="B43" s="18" t="s">
        <v>239</v>
      </c>
      <c r="C43" s="18" t="s">
        <v>18</v>
      </c>
      <c r="D43" s="18" t="s">
        <v>19</v>
      </c>
      <c r="E43" s="18">
        <v>86558.58</v>
      </c>
      <c r="F43" s="18" t="s">
        <v>240</v>
      </c>
      <c r="G43" s="18">
        <v>1</v>
      </c>
      <c r="H43" s="18" t="s">
        <v>27</v>
      </c>
      <c r="I43" s="18" t="s">
        <v>15</v>
      </c>
      <c r="J43" s="19"/>
      <c r="K43" s="3"/>
    </row>
    <row r="44" spans="1:11" x14ac:dyDescent="0.25">
      <c r="A44" s="34" t="s">
        <v>48</v>
      </c>
      <c r="B44" s="34" t="s">
        <v>49</v>
      </c>
      <c r="C44" s="35" t="s">
        <v>18</v>
      </c>
      <c r="D44" s="35" t="s">
        <v>33</v>
      </c>
      <c r="E44" s="35">
        <v>114425.19</v>
      </c>
      <c r="F44" s="34" t="s">
        <v>50</v>
      </c>
      <c r="G44" s="34">
        <v>1</v>
      </c>
      <c r="H44" s="34" t="s">
        <v>14</v>
      </c>
      <c r="I44" s="39" t="s">
        <v>467</v>
      </c>
      <c r="J44" s="34" t="s">
        <v>468</v>
      </c>
      <c r="K44" s="3"/>
    </row>
    <row r="45" spans="1:11" x14ac:dyDescent="0.25">
      <c r="A45" s="36" t="s">
        <v>31</v>
      </c>
      <c r="B45" s="36" t="s">
        <v>32</v>
      </c>
      <c r="C45" s="37" t="s">
        <v>11</v>
      </c>
      <c r="D45" s="37" t="s">
        <v>33</v>
      </c>
      <c r="E45" s="37">
        <v>118976.16</v>
      </c>
      <c r="F45" s="36" t="s">
        <v>34</v>
      </c>
      <c r="G45" s="36">
        <v>1</v>
      </c>
      <c r="H45" s="36" t="s">
        <v>14</v>
      </c>
      <c r="I45" s="40" t="s">
        <v>467</v>
      </c>
      <c r="J45" s="36" t="s">
        <v>468</v>
      </c>
      <c r="K45" s="3"/>
    </row>
    <row r="46" spans="1:11" x14ac:dyDescent="0.25">
      <c r="A46" s="34" t="s">
        <v>377</v>
      </c>
      <c r="B46" s="34" t="s">
        <v>378</v>
      </c>
      <c r="C46" s="35" t="s">
        <v>11</v>
      </c>
      <c r="D46" s="35" t="s">
        <v>22</v>
      </c>
      <c r="E46" s="35">
        <v>100424.23</v>
      </c>
      <c r="F46" s="34">
        <v>43801</v>
      </c>
      <c r="G46" s="34">
        <v>1</v>
      </c>
      <c r="H46" s="34" t="s">
        <v>14</v>
      </c>
      <c r="I46" s="39" t="s">
        <v>470</v>
      </c>
      <c r="J46" s="34" t="s">
        <v>468</v>
      </c>
      <c r="K46" s="3"/>
    </row>
    <row r="47" spans="1:11" x14ac:dyDescent="0.25">
      <c r="A47" s="36" t="s">
        <v>176</v>
      </c>
      <c r="B47" s="36" t="s">
        <v>177</v>
      </c>
      <c r="C47" s="37" t="s">
        <v>11</v>
      </c>
      <c r="D47" s="37" t="s">
        <v>72</v>
      </c>
      <c r="E47" s="37">
        <v>72876.91</v>
      </c>
      <c r="F47" s="36" t="s">
        <v>178</v>
      </c>
      <c r="G47" s="36">
        <v>0.4</v>
      </c>
      <c r="H47" s="36" t="s">
        <v>27</v>
      </c>
      <c r="I47" s="40" t="s">
        <v>470</v>
      </c>
      <c r="J47" s="36" t="s">
        <v>468</v>
      </c>
      <c r="K47" s="3"/>
    </row>
    <row r="48" spans="1:11" x14ac:dyDescent="0.25">
      <c r="A48" s="34" t="s">
        <v>86</v>
      </c>
      <c r="B48" s="34" t="s">
        <v>87</v>
      </c>
      <c r="C48" s="35" t="s">
        <v>18</v>
      </c>
      <c r="D48" s="35" t="s">
        <v>72</v>
      </c>
      <c r="E48" s="35">
        <v>61994.76</v>
      </c>
      <c r="F48" s="34">
        <v>43794</v>
      </c>
      <c r="G48" s="34">
        <v>0.3</v>
      </c>
      <c r="H48" s="34" t="s">
        <v>14</v>
      </c>
      <c r="I48" s="39" t="s">
        <v>465</v>
      </c>
      <c r="J48" s="34" t="s">
        <v>466</v>
      </c>
      <c r="K48" s="3"/>
    </row>
    <row r="49" spans="1:11" x14ac:dyDescent="0.25">
      <c r="A49" s="36" t="s">
        <v>70</v>
      </c>
      <c r="B49" s="36" t="s">
        <v>71</v>
      </c>
      <c r="C49" s="37" t="s">
        <v>11</v>
      </c>
      <c r="D49" s="37" t="s">
        <v>72</v>
      </c>
      <c r="E49" s="37">
        <v>50310.09</v>
      </c>
      <c r="F49" s="36">
        <v>44285</v>
      </c>
      <c r="G49" s="36">
        <v>0.4</v>
      </c>
      <c r="H49" s="36" t="s">
        <v>14</v>
      </c>
      <c r="I49" s="40" t="s">
        <v>465</v>
      </c>
      <c r="J49" s="36" t="s">
        <v>466</v>
      </c>
      <c r="K49" s="3"/>
    </row>
    <row r="50" spans="1:11" x14ac:dyDescent="0.25">
      <c r="A50" s="34" t="s">
        <v>88</v>
      </c>
      <c r="B50" s="34" t="s">
        <v>89</v>
      </c>
      <c r="C50" s="35" t="s">
        <v>18</v>
      </c>
      <c r="D50" s="35" t="s">
        <v>22</v>
      </c>
      <c r="E50" s="35">
        <v>89690.38</v>
      </c>
      <c r="F50" s="34">
        <v>43206</v>
      </c>
      <c r="G50" s="34">
        <v>1</v>
      </c>
      <c r="H50" s="34" t="s">
        <v>14</v>
      </c>
      <c r="I50" s="39" t="s">
        <v>467</v>
      </c>
      <c r="J50" s="34" t="s">
        <v>468</v>
      </c>
      <c r="K50" s="3"/>
    </row>
    <row r="51" spans="1:11" x14ac:dyDescent="0.25">
      <c r="A51" s="36" t="s">
        <v>305</v>
      </c>
      <c r="B51" s="36" t="s">
        <v>89</v>
      </c>
      <c r="C51" s="37" t="s">
        <v>18</v>
      </c>
      <c r="D51" s="37" t="s">
        <v>22</v>
      </c>
      <c r="E51" s="37">
        <v>89690.38</v>
      </c>
      <c r="F51" s="36" t="s">
        <v>306</v>
      </c>
      <c r="G51" s="36">
        <v>1</v>
      </c>
      <c r="H51" s="36" t="s">
        <v>14</v>
      </c>
      <c r="I51" s="40" t="s">
        <v>465</v>
      </c>
      <c r="J51" s="36" t="s">
        <v>466</v>
      </c>
      <c r="K51" s="3"/>
    </row>
    <row r="52" spans="1:11" x14ac:dyDescent="0.25">
      <c r="A52" s="34" t="s">
        <v>314</v>
      </c>
      <c r="B52" s="34" t="s">
        <v>315</v>
      </c>
      <c r="C52" s="35" t="s">
        <v>11</v>
      </c>
      <c r="D52" s="35" t="s">
        <v>19</v>
      </c>
      <c r="E52" s="35">
        <v>39784.239999999998</v>
      </c>
      <c r="F52" s="34" t="s">
        <v>316</v>
      </c>
      <c r="G52" s="34">
        <v>1</v>
      </c>
      <c r="H52" s="34" t="s">
        <v>27</v>
      </c>
      <c r="I52" s="39" t="s">
        <v>471</v>
      </c>
      <c r="J52" s="34" t="s">
        <v>466</v>
      </c>
      <c r="K52" s="3"/>
    </row>
    <row r="53" spans="1:11" x14ac:dyDescent="0.25">
      <c r="A53" s="36" t="s">
        <v>300</v>
      </c>
      <c r="B53" s="36" t="s">
        <v>301</v>
      </c>
      <c r="C53" s="37" t="s">
        <v>11</v>
      </c>
      <c r="D53" s="37" t="s">
        <v>98</v>
      </c>
      <c r="E53" s="37">
        <v>0</v>
      </c>
      <c r="F53" s="36" t="s">
        <v>302</v>
      </c>
      <c r="G53" s="36">
        <v>1</v>
      </c>
      <c r="H53" s="36" t="s">
        <v>14</v>
      </c>
      <c r="I53" s="40" t="s">
        <v>471</v>
      </c>
      <c r="J53" s="36" t="s">
        <v>466</v>
      </c>
      <c r="K53" s="3"/>
    </row>
    <row r="54" spans="1:11" x14ac:dyDescent="0.25">
      <c r="A54" s="34" t="s">
        <v>81</v>
      </c>
      <c r="B54" s="34" t="s">
        <v>82</v>
      </c>
      <c r="C54" s="35" t="s">
        <v>18</v>
      </c>
      <c r="D54" s="35" t="s">
        <v>25</v>
      </c>
      <c r="E54" s="35">
        <v>71570.990000000005</v>
      </c>
      <c r="F54" s="34" t="s">
        <v>83</v>
      </c>
      <c r="G54" s="34">
        <v>0.5</v>
      </c>
      <c r="H54" s="34" t="s">
        <v>14</v>
      </c>
      <c r="I54" s="39" t="s">
        <v>465</v>
      </c>
      <c r="J54" s="34" t="s">
        <v>466</v>
      </c>
      <c r="K54" s="3"/>
    </row>
    <row r="55" spans="1:11" x14ac:dyDescent="0.25">
      <c r="A55" s="36" t="s">
        <v>162</v>
      </c>
      <c r="B55" s="36" t="s">
        <v>163</v>
      </c>
      <c r="C55" s="37" t="s">
        <v>18</v>
      </c>
      <c r="D55" s="37" t="s">
        <v>42</v>
      </c>
      <c r="E55" s="37">
        <v>39700.82</v>
      </c>
      <c r="F55" s="36">
        <v>44203</v>
      </c>
      <c r="G55" s="36">
        <v>0.8</v>
      </c>
      <c r="H55" s="36" t="s">
        <v>14</v>
      </c>
      <c r="I55" s="40" t="s">
        <v>471</v>
      </c>
      <c r="J55" s="36" t="s">
        <v>466</v>
      </c>
      <c r="K55" s="3"/>
    </row>
    <row r="56" spans="1:11" hidden="1" x14ac:dyDescent="0.25">
      <c r="A56" s="26" t="s">
        <v>252</v>
      </c>
      <c r="B56" s="27" t="s">
        <v>253</v>
      </c>
      <c r="C56" s="27" t="s">
        <v>11</v>
      </c>
      <c r="D56" s="27" t="s">
        <v>33</v>
      </c>
      <c r="E56" s="27">
        <v>47362.62</v>
      </c>
      <c r="F56" s="27" t="s">
        <v>254</v>
      </c>
      <c r="G56" s="27">
        <v>1</v>
      </c>
      <c r="H56" s="27" t="s">
        <v>56</v>
      </c>
      <c r="I56" s="27" t="s">
        <v>15</v>
      </c>
      <c r="J56" s="28"/>
      <c r="K56" s="3"/>
    </row>
    <row r="57" spans="1:11" hidden="1" x14ac:dyDescent="0.25">
      <c r="A57" s="9" t="s">
        <v>261</v>
      </c>
      <c r="B57" s="10" t="s">
        <v>262</v>
      </c>
      <c r="C57" s="10" t="s">
        <v>18</v>
      </c>
      <c r="D57" s="10" t="s">
        <v>74</v>
      </c>
      <c r="E57" s="10">
        <v>71823.56</v>
      </c>
      <c r="F57" s="10" t="s">
        <v>263</v>
      </c>
      <c r="G57" s="10">
        <v>0.3</v>
      </c>
      <c r="H57" s="10" t="s">
        <v>56</v>
      </c>
      <c r="I57" s="10" t="s">
        <v>15</v>
      </c>
      <c r="J57" s="11"/>
      <c r="K57" s="3"/>
    </row>
    <row r="58" spans="1:11" hidden="1" x14ac:dyDescent="0.25">
      <c r="A58" s="14" t="s">
        <v>261</v>
      </c>
      <c r="B58" s="15" t="s">
        <v>262</v>
      </c>
      <c r="C58" s="15" t="s">
        <v>18</v>
      </c>
      <c r="D58" s="15" t="s">
        <v>74</v>
      </c>
      <c r="E58" s="15">
        <v>71823.56</v>
      </c>
      <c r="F58" s="15" t="s">
        <v>263</v>
      </c>
      <c r="G58" s="15">
        <v>0.3</v>
      </c>
      <c r="H58" s="15" t="s">
        <v>56</v>
      </c>
      <c r="I58" s="15" t="s">
        <v>15</v>
      </c>
      <c r="J58" s="16"/>
      <c r="K58" s="3"/>
    </row>
    <row r="59" spans="1:11" x14ac:dyDescent="0.25">
      <c r="A59" s="36" t="s">
        <v>96</v>
      </c>
      <c r="B59" s="36" t="s">
        <v>97</v>
      </c>
      <c r="C59" s="37" t="s">
        <v>11</v>
      </c>
      <c r="D59" s="37" t="s">
        <v>98</v>
      </c>
      <c r="E59" s="37">
        <v>90697.67</v>
      </c>
      <c r="F59" s="36">
        <v>44221</v>
      </c>
      <c r="G59" s="36">
        <v>0.8</v>
      </c>
      <c r="H59" s="36" t="s">
        <v>14</v>
      </c>
      <c r="I59" s="40" t="s">
        <v>463</v>
      </c>
      <c r="J59" s="36" t="s">
        <v>464</v>
      </c>
      <c r="K59" s="3"/>
    </row>
    <row r="60" spans="1:11" x14ac:dyDescent="0.25">
      <c r="A60" s="34" t="s">
        <v>63</v>
      </c>
      <c r="B60" s="34" t="s">
        <v>64</v>
      </c>
      <c r="C60" s="35" t="s">
        <v>11</v>
      </c>
      <c r="D60" s="35" t="s">
        <v>33</v>
      </c>
      <c r="E60" s="35">
        <v>39969.72</v>
      </c>
      <c r="F60" s="34" t="s">
        <v>65</v>
      </c>
      <c r="G60" s="34">
        <v>1</v>
      </c>
      <c r="H60" s="34" t="s">
        <v>56</v>
      </c>
      <c r="I60" s="39" t="s">
        <v>469</v>
      </c>
      <c r="J60" s="34" t="s">
        <v>464</v>
      </c>
      <c r="K60" s="3"/>
    </row>
    <row r="61" spans="1:11" hidden="1" x14ac:dyDescent="0.25">
      <c r="A61" s="23" t="s">
        <v>143</v>
      </c>
      <c r="B61" s="24" t="s">
        <v>144</v>
      </c>
      <c r="C61" s="24" t="s">
        <v>18</v>
      </c>
      <c r="D61" s="24" t="s">
        <v>92</v>
      </c>
      <c r="E61" s="24">
        <v>67818.14</v>
      </c>
      <c r="F61" s="24" t="s">
        <v>145</v>
      </c>
      <c r="G61" s="24">
        <v>0.6</v>
      </c>
      <c r="H61" s="24" t="s">
        <v>27</v>
      </c>
      <c r="I61" s="24" t="s">
        <v>15</v>
      </c>
      <c r="J61" s="25"/>
      <c r="K61" s="3"/>
    </row>
    <row r="62" spans="1:11" x14ac:dyDescent="0.25">
      <c r="A62" s="34" t="s">
        <v>217</v>
      </c>
      <c r="B62" s="34" t="s">
        <v>218</v>
      </c>
      <c r="C62" s="35" t="s">
        <v>11</v>
      </c>
      <c r="D62" s="35" t="s">
        <v>72</v>
      </c>
      <c r="E62" s="35">
        <v>83396.5</v>
      </c>
      <c r="F62" s="34" t="s">
        <v>219</v>
      </c>
      <c r="G62" s="34">
        <v>1</v>
      </c>
      <c r="H62" s="34" t="s">
        <v>56</v>
      </c>
      <c r="I62" s="39" t="s">
        <v>470</v>
      </c>
      <c r="J62" s="34" t="s">
        <v>468</v>
      </c>
      <c r="K62" s="3"/>
    </row>
    <row r="63" spans="1:11" x14ac:dyDescent="0.25">
      <c r="A63" s="36" t="s">
        <v>284</v>
      </c>
      <c r="B63" s="36" t="s">
        <v>285</v>
      </c>
      <c r="C63" s="37" t="s">
        <v>18</v>
      </c>
      <c r="D63" s="37" t="s">
        <v>22</v>
      </c>
      <c r="E63" s="37">
        <v>42161.77</v>
      </c>
      <c r="F63" s="36" t="s">
        <v>286</v>
      </c>
      <c r="G63" s="36">
        <v>1</v>
      </c>
      <c r="H63" s="36" t="s">
        <v>14</v>
      </c>
      <c r="I63" s="40" t="s">
        <v>470</v>
      </c>
      <c r="J63" s="36" t="s">
        <v>468</v>
      </c>
      <c r="K63" s="3"/>
    </row>
    <row r="64" spans="1:11" x14ac:dyDescent="0.25">
      <c r="A64" s="34" t="s">
        <v>327</v>
      </c>
      <c r="B64" s="34" t="s">
        <v>328</v>
      </c>
      <c r="C64" s="35" t="s">
        <v>18</v>
      </c>
      <c r="D64" s="35" t="s">
        <v>25</v>
      </c>
      <c r="E64" s="35">
        <v>95677.9</v>
      </c>
      <c r="F64" s="34" t="s">
        <v>329</v>
      </c>
      <c r="G64" s="34">
        <v>0.3</v>
      </c>
      <c r="H64" s="34" t="s">
        <v>14</v>
      </c>
      <c r="I64" s="39" t="s">
        <v>471</v>
      </c>
      <c r="J64" s="34" t="s">
        <v>466</v>
      </c>
      <c r="K64" s="3"/>
    </row>
    <row r="65" spans="1:11" x14ac:dyDescent="0.25">
      <c r="A65" s="36" t="s">
        <v>411</v>
      </c>
      <c r="B65" s="36" t="s">
        <v>412</v>
      </c>
      <c r="C65" s="37" t="s">
        <v>11</v>
      </c>
      <c r="D65" s="37" t="s">
        <v>74</v>
      </c>
      <c r="E65" s="37">
        <v>119022.49</v>
      </c>
      <c r="F65" s="36">
        <v>44431</v>
      </c>
      <c r="G65" s="36">
        <v>1</v>
      </c>
      <c r="H65" s="36" t="s">
        <v>14</v>
      </c>
      <c r="I65" s="40" t="s">
        <v>470</v>
      </c>
      <c r="J65" s="36" t="s">
        <v>468</v>
      </c>
      <c r="K65" s="3"/>
    </row>
    <row r="66" spans="1:11" hidden="1" x14ac:dyDescent="0.25">
      <c r="A66" s="20" t="s">
        <v>428</v>
      </c>
      <c r="B66" s="21" t="s">
        <v>429</v>
      </c>
      <c r="C66" s="21" t="s">
        <v>11</v>
      </c>
      <c r="D66" s="21" t="s">
        <v>42</v>
      </c>
      <c r="E66" s="21">
        <v>28160.79</v>
      </c>
      <c r="F66" s="21" t="s">
        <v>430</v>
      </c>
      <c r="G66" s="21">
        <v>1</v>
      </c>
      <c r="H66" s="21" t="s">
        <v>56</v>
      </c>
      <c r="I66" s="21" t="s">
        <v>15</v>
      </c>
      <c r="J66" s="22"/>
      <c r="K66" s="3"/>
    </row>
    <row r="67" spans="1:11" x14ac:dyDescent="0.25">
      <c r="A67" s="36" t="s">
        <v>372</v>
      </c>
      <c r="B67" s="36" t="s">
        <v>373</v>
      </c>
      <c r="C67" s="37"/>
      <c r="D67" s="37" t="s">
        <v>98</v>
      </c>
      <c r="E67" s="37">
        <v>63447.07</v>
      </c>
      <c r="F67" s="36" t="s">
        <v>374</v>
      </c>
      <c r="G67" s="36">
        <v>1</v>
      </c>
      <c r="H67" s="36" t="s">
        <v>56</v>
      </c>
      <c r="I67" s="40" t="s">
        <v>467</v>
      </c>
      <c r="J67" s="36" t="s">
        <v>468</v>
      </c>
      <c r="K67" s="3"/>
    </row>
    <row r="68" spans="1:11" x14ac:dyDescent="0.25">
      <c r="A68" s="34" t="s">
        <v>277</v>
      </c>
      <c r="B68" s="34" t="s">
        <v>278</v>
      </c>
      <c r="C68" s="35" t="s">
        <v>11</v>
      </c>
      <c r="D68" s="35" t="s">
        <v>92</v>
      </c>
      <c r="E68" s="35">
        <v>115191.38</v>
      </c>
      <c r="F68" s="34">
        <v>44004</v>
      </c>
      <c r="G68" s="34">
        <v>1</v>
      </c>
      <c r="H68" s="34" t="s">
        <v>14</v>
      </c>
      <c r="I68" s="39" t="s">
        <v>465</v>
      </c>
      <c r="J68" s="34" t="s">
        <v>466</v>
      </c>
      <c r="K68" s="3"/>
    </row>
    <row r="69" spans="1:11" x14ac:dyDescent="0.25">
      <c r="A69" s="36" t="s">
        <v>451</v>
      </c>
      <c r="B69" s="36" t="s">
        <v>452</v>
      </c>
      <c r="C69" s="37" t="s">
        <v>18</v>
      </c>
      <c r="D69" s="37" t="s">
        <v>33</v>
      </c>
      <c r="E69" s="37">
        <v>97105.19</v>
      </c>
      <c r="F69" s="36">
        <v>44425</v>
      </c>
      <c r="G69" s="36">
        <v>1</v>
      </c>
      <c r="H69" s="36" t="s">
        <v>14</v>
      </c>
      <c r="I69" s="40" t="s">
        <v>469</v>
      </c>
      <c r="J69" s="36" t="s">
        <v>464</v>
      </c>
      <c r="K69" s="3"/>
    </row>
    <row r="70" spans="1:11" x14ac:dyDescent="0.25">
      <c r="A70" s="34" t="s">
        <v>243</v>
      </c>
      <c r="B70" s="34" t="s">
        <v>244</v>
      </c>
      <c r="C70" s="35" t="s">
        <v>11</v>
      </c>
      <c r="D70" s="35" t="s">
        <v>74</v>
      </c>
      <c r="E70" s="35">
        <v>91645.04</v>
      </c>
      <c r="F70" s="34">
        <v>44223</v>
      </c>
      <c r="G70" s="34">
        <v>1</v>
      </c>
      <c r="H70" s="34" t="s">
        <v>14</v>
      </c>
      <c r="I70" s="39" t="s">
        <v>470</v>
      </c>
      <c r="J70" s="34" t="s">
        <v>468</v>
      </c>
      <c r="K70" s="3"/>
    </row>
    <row r="71" spans="1:11" x14ac:dyDescent="0.25">
      <c r="A71" s="36" t="s">
        <v>223</v>
      </c>
      <c r="B71" s="36" t="s">
        <v>224</v>
      </c>
      <c r="C71" s="37" t="s">
        <v>11</v>
      </c>
      <c r="D71" s="37" t="s">
        <v>77</v>
      </c>
      <c r="E71" s="37">
        <v>32192.15</v>
      </c>
      <c r="F71" s="36" t="s">
        <v>225</v>
      </c>
      <c r="G71" s="36">
        <v>1</v>
      </c>
      <c r="H71" s="36" t="s">
        <v>14</v>
      </c>
      <c r="I71" s="40" t="s">
        <v>465</v>
      </c>
      <c r="J71" s="36" t="s">
        <v>466</v>
      </c>
      <c r="K71" s="3"/>
    </row>
    <row r="72" spans="1:11" x14ac:dyDescent="0.25">
      <c r="A72" s="34" t="s">
        <v>53</v>
      </c>
      <c r="B72" s="34" t="s">
        <v>54</v>
      </c>
      <c r="C72" s="35" t="s">
        <v>11</v>
      </c>
      <c r="D72" s="35" t="s">
        <v>37</v>
      </c>
      <c r="E72" s="35">
        <v>61214.26</v>
      </c>
      <c r="F72" s="34" t="s">
        <v>55</v>
      </c>
      <c r="G72" s="34">
        <v>1</v>
      </c>
      <c r="H72" s="34" t="s">
        <v>56</v>
      </c>
      <c r="I72" s="39" t="s">
        <v>470</v>
      </c>
      <c r="J72" s="34" t="s">
        <v>468</v>
      </c>
      <c r="K72" s="3"/>
    </row>
    <row r="73" spans="1:11" x14ac:dyDescent="0.25">
      <c r="A73" s="36" t="s">
        <v>365</v>
      </c>
      <c r="B73" s="36" t="s">
        <v>366</v>
      </c>
      <c r="C73" s="37" t="s">
        <v>18</v>
      </c>
      <c r="D73" s="37" t="s">
        <v>22</v>
      </c>
      <c r="E73" s="37">
        <v>81897.789999999994</v>
      </c>
      <c r="F73" s="36">
        <v>43146</v>
      </c>
      <c r="G73" s="36">
        <v>1</v>
      </c>
      <c r="H73" s="36" t="s">
        <v>14</v>
      </c>
      <c r="I73" s="40" t="s">
        <v>470</v>
      </c>
      <c r="J73" s="36" t="s">
        <v>468</v>
      </c>
      <c r="K73" s="3"/>
    </row>
    <row r="74" spans="1:11" x14ac:dyDescent="0.25">
      <c r="A74" s="34" t="s">
        <v>158</v>
      </c>
      <c r="B74" s="34" t="s">
        <v>159</v>
      </c>
      <c r="C74" s="35" t="s">
        <v>18</v>
      </c>
      <c r="D74" s="35" t="s">
        <v>25</v>
      </c>
      <c r="E74" s="35">
        <v>116767.63</v>
      </c>
      <c r="F74" s="34">
        <v>43949</v>
      </c>
      <c r="G74" s="34">
        <v>0.4</v>
      </c>
      <c r="H74" s="34" t="s">
        <v>56</v>
      </c>
      <c r="I74" s="39" t="s">
        <v>471</v>
      </c>
      <c r="J74" s="34" t="s">
        <v>466</v>
      </c>
      <c r="K74" s="3"/>
    </row>
    <row r="75" spans="1:11" x14ac:dyDescent="0.25">
      <c r="A75" s="36" t="s">
        <v>325</v>
      </c>
      <c r="B75" s="36" t="s">
        <v>326</v>
      </c>
      <c r="C75" s="37" t="s">
        <v>11</v>
      </c>
      <c r="D75" s="37" t="s">
        <v>74</v>
      </c>
      <c r="E75" s="37">
        <v>95954.02</v>
      </c>
      <c r="F75" s="36">
        <v>43567</v>
      </c>
      <c r="G75" s="36">
        <v>0.3</v>
      </c>
      <c r="H75" s="36" t="s">
        <v>14</v>
      </c>
      <c r="I75" s="40" t="s">
        <v>465</v>
      </c>
      <c r="J75" s="36" t="s">
        <v>466</v>
      </c>
      <c r="K75" s="3"/>
    </row>
    <row r="76" spans="1:11" x14ac:dyDescent="0.25">
      <c r="A76" s="34" t="s">
        <v>347</v>
      </c>
      <c r="B76" s="34" t="s">
        <v>348</v>
      </c>
      <c r="C76" s="35" t="s">
        <v>11</v>
      </c>
      <c r="D76" s="35" t="s">
        <v>92</v>
      </c>
      <c r="E76" s="35">
        <v>74924.649999999994</v>
      </c>
      <c r="F76" s="34" t="s">
        <v>349</v>
      </c>
      <c r="G76" s="34">
        <v>1</v>
      </c>
      <c r="H76" s="34" t="s">
        <v>14</v>
      </c>
      <c r="I76" s="39" t="s">
        <v>465</v>
      </c>
      <c r="J76" s="34" t="s">
        <v>466</v>
      </c>
      <c r="K76" s="3"/>
    </row>
    <row r="77" spans="1:11" x14ac:dyDescent="0.25">
      <c r="A77" s="36" t="s">
        <v>193</v>
      </c>
      <c r="B77" s="36" t="s">
        <v>194</v>
      </c>
      <c r="C77" s="37" t="s">
        <v>18</v>
      </c>
      <c r="D77" s="37" t="s">
        <v>92</v>
      </c>
      <c r="E77" s="37">
        <v>66865.490000000005</v>
      </c>
      <c r="F77" s="36" t="s">
        <v>195</v>
      </c>
      <c r="G77" s="36">
        <v>1</v>
      </c>
      <c r="H77" s="36" t="s">
        <v>14</v>
      </c>
      <c r="I77" s="40" t="s">
        <v>463</v>
      </c>
      <c r="J77" s="36" t="s">
        <v>464</v>
      </c>
      <c r="K77" s="3"/>
    </row>
    <row r="78" spans="1:11" x14ac:dyDescent="0.25">
      <c r="A78" s="34" t="s">
        <v>193</v>
      </c>
      <c r="B78" s="34" t="s">
        <v>194</v>
      </c>
      <c r="C78" s="35" t="s">
        <v>18</v>
      </c>
      <c r="D78" s="35" t="s">
        <v>92</v>
      </c>
      <c r="E78" s="35">
        <v>66865.490000000005</v>
      </c>
      <c r="F78" s="34" t="s">
        <v>195</v>
      </c>
      <c r="G78" s="34">
        <v>1</v>
      </c>
      <c r="H78" s="34" t="s">
        <v>14</v>
      </c>
      <c r="I78" s="39" t="s">
        <v>463</v>
      </c>
      <c r="J78" s="34" t="s">
        <v>464</v>
      </c>
      <c r="K78" s="3"/>
    </row>
    <row r="79" spans="1:11" x14ac:dyDescent="0.25">
      <c r="A79" s="36" t="s">
        <v>292</v>
      </c>
      <c r="B79" s="36" t="s">
        <v>293</v>
      </c>
      <c r="C79" s="37" t="s">
        <v>11</v>
      </c>
      <c r="D79" s="37" t="s">
        <v>37</v>
      </c>
      <c r="E79" s="37">
        <v>37062.1</v>
      </c>
      <c r="F79" s="36">
        <v>44357</v>
      </c>
      <c r="G79" s="36">
        <v>1</v>
      </c>
      <c r="H79" s="36" t="s">
        <v>56</v>
      </c>
      <c r="I79" s="40" t="s">
        <v>471</v>
      </c>
      <c r="J79" s="36" t="s">
        <v>466</v>
      </c>
      <c r="K79" s="3"/>
    </row>
    <row r="80" spans="1:11" x14ac:dyDescent="0.25">
      <c r="A80" s="34" t="s">
        <v>287</v>
      </c>
      <c r="B80" s="34" t="s">
        <v>288</v>
      </c>
      <c r="C80" s="35" t="s">
        <v>11</v>
      </c>
      <c r="D80" s="35" t="s">
        <v>19</v>
      </c>
      <c r="E80" s="35">
        <v>71371.37</v>
      </c>
      <c r="F80" s="34">
        <v>43392</v>
      </c>
      <c r="G80" s="34">
        <v>1</v>
      </c>
      <c r="H80" s="34" t="s">
        <v>14</v>
      </c>
      <c r="I80" s="39" t="s">
        <v>465</v>
      </c>
      <c r="J80" s="34" t="s">
        <v>466</v>
      </c>
      <c r="K80" s="3"/>
    </row>
    <row r="81" spans="1:11" x14ac:dyDescent="0.25">
      <c r="A81" s="36" t="s">
        <v>350</v>
      </c>
      <c r="B81" s="36" t="s">
        <v>472</v>
      </c>
      <c r="C81" s="37" t="s">
        <v>11</v>
      </c>
      <c r="D81" s="37" t="s">
        <v>22</v>
      </c>
      <c r="E81" s="37">
        <v>88689.09</v>
      </c>
      <c r="F81" s="36" t="s">
        <v>351</v>
      </c>
      <c r="G81" s="36">
        <v>1</v>
      </c>
      <c r="H81" s="36" t="s">
        <v>14</v>
      </c>
      <c r="I81" s="40" t="s">
        <v>463</v>
      </c>
      <c r="J81" s="36" t="s">
        <v>464</v>
      </c>
      <c r="K81" s="3"/>
    </row>
    <row r="82" spans="1:11" x14ac:dyDescent="0.25">
      <c r="A82" s="34" t="s">
        <v>23</v>
      </c>
      <c r="B82" s="34" t="s">
        <v>24</v>
      </c>
      <c r="C82" s="35" t="s">
        <v>18</v>
      </c>
      <c r="D82" s="35" t="s">
        <v>25</v>
      </c>
      <c r="E82" s="35">
        <v>93128.34</v>
      </c>
      <c r="F82" s="34" t="s">
        <v>26</v>
      </c>
      <c r="G82" s="34">
        <v>1</v>
      </c>
      <c r="H82" s="34" t="s">
        <v>27</v>
      </c>
      <c r="I82" s="39" t="s">
        <v>463</v>
      </c>
      <c r="J82" s="34" t="s">
        <v>464</v>
      </c>
      <c r="K82" s="3"/>
    </row>
    <row r="83" spans="1:11" x14ac:dyDescent="0.25">
      <c r="A83" s="36" t="s">
        <v>109</v>
      </c>
      <c r="B83" s="36" t="s">
        <v>110</v>
      </c>
      <c r="C83" s="37" t="s">
        <v>18</v>
      </c>
      <c r="D83" s="37" t="s">
        <v>42</v>
      </c>
      <c r="E83" s="37">
        <v>50449.46</v>
      </c>
      <c r="F83" s="36" t="s">
        <v>111</v>
      </c>
      <c r="G83" s="36">
        <v>0.8</v>
      </c>
      <c r="H83" s="36" t="s">
        <v>14</v>
      </c>
      <c r="I83" s="40" t="s">
        <v>470</v>
      </c>
      <c r="J83" s="36" t="s">
        <v>468</v>
      </c>
      <c r="K83" s="3"/>
    </row>
    <row r="84" spans="1:11" x14ac:dyDescent="0.25">
      <c r="A84" s="34" t="s">
        <v>343</v>
      </c>
      <c r="B84" s="34" t="s">
        <v>344</v>
      </c>
      <c r="C84" s="35" t="s">
        <v>18</v>
      </c>
      <c r="D84" s="35" t="s">
        <v>42</v>
      </c>
      <c r="E84" s="35">
        <v>92336.08</v>
      </c>
      <c r="F84" s="34">
        <v>44431</v>
      </c>
      <c r="G84" s="34">
        <v>1</v>
      </c>
      <c r="H84" s="34" t="s">
        <v>14</v>
      </c>
      <c r="I84" s="39" t="s">
        <v>465</v>
      </c>
      <c r="J84" s="34" t="s">
        <v>466</v>
      </c>
      <c r="K84" s="3"/>
    </row>
    <row r="85" spans="1:11" x14ac:dyDescent="0.25">
      <c r="A85" s="36" t="s">
        <v>354</v>
      </c>
      <c r="B85" s="36" t="s">
        <v>355</v>
      </c>
      <c r="C85" s="37" t="s">
        <v>18</v>
      </c>
      <c r="D85" s="37" t="s">
        <v>37</v>
      </c>
      <c r="E85" s="37">
        <v>71924.850000000006</v>
      </c>
      <c r="F85" s="36">
        <v>43822</v>
      </c>
      <c r="G85" s="36">
        <v>1</v>
      </c>
      <c r="H85" s="36" t="s">
        <v>14</v>
      </c>
      <c r="I85" s="40" t="s">
        <v>471</v>
      </c>
      <c r="J85" s="36" t="s">
        <v>466</v>
      </c>
      <c r="K85" s="3"/>
    </row>
    <row r="86" spans="1:11" x14ac:dyDescent="0.25">
      <c r="A86" s="34" t="s">
        <v>330</v>
      </c>
      <c r="B86" s="34" t="s">
        <v>331</v>
      </c>
      <c r="C86" s="35" t="s">
        <v>18</v>
      </c>
      <c r="D86" s="35" t="s">
        <v>74</v>
      </c>
      <c r="E86" s="35">
        <v>76303.820000000007</v>
      </c>
      <c r="F86" s="34">
        <v>43458</v>
      </c>
      <c r="G86" s="34">
        <v>1</v>
      </c>
      <c r="H86" s="34" t="s">
        <v>27</v>
      </c>
      <c r="I86" s="39" t="s">
        <v>465</v>
      </c>
      <c r="J86" s="34" t="s">
        <v>466</v>
      </c>
      <c r="K86" s="3"/>
    </row>
    <row r="87" spans="1:11" x14ac:dyDescent="0.25">
      <c r="A87" s="36" t="s">
        <v>330</v>
      </c>
      <c r="B87" s="36" t="s">
        <v>331</v>
      </c>
      <c r="C87" s="37" t="s">
        <v>18</v>
      </c>
      <c r="D87" s="37" t="s">
        <v>74</v>
      </c>
      <c r="E87" s="37">
        <v>76303.820000000007</v>
      </c>
      <c r="F87" s="36">
        <v>43458</v>
      </c>
      <c r="G87" s="36">
        <v>1</v>
      </c>
      <c r="H87" s="36" t="s">
        <v>27</v>
      </c>
      <c r="I87" s="40" t="s">
        <v>465</v>
      </c>
      <c r="J87" s="36" t="s">
        <v>466</v>
      </c>
      <c r="K87" s="3"/>
    </row>
    <row r="88" spans="1:11" hidden="1" x14ac:dyDescent="0.25">
      <c r="A88" s="20" t="s">
        <v>129</v>
      </c>
      <c r="B88" s="21" t="s">
        <v>130</v>
      </c>
      <c r="C88" s="21" t="s">
        <v>18</v>
      </c>
      <c r="D88" s="21" t="s">
        <v>22</v>
      </c>
      <c r="E88" s="21">
        <v>31172.77</v>
      </c>
      <c r="F88" s="21" t="s">
        <v>131</v>
      </c>
      <c r="G88" s="21">
        <v>1</v>
      </c>
      <c r="H88" s="21" t="s">
        <v>27</v>
      </c>
      <c r="I88" s="21" t="s">
        <v>15</v>
      </c>
      <c r="J88" s="22"/>
      <c r="K88" s="3"/>
    </row>
    <row r="89" spans="1:11" x14ac:dyDescent="0.25">
      <c r="A89" s="36" t="s">
        <v>379</v>
      </c>
      <c r="B89" s="36" t="s">
        <v>380</v>
      </c>
      <c r="C89" s="37" t="s">
        <v>11</v>
      </c>
      <c r="D89" s="37" t="s">
        <v>22</v>
      </c>
      <c r="E89" s="37">
        <v>47646.95</v>
      </c>
      <c r="F89" s="36">
        <v>43791</v>
      </c>
      <c r="G89" s="36">
        <v>0.3</v>
      </c>
      <c r="H89" s="36" t="s">
        <v>27</v>
      </c>
      <c r="I89" s="40" t="s">
        <v>471</v>
      </c>
      <c r="J89" s="36" t="s">
        <v>466</v>
      </c>
      <c r="K89" s="3"/>
    </row>
    <row r="90" spans="1:11" hidden="1" x14ac:dyDescent="0.25">
      <c r="A90" s="26" t="s">
        <v>303</v>
      </c>
      <c r="B90" s="27" t="s">
        <v>304</v>
      </c>
      <c r="C90" s="27" t="s">
        <v>18</v>
      </c>
      <c r="D90" s="27" t="s">
        <v>74</v>
      </c>
      <c r="E90" s="27">
        <v>68887.839999999997</v>
      </c>
      <c r="F90" s="27">
        <v>43297</v>
      </c>
      <c r="G90" s="27">
        <v>1</v>
      </c>
      <c r="H90" s="27" t="s">
        <v>14</v>
      </c>
      <c r="I90" s="27" t="s">
        <v>15</v>
      </c>
      <c r="J90" s="28"/>
      <c r="K90" s="3"/>
    </row>
    <row r="91" spans="1:11" hidden="1" x14ac:dyDescent="0.25">
      <c r="A91" s="9" t="s">
        <v>121</v>
      </c>
      <c r="B91" s="10" t="s">
        <v>122</v>
      </c>
      <c r="C91" s="10" t="s">
        <v>18</v>
      </c>
      <c r="D91" s="10" t="s">
        <v>74</v>
      </c>
      <c r="E91" s="10">
        <v>69163.39</v>
      </c>
      <c r="F91" s="10">
        <v>43397</v>
      </c>
      <c r="G91" s="10">
        <v>1</v>
      </c>
      <c r="H91" s="10" t="s">
        <v>14</v>
      </c>
      <c r="I91" s="10" t="s">
        <v>15</v>
      </c>
      <c r="J91" s="11"/>
      <c r="K91" s="3"/>
    </row>
    <row r="92" spans="1:11" hidden="1" x14ac:dyDescent="0.25">
      <c r="A92" s="6" t="s">
        <v>334</v>
      </c>
      <c r="B92" s="7" t="s">
        <v>335</v>
      </c>
      <c r="C92" s="7" t="s">
        <v>11</v>
      </c>
      <c r="D92" s="7" t="s">
        <v>98</v>
      </c>
      <c r="E92" s="7">
        <v>99460.78</v>
      </c>
      <c r="F92" s="7" t="s">
        <v>336</v>
      </c>
      <c r="G92" s="7">
        <v>1</v>
      </c>
      <c r="H92" s="7" t="s">
        <v>14</v>
      </c>
      <c r="I92" s="7" t="s">
        <v>15</v>
      </c>
      <c r="J92" s="8"/>
      <c r="K92" s="3"/>
    </row>
    <row r="93" spans="1:11" hidden="1" x14ac:dyDescent="0.25">
      <c r="A93" s="17" t="s">
        <v>332</v>
      </c>
      <c r="B93" s="18" t="s">
        <v>333</v>
      </c>
      <c r="C93" s="18" t="s">
        <v>18</v>
      </c>
      <c r="D93" s="18" t="s">
        <v>42</v>
      </c>
      <c r="E93" s="18"/>
      <c r="F93" s="18">
        <v>43538</v>
      </c>
      <c r="G93" s="18">
        <v>1</v>
      </c>
      <c r="H93" s="18" t="s">
        <v>14</v>
      </c>
      <c r="I93" s="18" t="s">
        <v>470</v>
      </c>
      <c r="J93" s="19" t="s">
        <v>468</v>
      </c>
      <c r="K93" s="3"/>
    </row>
    <row r="94" spans="1:11" x14ac:dyDescent="0.25">
      <c r="A94" s="34" t="s">
        <v>445</v>
      </c>
      <c r="B94" s="34" t="s">
        <v>446</v>
      </c>
      <c r="C94" s="35" t="s">
        <v>18</v>
      </c>
      <c r="D94" s="35" t="s">
        <v>72</v>
      </c>
      <c r="E94" s="35">
        <v>92704.48</v>
      </c>
      <c r="F94" s="34" t="s">
        <v>447</v>
      </c>
      <c r="G94" s="34">
        <v>1</v>
      </c>
      <c r="H94" s="34" t="s">
        <v>27</v>
      </c>
      <c r="I94" s="39" t="s">
        <v>469</v>
      </c>
      <c r="J94" s="34" t="s">
        <v>464</v>
      </c>
      <c r="K94" s="3"/>
    </row>
    <row r="95" spans="1:11" x14ac:dyDescent="0.25">
      <c r="A95" s="36" t="s">
        <v>413</v>
      </c>
      <c r="B95" s="36" t="s">
        <v>414</v>
      </c>
      <c r="C95" s="37" t="s">
        <v>18</v>
      </c>
      <c r="D95" s="37" t="s">
        <v>74</v>
      </c>
      <c r="E95" s="37">
        <v>114177.23</v>
      </c>
      <c r="F95" s="36" t="s">
        <v>415</v>
      </c>
      <c r="G95" s="36">
        <v>1</v>
      </c>
      <c r="H95" s="36" t="s">
        <v>14</v>
      </c>
      <c r="I95" s="40" t="s">
        <v>467</v>
      </c>
      <c r="J95" s="36" t="s">
        <v>468</v>
      </c>
      <c r="K95" s="3"/>
    </row>
    <row r="96" spans="1:11" x14ac:dyDescent="0.25">
      <c r="A96" s="34" t="s">
        <v>186</v>
      </c>
      <c r="B96" s="34" t="s">
        <v>187</v>
      </c>
      <c r="C96" s="35" t="s">
        <v>18</v>
      </c>
      <c r="D96" s="35" t="s">
        <v>77</v>
      </c>
      <c r="E96" s="35">
        <v>84762.76</v>
      </c>
      <c r="F96" s="34">
        <v>43332</v>
      </c>
      <c r="G96" s="34">
        <v>1</v>
      </c>
      <c r="H96" s="34" t="s">
        <v>14</v>
      </c>
      <c r="I96" s="39" t="s">
        <v>465</v>
      </c>
      <c r="J96" s="34" t="s">
        <v>466</v>
      </c>
      <c r="K96" s="3"/>
    </row>
    <row r="97" spans="1:11" x14ac:dyDescent="0.25">
      <c r="A97" s="36" t="s">
        <v>381</v>
      </c>
      <c r="B97" s="36" t="s">
        <v>221</v>
      </c>
      <c r="C97" s="37" t="s">
        <v>11</v>
      </c>
      <c r="D97" s="37" t="s">
        <v>98</v>
      </c>
      <c r="E97" s="37">
        <v>28481.16</v>
      </c>
      <c r="F97" s="36">
        <v>43916</v>
      </c>
      <c r="G97" s="36">
        <v>1</v>
      </c>
      <c r="H97" s="36" t="s">
        <v>14</v>
      </c>
      <c r="I97" s="40" t="s">
        <v>465</v>
      </c>
      <c r="J97" s="36" t="s">
        <v>466</v>
      </c>
      <c r="K97" s="3"/>
    </row>
    <row r="98" spans="1:11" x14ac:dyDescent="0.25">
      <c r="A98" s="34" t="s">
        <v>220</v>
      </c>
      <c r="B98" s="34" t="s">
        <v>221</v>
      </c>
      <c r="C98" s="35" t="s">
        <v>11</v>
      </c>
      <c r="D98" s="35" t="s">
        <v>98</v>
      </c>
      <c r="E98" s="35">
        <v>28481.16</v>
      </c>
      <c r="F98" s="34" t="s">
        <v>222</v>
      </c>
      <c r="G98" s="34">
        <v>1</v>
      </c>
      <c r="H98" s="34" t="s">
        <v>56</v>
      </c>
      <c r="I98" s="39" t="s">
        <v>471</v>
      </c>
      <c r="J98" s="34" t="s">
        <v>466</v>
      </c>
      <c r="K98" s="3"/>
    </row>
    <row r="99" spans="1:11" x14ac:dyDescent="0.25">
      <c r="A99" s="36" t="s">
        <v>188</v>
      </c>
      <c r="B99" s="36" t="s">
        <v>189</v>
      </c>
      <c r="C99" s="37" t="s">
        <v>18</v>
      </c>
      <c r="D99" s="37" t="s">
        <v>22</v>
      </c>
      <c r="E99" s="37">
        <v>69057.320000000007</v>
      </c>
      <c r="F99" s="36">
        <v>43390</v>
      </c>
      <c r="G99" s="36">
        <v>1</v>
      </c>
      <c r="H99" s="36" t="s">
        <v>14</v>
      </c>
      <c r="I99" s="40" t="s">
        <v>467</v>
      </c>
      <c r="J99" s="36" t="s">
        <v>468</v>
      </c>
      <c r="K99" s="3"/>
    </row>
    <row r="100" spans="1:11" x14ac:dyDescent="0.25">
      <c r="A100" s="34" t="s">
        <v>188</v>
      </c>
      <c r="B100" s="34" t="s">
        <v>189</v>
      </c>
      <c r="C100" s="35" t="s">
        <v>18</v>
      </c>
      <c r="D100" s="35" t="s">
        <v>22</v>
      </c>
      <c r="E100" s="35">
        <v>69057.320000000007</v>
      </c>
      <c r="F100" s="34">
        <v>43390</v>
      </c>
      <c r="G100" s="34">
        <v>1</v>
      </c>
      <c r="H100" s="34" t="s">
        <v>14</v>
      </c>
      <c r="I100" s="39" t="s">
        <v>467</v>
      </c>
      <c r="J100" s="34" t="s">
        <v>468</v>
      </c>
      <c r="K100" s="3"/>
    </row>
    <row r="101" spans="1:11" x14ac:dyDescent="0.25">
      <c r="A101" s="36" t="s">
        <v>229</v>
      </c>
      <c r="B101" s="36" t="s">
        <v>230</v>
      </c>
      <c r="C101" s="37"/>
      <c r="D101" s="37" t="s">
        <v>74</v>
      </c>
      <c r="E101" s="37">
        <v>107107.6</v>
      </c>
      <c r="F101" s="36" t="s">
        <v>231</v>
      </c>
      <c r="G101" s="36">
        <v>0.9</v>
      </c>
      <c r="H101" s="36" t="s">
        <v>14</v>
      </c>
      <c r="I101" s="40" t="s">
        <v>471</v>
      </c>
      <c r="J101" s="36" t="s">
        <v>466</v>
      </c>
      <c r="K101" s="3"/>
    </row>
    <row r="102" spans="1:11" hidden="1" x14ac:dyDescent="0.25">
      <c r="A102" s="20" t="s">
        <v>241</v>
      </c>
      <c r="B102" s="21" t="s">
        <v>242</v>
      </c>
      <c r="C102" s="21" t="s">
        <v>18</v>
      </c>
      <c r="D102" s="21" t="s">
        <v>42</v>
      </c>
      <c r="E102" s="21">
        <v>84309.95</v>
      </c>
      <c r="F102" s="21">
        <v>44501</v>
      </c>
      <c r="G102" s="21">
        <v>1</v>
      </c>
      <c r="H102" s="21" t="s">
        <v>14</v>
      </c>
      <c r="I102" s="21" t="s">
        <v>15</v>
      </c>
      <c r="J102" s="22"/>
      <c r="K102" s="3"/>
    </row>
    <row r="103" spans="1:11" x14ac:dyDescent="0.25">
      <c r="A103" s="36" t="s">
        <v>437</v>
      </c>
      <c r="B103" s="36" t="s">
        <v>438</v>
      </c>
      <c r="C103" s="37" t="s">
        <v>18</v>
      </c>
      <c r="D103" s="37"/>
      <c r="E103" s="37">
        <v>58861.19</v>
      </c>
      <c r="F103" s="36" t="s">
        <v>439</v>
      </c>
      <c r="G103" s="36">
        <v>1</v>
      </c>
      <c r="H103" s="36" t="s">
        <v>14</v>
      </c>
      <c r="I103" s="40" t="s">
        <v>469</v>
      </c>
      <c r="J103" s="36" t="s">
        <v>464</v>
      </c>
      <c r="K103" s="3"/>
    </row>
    <row r="104" spans="1:11" x14ac:dyDescent="0.25">
      <c r="A104" s="34" t="s">
        <v>173</v>
      </c>
      <c r="B104" s="34" t="s">
        <v>174</v>
      </c>
      <c r="C104" s="35" t="s">
        <v>11</v>
      </c>
      <c r="D104" s="35" t="s">
        <v>40</v>
      </c>
      <c r="E104" s="35">
        <v>37362.300000000003</v>
      </c>
      <c r="F104" s="34" t="s">
        <v>175</v>
      </c>
      <c r="G104" s="34">
        <v>1</v>
      </c>
      <c r="H104" s="34" t="s">
        <v>14</v>
      </c>
      <c r="I104" s="39" t="s">
        <v>470</v>
      </c>
      <c r="J104" s="34" t="s">
        <v>468</v>
      </c>
      <c r="K104" s="3"/>
    </row>
    <row r="105" spans="1:11" hidden="1" x14ac:dyDescent="0.25">
      <c r="A105" s="23" t="s">
        <v>324</v>
      </c>
      <c r="B105" s="24" t="s">
        <v>473</v>
      </c>
      <c r="C105" s="24" t="s">
        <v>11</v>
      </c>
      <c r="D105" s="24" t="s">
        <v>74</v>
      </c>
      <c r="E105" s="24">
        <v>36547.58</v>
      </c>
      <c r="F105" s="24">
        <v>43416</v>
      </c>
      <c r="G105" s="24">
        <v>1</v>
      </c>
      <c r="H105" s="24" t="s">
        <v>14</v>
      </c>
      <c r="I105" s="24" t="s">
        <v>15</v>
      </c>
      <c r="J105" s="25"/>
      <c r="K105" s="3"/>
    </row>
    <row r="106" spans="1:11" x14ac:dyDescent="0.25">
      <c r="A106" s="34" t="s">
        <v>249</v>
      </c>
      <c r="B106" s="34" t="s">
        <v>250</v>
      </c>
      <c r="C106" s="35" t="s">
        <v>18</v>
      </c>
      <c r="D106" s="35" t="s">
        <v>42</v>
      </c>
      <c r="E106" s="35">
        <v>99683.67</v>
      </c>
      <c r="F106" s="34" t="s">
        <v>251</v>
      </c>
      <c r="G106" s="34">
        <v>1</v>
      </c>
      <c r="H106" s="34" t="s">
        <v>27</v>
      </c>
      <c r="I106" s="39" t="s">
        <v>463</v>
      </c>
      <c r="J106" s="34" t="s">
        <v>464</v>
      </c>
      <c r="K106" s="3"/>
    </row>
    <row r="107" spans="1:11" hidden="1" x14ac:dyDescent="0.25">
      <c r="A107" s="23" t="s">
        <v>38</v>
      </c>
      <c r="B107" s="24" t="s">
        <v>39</v>
      </c>
      <c r="C107" s="24" t="s">
        <v>18</v>
      </c>
      <c r="D107" s="24" t="s">
        <v>40</v>
      </c>
      <c r="E107" s="24">
        <v>66017.179999999993</v>
      </c>
      <c r="F107" s="24">
        <v>43643</v>
      </c>
      <c r="G107" s="24">
        <v>0.9</v>
      </c>
      <c r="H107" s="24" t="s">
        <v>14</v>
      </c>
      <c r="I107" s="24" t="s">
        <v>15</v>
      </c>
      <c r="J107" s="25"/>
      <c r="K107" s="3"/>
    </row>
    <row r="108" spans="1:11" x14ac:dyDescent="0.25">
      <c r="A108" s="34" t="s">
        <v>73</v>
      </c>
      <c r="B108" s="34" t="s">
        <v>474</v>
      </c>
      <c r="C108" s="35" t="s">
        <v>11</v>
      </c>
      <c r="D108" s="35" t="s">
        <v>74</v>
      </c>
      <c r="E108" s="35">
        <v>52963.65</v>
      </c>
      <c r="F108" s="34">
        <v>44288</v>
      </c>
      <c r="G108" s="34">
        <v>0.3</v>
      </c>
      <c r="H108" s="34" t="s">
        <v>14</v>
      </c>
      <c r="I108" s="39" t="s">
        <v>469</v>
      </c>
      <c r="J108" s="34" t="s">
        <v>464</v>
      </c>
      <c r="K108" s="3"/>
    </row>
    <row r="109" spans="1:11" x14ac:dyDescent="0.25">
      <c r="A109" s="36" t="s">
        <v>60</v>
      </c>
      <c r="B109" s="36" t="s">
        <v>61</v>
      </c>
      <c r="C109" s="37" t="s">
        <v>18</v>
      </c>
      <c r="D109" s="37" t="s">
        <v>25</v>
      </c>
      <c r="E109" s="37">
        <v>37902.35</v>
      </c>
      <c r="F109" s="36" t="s">
        <v>62</v>
      </c>
      <c r="G109" s="36">
        <v>1</v>
      </c>
      <c r="H109" s="36" t="s">
        <v>14</v>
      </c>
      <c r="I109" s="40" t="s">
        <v>471</v>
      </c>
      <c r="J109" s="36" t="s">
        <v>466</v>
      </c>
      <c r="K109" s="3"/>
    </row>
    <row r="110" spans="1:11" x14ac:dyDescent="0.25">
      <c r="A110" s="34" t="s">
        <v>60</v>
      </c>
      <c r="B110" s="34" t="s">
        <v>61</v>
      </c>
      <c r="C110" s="35" t="s">
        <v>18</v>
      </c>
      <c r="D110" s="35" t="s">
        <v>25</v>
      </c>
      <c r="E110" s="35">
        <v>37902.35</v>
      </c>
      <c r="F110" s="34" t="s">
        <v>62</v>
      </c>
      <c r="G110" s="34">
        <v>1</v>
      </c>
      <c r="H110" s="34" t="s">
        <v>14</v>
      </c>
      <c r="I110" s="39" t="s">
        <v>471</v>
      </c>
      <c r="J110" s="34" t="s">
        <v>466</v>
      </c>
      <c r="K110" s="3"/>
    </row>
    <row r="111" spans="1:11" x14ac:dyDescent="0.25">
      <c r="A111" s="36" t="s">
        <v>153</v>
      </c>
      <c r="B111" s="36" t="s">
        <v>475</v>
      </c>
      <c r="C111" s="37" t="s">
        <v>11</v>
      </c>
      <c r="D111" s="37" t="s">
        <v>77</v>
      </c>
      <c r="E111" s="37">
        <v>68860.399999999994</v>
      </c>
      <c r="F111" s="36">
        <v>43508</v>
      </c>
      <c r="G111" s="36">
        <v>0.4</v>
      </c>
      <c r="H111" s="36" t="s">
        <v>14</v>
      </c>
      <c r="I111" s="40" t="s">
        <v>469</v>
      </c>
      <c r="J111" s="36" t="s">
        <v>464</v>
      </c>
      <c r="K111" s="3"/>
    </row>
    <row r="112" spans="1:11" x14ac:dyDescent="0.25">
      <c r="A112" s="34" t="s">
        <v>146</v>
      </c>
      <c r="B112" s="34" t="s">
        <v>147</v>
      </c>
      <c r="C112" s="35" t="s">
        <v>18</v>
      </c>
      <c r="D112" s="35"/>
      <c r="E112" s="35">
        <v>44403.77</v>
      </c>
      <c r="F112" s="34">
        <v>43416</v>
      </c>
      <c r="G112" s="34">
        <v>1</v>
      </c>
      <c r="H112" s="34" t="s">
        <v>14</v>
      </c>
      <c r="I112" s="39" t="s">
        <v>465</v>
      </c>
      <c r="J112" s="34" t="s">
        <v>466</v>
      </c>
      <c r="K112" s="3"/>
    </row>
    <row r="113" spans="1:11" x14ac:dyDescent="0.25">
      <c r="A113" s="36" t="s">
        <v>391</v>
      </c>
      <c r="B113" s="36" t="s">
        <v>392</v>
      </c>
      <c r="C113" s="37" t="s">
        <v>11</v>
      </c>
      <c r="D113" s="37" t="s">
        <v>33</v>
      </c>
      <c r="E113" s="37">
        <v>36536.26</v>
      </c>
      <c r="F113" s="36" t="s">
        <v>393</v>
      </c>
      <c r="G113" s="36">
        <v>1</v>
      </c>
      <c r="H113" s="36" t="s">
        <v>56</v>
      </c>
      <c r="I113" s="40" t="s">
        <v>465</v>
      </c>
      <c r="J113" s="36" t="s">
        <v>466</v>
      </c>
      <c r="K113" s="3"/>
    </row>
    <row r="114" spans="1:11" x14ac:dyDescent="0.25">
      <c r="A114" s="34" t="s">
        <v>211</v>
      </c>
      <c r="B114" s="34" t="s">
        <v>476</v>
      </c>
      <c r="C114" s="35" t="s">
        <v>11</v>
      </c>
      <c r="D114" s="35" t="s">
        <v>40</v>
      </c>
      <c r="E114" s="35">
        <v>65699.02</v>
      </c>
      <c r="F114" s="34" t="s">
        <v>212</v>
      </c>
      <c r="G114" s="34">
        <v>1</v>
      </c>
      <c r="H114" s="34" t="s">
        <v>14</v>
      </c>
      <c r="I114" s="39" t="s">
        <v>469</v>
      </c>
      <c r="J114" s="34" t="s">
        <v>464</v>
      </c>
      <c r="K114" s="3"/>
    </row>
    <row r="115" spans="1:11" x14ac:dyDescent="0.25">
      <c r="A115" s="36" t="s">
        <v>321</v>
      </c>
      <c r="B115" s="36" t="s">
        <v>322</v>
      </c>
      <c r="C115" s="37" t="s">
        <v>11</v>
      </c>
      <c r="D115" s="37" t="s">
        <v>19</v>
      </c>
      <c r="E115" s="37">
        <v>88511.17</v>
      </c>
      <c r="F115" s="36" t="s">
        <v>323</v>
      </c>
      <c r="G115" s="36">
        <v>1</v>
      </c>
      <c r="H115" s="36" t="s">
        <v>14</v>
      </c>
      <c r="I115" s="40" t="s">
        <v>469</v>
      </c>
      <c r="J115" s="36" t="s">
        <v>464</v>
      </c>
      <c r="K115" s="3"/>
    </row>
    <row r="116" spans="1:11" x14ac:dyDescent="0.25">
      <c r="A116" s="34" t="s">
        <v>154</v>
      </c>
      <c r="B116" s="34" t="s">
        <v>155</v>
      </c>
      <c r="C116" s="35" t="s">
        <v>11</v>
      </c>
      <c r="D116" s="35" t="s">
        <v>25</v>
      </c>
      <c r="E116" s="35">
        <v>79567.69</v>
      </c>
      <c r="F116" s="34">
        <v>43272</v>
      </c>
      <c r="G116" s="34">
        <v>1</v>
      </c>
      <c r="H116" s="34" t="s">
        <v>27</v>
      </c>
      <c r="I116" s="39" t="s">
        <v>471</v>
      </c>
      <c r="J116" s="34" t="s">
        <v>466</v>
      </c>
      <c r="K116" s="3"/>
    </row>
    <row r="117" spans="1:11" x14ac:dyDescent="0.25">
      <c r="A117" s="36" t="s">
        <v>341</v>
      </c>
      <c r="B117" s="36" t="s">
        <v>342</v>
      </c>
      <c r="C117" s="37" t="s">
        <v>11</v>
      </c>
      <c r="D117" s="37" t="s">
        <v>92</v>
      </c>
      <c r="E117" s="37">
        <v>40445.29</v>
      </c>
      <c r="F117" s="36">
        <v>44393</v>
      </c>
      <c r="G117" s="36">
        <v>1</v>
      </c>
      <c r="H117" s="36" t="s">
        <v>14</v>
      </c>
      <c r="I117" s="40" t="s">
        <v>471</v>
      </c>
      <c r="J117" s="36" t="s">
        <v>466</v>
      </c>
      <c r="K117" s="3"/>
    </row>
    <row r="118" spans="1:11" x14ac:dyDescent="0.25">
      <c r="A118" s="34" t="s">
        <v>442</v>
      </c>
      <c r="B118" s="34" t="s">
        <v>443</v>
      </c>
      <c r="C118" s="35" t="s">
        <v>18</v>
      </c>
      <c r="D118" s="35" t="s">
        <v>72</v>
      </c>
      <c r="E118" s="35">
        <v>73488.679999999993</v>
      </c>
      <c r="F118" s="34" t="s">
        <v>444</v>
      </c>
      <c r="G118" s="34">
        <v>1</v>
      </c>
      <c r="H118" s="34" t="s">
        <v>27</v>
      </c>
      <c r="I118" s="39" t="s">
        <v>463</v>
      </c>
      <c r="J118" s="34" t="s">
        <v>464</v>
      </c>
      <c r="K118" s="3"/>
    </row>
    <row r="119" spans="1:11" x14ac:dyDescent="0.25">
      <c r="A119" s="36" t="s">
        <v>41</v>
      </c>
      <c r="B119" s="36" t="s">
        <v>477</v>
      </c>
      <c r="C119" s="37" t="s">
        <v>11</v>
      </c>
      <c r="D119" s="37" t="s">
        <v>42</v>
      </c>
      <c r="E119" s="37">
        <v>74279.009999999995</v>
      </c>
      <c r="F119" s="36">
        <v>43466</v>
      </c>
      <c r="G119" s="36">
        <v>1</v>
      </c>
      <c r="H119" s="36" t="s">
        <v>14</v>
      </c>
      <c r="I119" s="40" t="s">
        <v>467</v>
      </c>
      <c r="J119" s="36" t="s">
        <v>468</v>
      </c>
      <c r="K119" s="3"/>
    </row>
    <row r="120" spans="1:11" x14ac:dyDescent="0.25">
      <c r="A120" s="34" t="s">
        <v>93</v>
      </c>
      <c r="B120" s="34" t="s">
        <v>94</v>
      </c>
      <c r="C120" s="35" t="s">
        <v>11</v>
      </c>
      <c r="D120" s="35" t="s">
        <v>74</v>
      </c>
      <c r="E120" s="35">
        <v>52246.29</v>
      </c>
      <c r="F120" s="34" t="s">
        <v>95</v>
      </c>
      <c r="G120" s="34">
        <v>1</v>
      </c>
      <c r="H120" s="34" t="s">
        <v>56</v>
      </c>
      <c r="I120" s="39" t="s">
        <v>467</v>
      </c>
      <c r="J120" s="34" t="s">
        <v>468</v>
      </c>
      <c r="K120" s="3"/>
    </row>
    <row r="121" spans="1:11" x14ac:dyDescent="0.25">
      <c r="A121" s="36" t="s">
        <v>388</v>
      </c>
      <c r="B121" s="36" t="s">
        <v>389</v>
      </c>
      <c r="C121" s="37" t="s">
        <v>18</v>
      </c>
      <c r="D121" s="37" t="s">
        <v>77</v>
      </c>
      <c r="E121" s="37">
        <v>84598.88</v>
      </c>
      <c r="F121" s="36" t="s">
        <v>390</v>
      </c>
      <c r="G121" s="36">
        <v>1</v>
      </c>
      <c r="H121" s="36" t="s">
        <v>27</v>
      </c>
      <c r="I121" s="40" t="s">
        <v>463</v>
      </c>
      <c r="J121" s="36" t="s">
        <v>464</v>
      </c>
      <c r="K121" s="3"/>
    </row>
    <row r="122" spans="1:11" hidden="1" x14ac:dyDescent="0.25">
      <c r="A122" s="26" t="s">
        <v>294</v>
      </c>
      <c r="B122" s="27" t="s">
        <v>295</v>
      </c>
      <c r="C122" s="27" t="s">
        <v>18</v>
      </c>
      <c r="D122" s="27" t="s">
        <v>42</v>
      </c>
      <c r="E122" s="27">
        <v>0</v>
      </c>
      <c r="F122" s="27">
        <v>43504</v>
      </c>
      <c r="G122" s="27">
        <v>1</v>
      </c>
      <c r="H122" s="27" t="s">
        <v>14</v>
      </c>
      <c r="I122" s="27" t="s">
        <v>15</v>
      </c>
      <c r="J122" s="28"/>
      <c r="K122" s="3"/>
    </row>
    <row r="123" spans="1:11" hidden="1" x14ac:dyDescent="0.25">
      <c r="A123" s="17" t="s">
        <v>294</v>
      </c>
      <c r="B123" s="18" t="s">
        <v>295</v>
      </c>
      <c r="C123" s="18" t="s">
        <v>18</v>
      </c>
      <c r="D123" s="18" t="s">
        <v>42</v>
      </c>
      <c r="E123" s="18"/>
      <c r="F123" s="18">
        <v>43504</v>
      </c>
      <c r="G123" s="18">
        <v>1</v>
      </c>
      <c r="H123" s="18" t="s">
        <v>14</v>
      </c>
      <c r="I123" s="18" t="s">
        <v>15</v>
      </c>
      <c r="J123" s="19"/>
      <c r="K123" s="3"/>
    </row>
    <row r="124" spans="1:11" x14ac:dyDescent="0.25">
      <c r="A124" s="34" t="s">
        <v>138</v>
      </c>
      <c r="B124" s="34" t="s">
        <v>139</v>
      </c>
      <c r="C124" s="35" t="s">
        <v>18</v>
      </c>
      <c r="D124" s="35" t="s">
        <v>37</v>
      </c>
      <c r="E124" s="35">
        <v>63555.73</v>
      </c>
      <c r="F124" s="34" t="s">
        <v>140</v>
      </c>
      <c r="G124" s="34">
        <v>1</v>
      </c>
      <c r="H124" s="34" t="s">
        <v>14</v>
      </c>
      <c r="I124" s="39" t="s">
        <v>471</v>
      </c>
      <c r="J124" s="34" t="s">
        <v>466</v>
      </c>
      <c r="K124" s="3"/>
    </row>
    <row r="125" spans="1:11" hidden="1" x14ac:dyDescent="0.25">
      <c r="A125" s="29" t="s">
        <v>273</v>
      </c>
      <c r="B125" s="30" t="s">
        <v>274</v>
      </c>
      <c r="C125" s="30" t="s">
        <v>11</v>
      </c>
      <c r="D125" s="30" t="s">
        <v>25</v>
      </c>
      <c r="E125" s="30">
        <v>112778.28</v>
      </c>
      <c r="F125" s="30">
        <v>43250</v>
      </c>
      <c r="G125" s="30">
        <v>1</v>
      </c>
      <c r="H125" s="30" t="s">
        <v>27</v>
      </c>
      <c r="I125" s="30" t="s">
        <v>15</v>
      </c>
      <c r="J125" s="31"/>
      <c r="K125" s="3"/>
    </row>
    <row r="126" spans="1:11" hidden="1" x14ac:dyDescent="0.25">
      <c r="A126" s="14" t="s">
        <v>273</v>
      </c>
      <c r="B126" s="15" t="s">
        <v>274</v>
      </c>
      <c r="C126" s="15" t="s">
        <v>11</v>
      </c>
      <c r="D126" s="15" t="s">
        <v>25</v>
      </c>
      <c r="E126" s="15">
        <v>112778.28</v>
      </c>
      <c r="F126" s="15">
        <v>43250</v>
      </c>
      <c r="G126" s="15">
        <v>1</v>
      </c>
      <c r="H126" s="15" t="s">
        <v>27</v>
      </c>
      <c r="I126" s="15" t="s">
        <v>15</v>
      </c>
      <c r="J126" s="16"/>
      <c r="K126" s="3"/>
    </row>
    <row r="127" spans="1:11" x14ac:dyDescent="0.25">
      <c r="A127" s="36" t="s">
        <v>181</v>
      </c>
      <c r="B127" s="36" t="s">
        <v>182</v>
      </c>
      <c r="C127" s="37" t="s">
        <v>18</v>
      </c>
      <c r="D127" s="37" t="s">
        <v>98</v>
      </c>
      <c r="E127" s="37">
        <v>63705.4</v>
      </c>
      <c r="F127" s="36">
        <v>43682</v>
      </c>
      <c r="G127" s="36">
        <v>1</v>
      </c>
      <c r="H127" s="36" t="s">
        <v>14</v>
      </c>
      <c r="I127" s="40" t="s">
        <v>465</v>
      </c>
      <c r="J127" s="36" t="s">
        <v>466</v>
      </c>
      <c r="K127" s="3"/>
    </row>
    <row r="128" spans="1:11" x14ac:dyDescent="0.25">
      <c r="A128" s="34" t="s">
        <v>408</v>
      </c>
      <c r="B128" s="34" t="s">
        <v>409</v>
      </c>
      <c r="C128" s="35" t="s">
        <v>18</v>
      </c>
      <c r="D128" s="35" t="s">
        <v>19</v>
      </c>
      <c r="E128" s="35">
        <v>86233.83</v>
      </c>
      <c r="F128" s="34" t="s">
        <v>410</v>
      </c>
      <c r="G128" s="34">
        <v>1</v>
      </c>
      <c r="H128" s="34" t="s">
        <v>27</v>
      </c>
      <c r="I128" s="39" t="s">
        <v>471</v>
      </c>
      <c r="J128" s="34" t="s">
        <v>466</v>
      </c>
      <c r="K128" s="3"/>
    </row>
    <row r="129" spans="1:11" x14ac:dyDescent="0.25">
      <c r="A129" s="36" t="s">
        <v>170</v>
      </c>
      <c r="B129" s="36" t="s">
        <v>171</v>
      </c>
      <c r="C129" s="37" t="s">
        <v>11</v>
      </c>
      <c r="D129" s="37" t="s">
        <v>37</v>
      </c>
      <c r="E129" s="37">
        <v>0</v>
      </c>
      <c r="F129" s="36" t="s">
        <v>172</v>
      </c>
      <c r="G129" s="36">
        <v>0.2</v>
      </c>
      <c r="H129" s="36" t="s">
        <v>14</v>
      </c>
      <c r="I129" s="40" t="s">
        <v>470</v>
      </c>
      <c r="J129" s="36" t="s">
        <v>468</v>
      </c>
      <c r="K129" s="3"/>
    </row>
    <row r="130" spans="1:11" hidden="1" x14ac:dyDescent="0.25">
      <c r="A130" s="26" t="s">
        <v>170</v>
      </c>
      <c r="B130" s="27" t="s">
        <v>171</v>
      </c>
      <c r="C130" s="27" t="s">
        <v>11</v>
      </c>
      <c r="D130" s="27" t="s">
        <v>37</v>
      </c>
      <c r="E130" s="27"/>
      <c r="F130" s="27" t="s">
        <v>172</v>
      </c>
      <c r="G130" s="27">
        <v>0.2</v>
      </c>
      <c r="H130" s="27" t="s">
        <v>14</v>
      </c>
      <c r="I130" s="27" t="s">
        <v>470</v>
      </c>
      <c r="J130" s="28" t="s">
        <v>468</v>
      </c>
      <c r="K130" s="3"/>
    </row>
    <row r="131" spans="1:11" hidden="1" x14ac:dyDescent="0.25">
      <c r="A131" s="9" t="s">
        <v>264</v>
      </c>
      <c r="B131" s="10" t="s">
        <v>478</v>
      </c>
      <c r="C131" s="10" t="s">
        <v>18</v>
      </c>
      <c r="D131" s="10" t="s">
        <v>77</v>
      </c>
      <c r="E131" s="10">
        <v>41934.71</v>
      </c>
      <c r="F131" s="10">
        <v>43943</v>
      </c>
      <c r="G131" s="10">
        <v>1</v>
      </c>
      <c r="H131" s="10" t="s">
        <v>14</v>
      </c>
      <c r="I131" s="10" t="s">
        <v>15</v>
      </c>
      <c r="J131" s="11"/>
      <c r="K131" s="3"/>
    </row>
    <row r="132" spans="1:11" hidden="1" x14ac:dyDescent="0.25">
      <c r="A132" s="14" t="s">
        <v>356</v>
      </c>
      <c r="B132" s="15" t="s">
        <v>357</v>
      </c>
      <c r="C132" s="15" t="s">
        <v>11</v>
      </c>
      <c r="D132" s="15" t="s">
        <v>92</v>
      </c>
      <c r="E132" s="15">
        <v>31241.24</v>
      </c>
      <c r="F132" s="15">
        <v>43725</v>
      </c>
      <c r="G132" s="15">
        <v>1</v>
      </c>
      <c r="H132" s="15" t="s">
        <v>14</v>
      </c>
      <c r="I132" s="15" t="s">
        <v>15</v>
      </c>
      <c r="J132" s="16"/>
      <c r="K132" s="3"/>
    </row>
    <row r="133" spans="1:11" x14ac:dyDescent="0.25">
      <c r="A133" s="36" t="s">
        <v>28</v>
      </c>
      <c r="B133" s="36" t="s">
        <v>29</v>
      </c>
      <c r="C133" s="37" t="s">
        <v>18</v>
      </c>
      <c r="D133" s="37" t="s">
        <v>25</v>
      </c>
      <c r="E133" s="37">
        <v>57002.02</v>
      </c>
      <c r="F133" s="36" t="s">
        <v>30</v>
      </c>
      <c r="G133" s="36">
        <v>0.7</v>
      </c>
      <c r="H133" s="36" t="s">
        <v>14</v>
      </c>
      <c r="I133" s="40" t="s">
        <v>465</v>
      </c>
      <c r="J133" s="36" t="s">
        <v>466</v>
      </c>
      <c r="K133" s="3"/>
    </row>
    <row r="134" spans="1:11" hidden="1" x14ac:dyDescent="0.25">
      <c r="A134" s="26" t="s">
        <v>45</v>
      </c>
      <c r="B134" s="27" t="s">
        <v>46</v>
      </c>
      <c r="C134" s="27" t="s">
        <v>18</v>
      </c>
      <c r="D134" s="27" t="s">
        <v>22</v>
      </c>
      <c r="E134" s="27">
        <v>42314.39</v>
      </c>
      <c r="F134" s="27" t="s">
        <v>47</v>
      </c>
      <c r="G134" s="27">
        <v>1</v>
      </c>
      <c r="H134" s="27" t="s">
        <v>27</v>
      </c>
      <c r="I134" s="27" t="s">
        <v>15</v>
      </c>
      <c r="J134" s="28"/>
      <c r="K134" s="3"/>
    </row>
    <row r="135" spans="1:11" hidden="1" x14ac:dyDescent="0.25">
      <c r="A135" s="17" t="s">
        <v>296</v>
      </c>
      <c r="B135" s="18" t="s">
        <v>297</v>
      </c>
      <c r="C135" s="18" t="s">
        <v>11</v>
      </c>
      <c r="D135" s="18" t="s">
        <v>74</v>
      </c>
      <c r="E135" s="18"/>
      <c r="F135" s="18">
        <v>44077</v>
      </c>
      <c r="G135" s="18">
        <v>1</v>
      </c>
      <c r="H135" s="18" t="s">
        <v>27</v>
      </c>
      <c r="I135" s="18" t="s">
        <v>469</v>
      </c>
      <c r="J135" s="19" t="s">
        <v>464</v>
      </c>
      <c r="K135" s="3"/>
    </row>
    <row r="136" spans="1:11" x14ac:dyDescent="0.25">
      <c r="A136" s="34" t="s">
        <v>440</v>
      </c>
      <c r="B136" s="34" t="s">
        <v>441</v>
      </c>
      <c r="C136" s="35" t="s">
        <v>18</v>
      </c>
      <c r="D136" s="35" t="s">
        <v>25</v>
      </c>
      <c r="E136" s="35">
        <v>58744.17</v>
      </c>
      <c r="F136" s="34" t="s">
        <v>55</v>
      </c>
      <c r="G136" s="34">
        <v>1</v>
      </c>
      <c r="H136" s="34" t="s">
        <v>56</v>
      </c>
      <c r="I136" s="39" t="s">
        <v>469</v>
      </c>
      <c r="J136" s="34" t="s">
        <v>464</v>
      </c>
      <c r="K136" s="3"/>
    </row>
    <row r="137" spans="1:11" hidden="1" x14ac:dyDescent="0.25">
      <c r="A137" s="23" t="s">
        <v>84</v>
      </c>
      <c r="B137" s="24" t="s">
        <v>85</v>
      </c>
      <c r="C137" s="24"/>
      <c r="D137" s="24" t="s">
        <v>25</v>
      </c>
      <c r="E137" s="24">
        <v>78840.23</v>
      </c>
      <c r="F137" s="24">
        <v>43633</v>
      </c>
      <c r="G137" s="24">
        <v>1</v>
      </c>
      <c r="H137" s="24" t="s">
        <v>56</v>
      </c>
      <c r="I137" s="24" t="s">
        <v>15</v>
      </c>
      <c r="J137" s="25"/>
      <c r="K137" s="3"/>
    </row>
    <row r="138" spans="1:11" x14ac:dyDescent="0.25">
      <c r="A138" s="34" t="s">
        <v>68</v>
      </c>
      <c r="B138" s="34" t="s">
        <v>69</v>
      </c>
      <c r="C138" s="35" t="s">
        <v>11</v>
      </c>
      <c r="D138" s="35" t="s">
        <v>42</v>
      </c>
      <c r="E138" s="35">
        <v>52748.63</v>
      </c>
      <c r="F138" s="34" t="s">
        <v>50</v>
      </c>
      <c r="G138" s="34">
        <v>1</v>
      </c>
      <c r="H138" s="34" t="s">
        <v>14</v>
      </c>
      <c r="I138" s="39" t="s">
        <v>471</v>
      </c>
      <c r="J138" s="34" t="s">
        <v>466</v>
      </c>
      <c r="K138" s="3"/>
    </row>
    <row r="139" spans="1:11" x14ac:dyDescent="0.25">
      <c r="A139" s="36" t="s">
        <v>319</v>
      </c>
      <c r="B139" s="36" t="s">
        <v>320</v>
      </c>
      <c r="C139" s="37" t="s">
        <v>11</v>
      </c>
      <c r="D139" s="37" t="s">
        <v>98</v>
      </c>
      <c r="E139" s="37">
        <v>72843.23</v>
      </c>
      <c r="F139" s="36">
        <v>43280</v>
      </c>
      <c r="G139" s="36">
        <v>1</v>
      </c>
      <c r="H139" s="36" t="s">
        <v>27</v>
      </c>
      <c r="I139" s="40" t="s">
        <v>467</v>
      </c>
      <c r="J139" s="36" t="s">
        <v>468</v>
      </c>
      <c r="K139" s="3"/>
    </row>
    <row r="140" spans="1:11" x14ac:dyDescent="0.25">
      <c r="A140" s="34" t="s">
        <v>205</v>
      </c>
      <c r="B140" s="34" t="s">
        <v>206</v>
      </c>
      <c r="C140" s="35" t="s">
        <v>18</v>
      </c>
      <c r="D140" s="35" t="s">
        <v>98</v>
      </c>
      <c r="E140" s="35">
        <v>0</v>
      </c>
      <c r="F140" s="34">
        <v>44011</v>
      </c>
      <c r="G140" s="34">
        <v>1</v>
      </c>
      <c r="H140" s="34" t="s">
        <v>14</v>
      </c>
      <c r="I140" s="39" t="s">
        <v>467</v>
      </c>
      <c r="J140" s="34" t="s">
        <v>468</v>
      </c>
      <c r="K140" s="3"/>
    </row>
    <row r="141" spans="1:11" hidden="1" x14ac:dyDescent="0.25">
      <c r="A141" s="23" t="s">
        <v>205</v>
      </c>
      <c r="B141" s="24" t="s">
        <v>206</v>
      </c>
      <c r="C141" s="24" t="s">
        <v>18</v>
      </c>
      <c r="D141" s="24" t="s">
        <v>98</v>
      </c>
      <c r="E141" s="24"/>
      <c r="F141" s="24">
        <v>44011</v>
      </c>
      <c r="G141" s="24">
        <v>1</v>
      </c>
      <c r="H141" s="24" t="s">
        <v>14</v>
      </c>
      <c r="I141" s="24" t="s">
        <v>467</v>
      </c>
      <c r="J141" s="25" t="s">
        <v>468</v>
      </c>
      <c r="K141" s="3"/>
    </row>
    <row r="142" spans="1:11" x14ac:dyDescent="0.25">
      <c r="A142" s="34" t="s">
        <v>160</v>
      </c>
      <c r="B142" s="34" t="s">
        <v>161</v>
      </c>
      <c r="C142" s="35" t="s">
        <v>11</v>
      </c>
      <c r="D142" s="35" t="s">
        <v>42</v>
      </c>
      <c r="E142" s="35">
        <v>85455.53</v>
      </c>
      <c r="F142" s="34">
        <v>43839</v>
      </c>
      <c r="G142" s="34">
        <v>1</v>
      </c>
      <c r="H142" s="34" t="s">
        <v>14</v>
      </c>
      <c r="I142" s="39" t="s">
        <v>467</v>
      </c>
      <c r="J142" s="34" t="s">
        <v>468</v>
      </c>
      <c r="K142" s="3"/>
    </row>
    <row r="143" spans="1:11" x14ac:dyDescent="0.25">
      <c r="A143" s="36" t="s">
        <v>419</v>
      </c>
      <c r="B143" s="36" t="s">
        <v>420</v>
      </c>
      <c r="C143" s="37" t="s">
        <v>18</v>
      </c>
      <c r="D143" s="37" t="s">
        <v>25</v>
      </c>
      <c r="E143" s="37">
        <v>86010.54</v>
      </c>
      <c r="F143" s="36">
        <v>43164</v>
      </c>
      <c r="G143" s="36">
        <v>1</v>
      </c>
      <c r="H143" s="36" t="s">
        <v>14</v>
      </c>
      <c r="I143" s="40" t="s">
        <v>471</v>
      </c>
      <c r="J143" s="36" t="s">
        <v>466</v>
      </c>
      <c r="K143" s="3"/>
    </row>
    <row r="144" spans="1:11" hidden="1" x14ac:dyDescent="0.25">
      <c r="A144" s="26" t="s">
        <v>312</v>
      </c>
      <c r="B144" s="27" t="s">
        <v>313</v>
      </c>
      <c r="C144" s="27" t="s">
        <v>11</v>
      </c>
      <c r="D144" s="27" t="s">
        <v>22</v>
      </c>
      <c r="E144" s="27">
        <v>111815.49</v>
      </c>
      <c r="F144" s="27">
        <v>43895</v>
      </c>
      <c r="G144" s="27">
        <v>0.7</v>
      </c>
      <c r="H144" s="27" t="s">
        <v>56</v>
      </c>
      <c r="I144" s="27" t="s">
        <v>15</v>
      </c>
      <c r="J144" s="28"/>
      <c r="K144" s="3"/>
    </row>
    <row r="145" spans="1:11" hidden="1" x14ac:dyDescent="0.25">
      <c r="A145" s="9" t="s">
        <v>312</v>
      </c>
      <c r="B145" s="10" t="s">
        <v>313</v>
      </c>
      <c r="C145" s="10" t="s">
        <v>11</v>
      </c>
      <c r="D145" s="10" t="s">
        <v>22</v>
      </c>
      <c r="E145" s="10">
        <v>111815.49</v>
      </c>
      <c r="F145" s="10">
        <v>43895</v>
      </c>
      <c r="G145" s="10">
        <v>0.7</v>
      </c>
      <c r="H145" s="10" t="s">
        <v>56</v>
      </c>
      <c r="I145" s="10" t="s">
        <v>15</v>
      </c>
      <c r="J145" s="11"/>
      <c r="K145" s="3"/>
    </row>
    <row r="146" spans="1:11" hidden="1" x14ac:dyDescent="0.25">
      <c r="A146" s="14" t="s">
        <v>20</v>
      </c>
      <c r="B146" s="15" t="s">
        <v>21</v>
      </c>
      <c r="C146" s="15" t="s">
        <v>18</v>
      </c>
      <c r="D146" s="15" t="s">
        <v>22</v>
      </c>
      <c r="E146" s="15">
        <v>85879.23</v>
      </c>
      <c r="F146" s="15">
        <v>43902</v>
      </c>
      <c r="G146" s="15">
        <v>1</v>
      </c>
      <c r="H146" s="15" t="s">
        <v>14</v>
      </c>
      <c r="I146" s="15" t="s">
        <v>15</v>
      </c>
      <c r="J146" s="16"/>
      <c r="K146" s="3"/>
    </row>
    <row r="147" spans="1:11" x14ac:dyDescent="0.25">
      <c r="A147" s="36" t="s">
        <v>167</v>
      </c>
      <c r="B147" s="36" t="s">
        <v>168</v>
      </c>
      <c r="C147" s="37" t="s">
        <v>11</v>
      </c>
      <c r="D147" s="37" t="s">
        <v>33</v>
      </c>
      <c r="E147" s="37">
        <v>50855.53</v>
      </c>
      <c r="F147" s="36" t="s">
        <v>169</v>
      </c>
      <c r="G147" s="36">
        <v>1</v>
      </c>
      <c r="H147" s="36" t="s">
        <v>14</v>
      </c>
      <c r="I147" s="40" t="s">
        <v>467</v>
      </c>
      <c r="J147" s="36" t="s">
        <v>468</v>
      </c>
      <c r="K147" s="3"/>
    </row>
    <row r="148" spans="1:11" hidden="1" x14ac:dyDescent="0.25">
      <c r="A148" s="20" t="s">
        <v>9</v>
      </c>
      <c r="B148" s="21" t="s">
        <v>10</v>
      </c>
      <c r="C148" s="21" t="s">
        <v>11</v>
      </c>
      <c r="D148" s="21"/>
      <c r="E148" s="21">
        <v>105468.7</v>
      </c>
      <c r="F148" s="21" t="s">
        <v>13</v>
      </c>
      <c r="G148" s="21">
        <v>1</v>
      </c>
      <c r="H148" s="21" t="s">
        <v>14</v>
      </c>
      <c r="I148" s="21" t="s">
        <v>15</v>
      </c>
      <c r="J148" s="22"/>
      <c r="K148" s="3"/>
    </row>
    <row r="149" spans="1:11" x14ac:dyDescent="0.25">
      <c r="A149" s="36" t="s">
        <v>226</v>
      </c>
      <c r="B149" s="36" t="s">
        <v>227</v>
      </c>
      <c r="C149" s="37" t="s">
        <v>11</v>
      </c>
      <c r="D149" s="37"/>
      <c r="E149" s="37">
        <v>112645.99</v>
      </c>
      <c r="F149" s="36" t="s">
        <v>228</v>
      </c>
      <c r="G149" s="36">
        <v>0.6</v>
      </c>
      <c r="H149" s="36" t="s">
        <v>14</v>
      </c>
      <c r="I149" s="40" t="s">
        <v>463</v>
      </c>
      <c r="J149" s="36" t="s">
        <v>464</v>
      </c>
      <c r="K149" s="3"/>
    </row>
    <row r="150" spans="1:11" hidden="1" x14ac:dyDescent="0.25">
      <c r="A150" s="20" t="s">
        <v>75</v>
      </c>
      <c r="B150" s="21" t="s">
        <v>76</v>
      </c>
      <c r="C150" s="21" t="s">
        <v>11</v>
      </c>
      <c r="D150" s="21" t="s">
        <v>77</v>
      </c>
      <c r="E150" s="21">
        <v>62195.47</v>
      </c>
      <c r="F150" s="21" t="s">
        <v>78</v>
      </c>
      <c r="G150" s="21">
        <v>1</v>
      </c>
      <c r="H150" s="21" t="s">
        <v>14</v>
      </c>
      <c r="I150" s="21" t="s">
        <v>15</v>
      </c>
      <c r="J150" s="22"/>
      <c r="K150" s="3"/>
    </row>
    <row r="151" spans="1:11" x14ac:dyDescent="0.25">
      <c r="A151" s="36" t="s">
        <v>35</v>
      </c>
      <c r="B151" s="36" t="s">
        <v>36</v>
      </c>
      <c r="C151" s="37"/>
      <c r="D151" s="37" t="s">
        <v>37</v>
      </c>
      <c r="E151" s="37">
        <v>104802.63</v>
      </c>
      <c r="F151" s="36">
        <v>44502</v>
      </c>
      <c r="G151" s="36">
        <v>1</v>
      </c>
      <c r="H151" s="36" t="s">
        <v>14</v>
      </c>
      <c r="I151" s="40" t="s">
        <v>465</v>
      </c>
      <c r="J151" s="36" t="s">
        <v>466</v>
      </c>
      <c r="K151" s="3"/>
    </row>
    <row r="152" spans="1:11" hidden="1" x14ac:dyDescent="0.25">
      <c r="A152" s="20" t="s">
        <v>307</v>
      </c>
      <c r="B152" s="21" t="s">
        <v>308</v>
      </c>
      <c r="C152" s="21" t="s">
        <v>11</v>
      </c>
      <c r="D152" s="21" t="s">
        <v>92</v>
      </c>
      <c r="E152" s="21">
        <v>111229.47</v>
      </c>
      <c r="F152" s="21" t="s">
        <v>309</v>
      </c>
      <c r="G152" s="21">
        <v>1</v>
      </c>
      <c r="H152" s="21" t="s">
        <v>14</v>
      </c>
      <c r="I152" s="21" t="s">
        <v>15</v>
      </c>
      <c r="J152" s="22"/>
      <c r="K152" s="3"/>
    </row>
    <row r="153" spans="1:11" x14ac:dyDescent="0.25">
      <c r="A153" s="36" t="s">
        <v>116</v>
      </c>
      <c r="B153" s="36" t="s">
        <v>117</v>
      </c>
      <c r="C153" s="37" t="s">
        <v>18</v>
      </c>
      <c r="D153" s="37" t="s">
        <v>92</v>
      </c>
      <c r="E153" s="37">
        <v>110906.35</v>
      </c>
      <c r="F153" s="36" t="s">
        <v>118</v>
      </c>
      <c r="G153" s="36">
        <v>1</v>
      </c>
      <c r="H153" s="36" t="s">
        <v>56</v>
      </c>
      <c r="I153" s="40" t="s">
        <v>467</v>
      </c>
      <c r="J153" s="36" t="s">
        <v>468</v>
      </c>
      <c r="K153" s="3"/>
    </row>
    <row r="154" spans="1:11" x14ac:dyDescent="0.25">
      <c r="A154" s="34" t="s">
        <v>400</v>
      </c>
      <c r="B154" s="34" t="s">
        <v>401</v>
      </c>
      <c r="C154" s="35" t="s">
        <v>18</v>
      </c>
      <c r="D154" s="35" t="s">
        <v>33</v>
      </c>
      <c r="E154" s="35">
        <v>88425.08</v>
      </c>
      <c r="F154" s="34" t="s">
        <v>402</v>
      </c>
      <c r="G154" s="34">
        <v>1</v>
      </c>
      <c r="H154" s="34" t="s">
        <v>14</v>
      </c>
      <c r="I154" s="39" t="s">
        <v>465</v>
      </c>
      <c r="J154" s="34" t="s">
        <v>466</v>
      </c>
      <c r="K154" s="3"/>
    </row>
    <row r="155" spans="1:11" x14ac:dyDescent="0.25">
      <c r="A155" s="36" t="s">
        <v>425</v>
      </c>
      <c r="B155" s="36" t="s">
        <v>426</v>
      </c>
      <c r="C155" s="37" t="s">
        <v>18</v>
      </c>
      <c r="D155" s="37" t="s">
        <v>40</v>
      </c>
      <c r="E155" s="37">
        <v>104903.79</v>
      </c>
      <c r="F155" s="36" t="s">
        <v>427</v>
      </c>
      <c r="G155" s="36">
        <v>1</v>
      </c>
      <c r="H155" s="36" t="s">
        <v>14</v>
      </c>
      <c r="I155" s="40" t="s">
        <v>471</v>
      </c>
      <c r="J155" s="36" t="s">
        <v>466</v>
      </c>
      <c r="K155" s="3"/>
    </row>
    <row r="156" spans="1:11" x14ac:dyDescent="0.25">
      <c r="A156" s="34" t="s">
        <v>202</v>
      </c>
      <c r="B156" s="34" t="s">
        <v>203</v>
      </c>
      <c r="C156" s="35" t="s">
        <v>18</v>
      </c>
      <c r="D156" s="35"/>
      <c r="E156" s="35">
        <v>51165.37</v>
      </c>
      <c r="F156" s="34" t="s">
        <v>204</v>
      </c>
      <c r="G156" s="34">
        <v>1</v>
      </c>
      <c r="H156" s="34" t="s">
        <v>27</v>
      </c>
      <c r="I156" s="39" t="s">
        <v>465</v>
      </c>
      <c r="J156" s="34" t="s">
        <v>466</v>
      </c>
      <c r="K156" s="3"/>
    </row>
    <row r="157" spans="1:11" x14ac:dyDescent="0.25">
      <c r="A157" s="36" t="s">
        <v>421</v>
      </c>
      <c r="B157" s="36" t="s">
        <v>422</v>
      </c>
      <c r="C157" s="37" t="s">
        <v>11</v>
      </c>
      <c r="D157" s="37" t="s">
        <v>74</v>
      </c>
      <c r="E157" s="37">
        <v>52270.22</v>
      </c>
      <c r="F157" s="36">
        <v>43521</v>
      </c>
      <c r="G157" s="36">
        <v>0.3</v>
      </c>
      <c r="H157" s="36" t="s">
        <v>14</v>
      </c>
      <c r="I157" s="40" t="s">
        <v>471</v>
      </c>
      <c r="J157" s="36" t="s">
        <v>466</v>
      </c>
      <c r="K157" s="3"/>
    </row>
    <row r="158" spans="1:11" x14ac:dyDescent="0.25">
      <c r="A158" s="34" t="s">
        <v>135</v>
      </c>
      <c r="B158" s="34" t="s">
        <v>136</v>
      </c>
      <c r="C158" s="35" t="s">
        <v>18</v>
      </c>
      <c r="D158" s="35" t="s">
        <v>37</v>
      </c>
      <c r="E158" s="35">
        <v>58935.92</v>
      </c>
      <c r="F158" s="34" t="s">
        <v>137</v>
      </c>
      <c r="G158" s="34">
        <v>1</v>
      </c>
      <c r="H158" s="34" t="s">
        <v>56</v>
      </c>
      <c r="I158" s="39" t="s">
        <v>465</v>
      </c>
      <c r="J158" s="34" t="s">
        <v>466</v>
      </c>
      <c r="K158" s="3"/>
    </row>
    <row r="159" spans="1:11" x14ac:dyDescent="0.25">
      <c r="A159" s="36" t="s">
        <v>16</v>
      </c>
      <c r="B159" s="36" t="s">
        <v>17</v>
      </c>
      <c r="C159" s="37" t="s">
        <v>18</v>
      </c>
      <c r="D159" s="37" t="s">
        <v>19</v>
      </c>
      <c r="E159" s="37">
        <v>88360.79</v>
      </c>
      <c r="F159" s="36">
        <v>43710</v>
      </c>
      <c r="G159" s="36">
        <v>1</v>
      </c>
      <c r="H159" s="36" t="s">
        <v>14</v>
      </c>
      <c r="I159" s="40" t="s">
        <v>463</v>
      </c>
      <c r="J159" s="36" t="s">
        <v>464</v>
      </c>
      <c r="K159" s="3"/>
    </row>
    <row r="160" spans="1:11" x14ac:dyDescent="0.25">
      <c r="A160" s="34" t="s">
        <v>148</v>
      </c>
      <c r="B160" s="34" t="s">
        <v>149</v>
      </c>
      <c r="C160" s="35" t="s">
        <v>11</v>
      </c>
      <c r="D160" s="35" t="s">
        <v>40</v>
      </c>
      <c r="E160" s="35">
        <v>40753.54</v>
      </c>
      <c r="F160" s="34">
        <v>43152</v>
      </c>
      <c r="G160" s="34">
        <v>0.6</v>
      </c>
      <c r="H160" s="34" t="s">
        <v>14</v>
      </c>
      <c r="I160" s="39" t="s">
        <v>467</v>
      </c>
      <c r="J160" s="34" t="s">
        <v>468</v>
      </c>
      <c r="K160" s="3"/>
    </row>
    <row r="161" spans="1:11" hidden="1" x14ac:dyDescent="0.25">
      <c r="A161" s="23" t="s">
        <v>66</v>
      </c>
      <c r="B161" s="24" t="s">
        <v>67</v>
      </c>
      <c r="C161" s="24" t="s">
        <v>11</v>
      </c>
      <c r="D161" s="24" t="s">
        <v>22</v>
      </c>
      <c r="E161" s="24">
        <v>69913.39</v>
      </c>
      <c r="F161" s="24">
        <v>43584</v>
      </c>
      <c r="G161" s="24">
        <v>1</v>
      </c>
      <c r="H161" s="24" t="s">
        <v>14</v>
      </c>
      <c r="I161" s="24" t="s">
        <v>15</v>
      </c>
      <c r="J161" s="25"/>
      <c r="K161" s="3"/>
    </row>
    <row r="162" spans="1:11" x14ac:dyDescent="0.25">
      <c r="A162" s="34" t="s">
        <v>275</v>
      </c>
      <c r="B162" s="34" t="s">
        <v>479</v>
      </c>
      <c r="C162" s="35" t="s">
        <v>18</v>
      </c>
      <c r="D162" s="35" t="s">
        <v>74</v>
      </c>
      <c r="E162" s="35">
        <v>44845.33</v>
      </c>
      <c r="F162" s="34" t="s">
        <v>276</v>
      </c>
      <c r="G162" s="34">
        <v>1</v>
      </c>
      <c r="H162" s="34" t="s">
        <v>14</v>
      </c>
      <c r="I162" s="39" t="s">
        <v>463</v>
      </c>
      <c r="J162" s="34" t="s">
        <v>464</v>
      </c>
      <c r="K162" s="3"/>
    </row>
    <row r="163" spans="1:11" x14ac:dyDescent="0.25">
      <c r="A163" s="36" t="s">
        <v>453</v>
      </c>
      <c r="B163" s="36" t="s">
        <v>454</v>
      </c>
      <c r="C163" s="37" t="s">
        <v>18</v>
      </c>
      <c r="D163" s="37" t="s">
        <v>22</v>
      </c>
      <c r="E163" s="37">
        <v>109163.39</v>
      </c>
      <c r="F163" s="36">
        <v>44019</v>
      </c>
      <c r="G163" s="36">
        <v>0.8</v>
      </c>
      <c r="H163" s="36" t="s">
        <v>14</v>
      </c>
      <c r="I163" s="40" t="s">
        <v>463</v>
      </c>
      <c r="J163" s="36" t="s">
        <v>464</v>
      </c>
      <c r="K163" s="3"/>
    </row>
    <row r="164" spans="1:11" hidden="1" x14ac:dyDescent="0.25">
      <c r="A164" s="26" t="s">
        <v>104</v>
      </c>
      <c r="B164" s="27" t="s">
        <v>105</v>
      </c>
      <c r="C164" s="27" t="s">
        <v>11</v>
      </c>
      <c r="D164" s="27" t="s">
        <v>19</v>
      </c>
      <c r="E164" s="27">
        <v>73360.38</v>
      </c>
      <c r="F164" s="27">
        <v>43972</v>
      </c>
      <c r="G164" s="27">
        <v>1</v>
      </c>
      <c r="H164" s="27" t="s">
        <v>56</v>
      </c>
      <c r="I164" s="27" t="s">
        <v>15</v>
      </c>
      <c r="J164" s="28"/>
      <c r="K164" s="3"/>
    </row>
    <row r="165" spans="1:11" hidden="1" x14ac:dyDescent="0.25">
      <c r="A165" s="17" t="s">
        <v>104</v>
      </c>
      <c r="B165" s="18" t="s">
        <v>105</v>
      </c>
      <c r="C165" s="18" t="s">
        <v>11</v>
      </c>
      <c r="D165" s="18" t="s">
        <v>19</v>
      </c>
      <c r="E165" s="18">
        <v>73360.38</v>
      </c>
      <c r="F165" s="18">
        <v>43972</v>
      </c>
      <c r="G165" s="18">
        <v>1</v>
      </c>
      <c r="H165" s="18" t="s">
        <v>56</v>
      </c>
      <c r="I165" s="18" t="s">
        <v>15</v>
      </c>
      <c r="J165" s="19"/>
      <c r="K165" s="3"/>
    </row>
    <row r="166" spans="1:11" x14ac:dyDescent="0.25">
      <c r="A166" s="34" t="s">
        <v>431</v>
      </c>
      <c r="B166" s="34" t="s">
        <v>432</v>
      </c>
      <c r="C166" s="35" t="s">
        <v>11</v>
      </c>
      <c r="D166" s="35"/>
      <c r="E166" s="35">
        <v>109143.17</v>
      </c>
      <c r="F166" s="34" t="s">
        <v>433</v>
      </c>
      <c r="G166" s="34">
        <v>1</v>
      </c>
      <c r="H166" s="34" t="s">
        <v>14</v>
      </c>
      <c r="I166" s="39" t="s">
        <v>467</v>
      </c>
      <c r="J166" s="34" t="s">
        <v>468</v>
      </c>
      <c r="K166" s="3"/>
    </row>
    <row r="167" spans="1:11" x14ac:dyDescent="0.25">
      <c r="A167" s="36" t="s">
        <v>183</v>
      </c>
      <c r="B167" s="36" t="s">
        <v>184</v>
      </c>
      <c r="C167" s="37" t="s">
        <v>18</v>
      </c>
      <c r="D167" s="37" t="s">
        <v>42</v>
      </c>
      <c r="E167" s="37">
        <v>59434.18</v>
      </c>
      <c r="F167" s="36" t="s">
        <v>185</v>
      </c>
      <c r="G167" s="36">
        <v>1</v>
      </c>
      <c r="H167" s="36" t="s">
        <v>56</v>
      </c>
      <c r="I167" s="40" t="s">
        <v>463</v>
      </c>
      <c r="J167" s="36" t="s">
        <v>464</v>
      </c>
      <c r="K167" s="3"/>
    </row>
    <row r="168" spans="1:11" x14ac:dyDescent="0.25">
      <c r="A168" s="34" t="s">
        <v>126</v>
      </c>
      <c r="B168" s="34" t="s">
        <v>127</v>
      </c>
      <c r="C168" s="35" t="s">
        <v>11</v>
      </c>
      <c r="D168" s="35" t="s">
        <v>72</v>
      </c>
      <c r="E168" s="35">
        <v>86556.96</v>
      </c>
      <c r="F168" s="34" t="s">
        <v>128</v>
      </c>
      <c r="G168" s="34">
        <v>1</v>
      </c>
      <c r="H168" s="34" t="s">
        <v>14</v>
      </c>
      <c r="I168" s="39" t="s">
        <v>465</v>
      </c>
      <c r="J168" s="34" t="s">
        <v>466</v>
      </c>
      <c r="K168" s="3"/>
    </row>
    <row r="169" spans="1:11" x14ac:dyDescent="0.25">
      <c r="A169" s="36" t="s">
        <v>317</v>
      </c>
      <c r="B169" s="36" t="s">
        <v>318</v>
      </c>
      <c r="C169" s="37" t="s">
        <v>18</v>
      </c>
      <c r="D169" s="37" t="s">
        <v>92</v>
      </c>
      <c r="E169" s="37">
        <v>89829.33</v>
      </c>
      <c r="F169" s="36">
        <v>43794</v>
      </c>
      <c r="G169" s="36">
        <v>1</v>
      </c>
      <c r="H169" s="36" t="s">
        <v>56</v>
      </c>
      <c r="I169" s="40" t="s">
        <v>471</v>
      </c>
      <c r="J169" s="36" t="s">
        <v>466</v>
      </c>
      <c r="K169" s="3"/>
    </row>
    <row r="170" spans="1:11" x14ac:dyDescent="0.25">
      <c r="A170" s="34" t="s">
        <v>416</v>
      </c>
      <c r="B170" s="34" t="s">
        <v>417</v>
      </c>
      <c r="C170" s="35" t="s">
        <v>18</v>
      </c>
      <c r="D170" s="35" t="s">
        <v>72</v>
      </c>
      <c r="E170" s="35">
        <v>100731.95</v>
      </c>
      <c r="F170" s="34" t="s">
        <v>418</v>
      </c>
      <c r="G170" s="34">
        <v>1</v>
      </c>
      <c r="H170" s="34" t="s">
        <v>14</v>
      </c>
      <c r="I170" s="39" t="s">
        <v>470</v>
      </c>
      <c r="J170" s="34" t="s">
        <v>468</v>
      </c>
      <c r="K170" s="3"/>
    </row>
    <row r="171" spans="1:11" hidden="1" x14ac:dyDescent="0.25">
      <c r="A171" s="29" t="s">
        <v>79</v>
      </c>
      <c r="B171" s="30" t="s">
        <v>80</v>
      </c>
      <c r="C171" s="30" t="s">
        <v>11</v>
      </c>
      <c r="D171" s="30" t="s">
        <v>33</v>
      </c>
      <c r="E171" s="30">
        <v>43329.22</v>
      </c>
      <c r="F171" s="30">
        <v>43809</v>
      </c>
      <c r="G171" s="30">
        <v>0.5</v>
      </c>
      <c r="H171" s="30" t="s">
        <v>27</v>
      </c>
      <c r="I171" s="30" t="s">
        <v>15</v>
      </c>
      <c r="J171" s="31"/>
      <c r="K171" s="3"/>
    </row>
    <row r="172" spans="1:11" hidden="1" x14ac:dyDescent="0.25">
      <c r="A172" s="14" t="s">
        <v>397</v>
      </c>
      <c r="B172" s="15" t="s">
        <v>398</v>
      </c>
      <c r="C172" s="15" t="s">
        <v>18</v>
      </c>
      <c r="D172" s="15" t="s">
        <v>92</v>
      </c>
      <c r="E172" s="15"/>
      <c r="F172" s="15" t="s">
        <v>399</v>
      </c>
      <c r="G172" s="15">
        <v>1</v>
      </c>
      <c r="H172" s="15" t="s">
        <v>14</v>
      </c>
      <c r="I172" s="15" t="s">
        <v>463</v>
      </c>
      <c r="J172" s="16" t="s">
        <v>464</v>
      </c>
      <c r="K172" s="3"/>
    </row>
    <row r="173" spans="1:11" x14ac:dyDescent="0.25">
      <c r="A173" s="36" t="s">
        <v>119</v>
      </c>
      <c r="B173" s="36" t="s">
        <v>120</v>
      </c>
      <c r="C173" s="37" t="s">
        <v>18</v>
      </c>
      <c r="D173" s="37" t="s">
        <v>37</v>
      </c>
      <c r="E173" s="37">
        <v>100371.31</v>
      </c>
      <c r="F173" s="36">
        <v>44067</v>
      </c>
      <c r="G173" s="36">
        <v>0.8</v>
      </c>
      <c r="H173" s="36" t="s">
        <v>27</v>
      </c>
      <c r="I173" s="40" t="s">
        <v>470</v>
      </c>
      <c r="J173" s="36" t="s">
        <v>468</v>
      </c>
      <c r="K173" s="3"/>
    </row>
    <row r="174" spans="1:11" x14ac:dyDescent="0.25">
      <c r="A174" s="34" t="s">
        <v>123</v>
      </c>
      <c r="B174" s="34" t="s">
        <v>124</v>
      </c>
      <c r="C174" s="35" t="s">
        <v>11</v>
      </c>
      <c r="D174" s="35" t="s">
        <v>25</v>
      </c>
      <c r="E174" s="35">
        <v>114691.03</v>
      </c>
      <c r="F174" s="34" t="s">
        <v>125</v>
      </c>
      <c r="G174" s="34">
        <v>1</v>
      </c>
      <c r="H174" s="34" t="s">
        <v>56</v>
      </c>
      <c r="I174" s="39" t="s">
        <v>467</v>
      </c>
      <c r="J174" s="34" t="s">
        <v>468</v>
      </c>
      <c r="K174" s="3"/>
    </row>
    <row r="175" spans="1:11" x14ac:dyDescent="0.25">
      <c r="A175" s="36" t="s">
        <v>458</v>
      </c>
      <c r="B175" s="36" t="s">
        <v>459</v>
      </c>
      <c r="C175" s="37" t="s">
        <v>18</v>
      </c>
      <c r="D175" s="37"/>
      <c r="E175" s="37">
        <v>118442.54</v>
      </c>
      <c r="F175" s="36">
        <v>44193</v>
      </c>
      <c r="G175" s="36">
        <v>1</v>
      </c>
      <c r="H175" s="36" t="s">
        <v>14</v>
      </c>
      <c r="I175" s="40" t="s">
        <v>470</v>
      </c>
      <c r="J175" s="36" t="s">
        <v>468</v>
      </c>
      <c r="K175" s="3"/>
    </row>
    <row r="176" spans="1:11" hidden="1" x14ac:dyDescent="0.25">
      <c r="A176" s="26" t="s">
        <v>382</v>
      </c>
      <c r="B176" s="27" t="s">
        <v>383</v>
      </c>
      <c r="C176" s="27" t="s">
        <v>18</v>
      </c>
      <c r="D176" s="27" t="s">
        <v>77</v>
      </c>
      <c r="E176" s="27">
        <v>39535.49</v>
      </c>
      <c r="F176" s="27">
        <v>43397</v>
      </c>
      <c r="G176" s="27">
        <v>0.3</v>
      </c>
      <c r="H176" s="27" t="s">
        <v>14</v>
      </c>
      <c r="I176" s="27" t="s">
        <v>15</v>
      </c>
      <c r="J176" s="28"/>
      <c r="K176" s="3"/>
    </row>
    <row r="177" spans="1:11" hidden="1" x14ac:dyDescent="0.25">
      <c r="A177" s="17" t="s">
        <v>367</v>
      </c>
      <c r="B177" s="18" t="s">
        <v>368</v>
      </c>
      <c r="C177" s="18" t="s">
        <v>11</v>
      </c>
      <c r="D177" s="18" t="s">
        <v>33</v>
      </c>
      <c r="E177" s="18">
        <v>108872.77</v>
      </c>
      <c r="F177" s="18">
        <v>43521</v>
      </c>
      <c r="G177" s="18">
        <v>1</v>
      </c>
      <c r="H177" s="18" t="s">
        <v>14</v>
      </c>
      <c r="I177" s="18" t="s">
        <v>15</v>
      </c>
      <c r="J177" s="19"/>
      <c r="K177" s="3"/>
    </row>
    <row r="178" spans="1:11" x14ac:dyDescent="0.25">
      <c r="A178" s="34" t="s">
        <v>141</v>
      </c>
      <c r="B178" s="34" t="s">
        <v>142</v>
      </c>
      <c r="C178" s="35" t="s">
        <v>11</v>
      </c>
      <c r="D178" s="35" t="s">
        <v>74</v>
      </c>
      <c r="E178" s="35">
        <v>57419.35</v>
      </c>
      <c r="F178" s="34">
        <v>43305</v>
      </c>
      <c r="G178" s="34">
        <v>1</v>
      </c>
      <c r="H178" s="34" t="s">
        <v>27</v>
      </c>
      <c r="I178" s="39" t="s">
        <v>470</v>
      </c>
      <c r="J178" s="34" t="s">
        <v>468</v>
      </c>
      <c r="K178" s="3"/>
    </row>
    <row r="179" spans="1:11" x14ac:dyDescent="0.25">
      <c r="A179" s="36" t="s">
        <v>190</v>
      </c>
      <c r="B179" s="36" t="s">
        <v>191</v>
      </c>
      <c r="C179" s="37"/>
      <c r="D179" s="37" t="s">
        <v>72</v>
      </c>
      <c r="E179" s="37">
        <v>99448.78</v>
      </c>
      <c r="F179" s="36" t="s">
        <v>192</v>
      </c>
      <c r="G179" s="36">
        <v>1</v>
      </c>
      <c r="H179" s="36" t="s">
        <v>27</v>
      </c>
      <c r="I179" s="40" t="s">
        <v>467</v>
      </c>
      <c r="J179" s="36" t="s">
        <v>468</v>
      </c>
      <c r="K179" s="3"/>
    </row>
    <row r="180" spans="1:11" hidden="1" x14ac:dyDescent="0.25">
      <c r="A180" s="20" t="s">
        <v>213</v>
      </c>
      <c r="B180" s="21" t="s">
        <v>214</v>
      </c>
      <c r="C180" s="21" t="s">
        <v>11</v>
      </c>
      <c r="D180" s="21" t="s">
        <v>77</v>
      </c>
      <c r="E180" s="21">
        <v>83191.95</v>
      </c>
      <c r="F180" s="21">
        <v>43700</v>
      </c>
      <c r="G180" s="21">
        <v>0.6</v>
      </c>
      <c r="H180" s="21" t="s">
        <v>56</v>
      </c>
      <c r="I180" s="21" t="s">
        <v>15</v>
      </c>
      <c r="J180" s="22"/>
      <c r="K180" s="3"/>
    </row>
    <row r="181" spans="1:11" x14ac:dyDescent="0.25">
      <c r="A181" s="36" t="s">
        <v>394</v>
      </c>
      <c r="B181" s="36" t="s">
        <v>395</v>
      </c>
      <c r="C181" s="37" t="s">
        <v>18</v>
      </c>
      <c r="D181" s="37" t="s">
        <v>19</v>
      </c>
      <c r="E181" s="37">
        <v>61688.77</v>
      </c>
      <c r="F181" s="36" t="s">
        <v>396</v>
      </c>
      <c r="G181" s="36">
        <v>0.9</v>
      </c>
      <c r="H181" s="36" t="s">
        <v>14</v>
      </c>
      <c r="I181" s="40" t="s">
        <v>471</v>
      </c>
      <c r="J181" s="36" t="s">
        <v>466</v>
      </c>
      <c r="K181" s="3"/>
    </row>
    <row r="182" spans="1:11" x14ac:dyDescent="0.25">
      <c r="A182" s="34" t="s">
        <v>386</v>
      </c>
      <c r="B182" s="34" t="s">
        <v>387</v>
      </c>
      <c r="C182" s="35" t="s">
        <v>11</v>
      </c>
      <c r="D182" s="35" t="s">
        <v>19</v>
      </c>
      <c r="E182" s="35">
        <v>69764.100000000006</v>
      </c>
      <c r="F182" s="34">
        <v>44195</v>
      </c>
      <c r="G182" s="34">
        <v>1</v>
      </c>
      <c r="H182" s="34" t="s">
        <v>27</v>
      </c>
      <c r="I182" s="39" t="s">
        <v>463</v>
      </c>
      <c r="J182" s="34" t="s">
        <v>464</v>
      </c>
      <c r="K182" s="3"/>
    </row>
    <row r="183" spans="1:11" x14ac:dyDescent="0.25">
      <c r="A183" s="36" t="s">
        <v>112</v>
      </c>
      <c r="B183" s="36" t="s">
        <v>113</v>
      </c>
      <c r="C183" s="37" t="s">
        <v>11</v>
      </c>
      <c r="D183" s="37" t="s">
        <v>25</v>
      </c>
      <c r="E183" s="37">
        <v>53949.26</v>
      </c>
      <c r="F183" s="36">
        <v>43808</v>
      </c>
      <c r="G183" s="36">
        <v>1</v>
      </c>
      <c r="H183" s="36" t="s">
        <v>56</v>
      </c>
      <c r="I183" s="40" t="s">
        <v>469</v>
      </c>
      <c r="J183" s="36" t="s">
        <v>464</v>
      </c>
      <c r="K183" s="3"/>
    </row>
    <row r="184" spans="1:11" x14ac:dyDescent="0.25">
      <c r="A184" s="34" t="s">
        <v>112</v>
      </c>
      <c r="B184" s="34" t="s">
        <v>113</v>
      </c>
      <c r="C184" s="35" t="s">
        <v>11</v>
      </c>
      <c r="D184" s="35" t="s">
        <v>25</v>
      </c>
      <c r="E184" s="35">
        <v>53949.26</v>
      </c>
      <c r="F184" s="34">
        <v>43808</v>
      </c>
      <c r="G184" s="34">
        <v>1</v>
      </c>
      <c r="H184" s="34" t="s">
        <v>56</v>
      </c>
      <c r="I184" s="39" t="s">
        <v>469</v>
      </c>
      <c r="J184" s="34" t="s">
        <v>464</v>
      </c>
      <c r="K184" s="3"/>
    </row>
    <row r="185" spans="1:11" x14ac:dyDescent="0.25">
      <c r="A185" s="36" t="s">
        <v>375</v>
      </c>
      <c r="B185" s="36" t="s">
        <v>376</v>
      </c>
      <c r="C185" s="37" t="s">
        <v>18</v>
      </c>
      <c r="D185" s="37" t="s">
        <v>92</v>
      </c>
      <c r="E185" s="37">
        <v>106665.67</v>
      </c>
      <c r="F185" s="36">
        <v>43311</v>
      </c>
      <c r="G185" s="36">
        <v>1</v>
      </c>
      <c r="H185" s="36" t="s">
        <v>56</v>
      </c>
      <c r="I185" s="40" t="s">
        <v>469</v>
      </c>
      <c r="J185" s="36" t="s">
        <v>464</v>
      </c>
      <c r="K185" s="3"/>
    </row>
    <row r="186" spans="1:11" x14ac:dyDescent="0.25">
      <c r="A186" s="34" t="s">
        <v>360</v>
      </c>
      <c r="B186" s="34" t="s">
        <v>361</v>
      </c>
      <c r="C186" s="35" t="s">
        <v>18</v>
      </c>
      <c r="D186" s="35" t="s">
        <v>19</v>
      </c>
      <c r="E186" s="35">
        <v>33031.26</v>
      </c>
      <c r="F186" s="34" t="s">
        <v>362</v>
      </c>
      <c r="G186" s="34">
        <v>0.4</v>
      </c>
      <c r="H186" s="34" t="s">
        <v>14</v>
      </c>
      <c r="I186" s="39" t="s">
        <v>465</v>
      </c>
      <c r="J186" s="34" t="s">
        <v>466</v>
      </c>
      <c r="K186" s="3"/>
    </row>
    <row r="187" spans="1:11" hidden="1" x14ac:dyDescent="0.25">
      <c r="A187" s="23" t="s">
        <v>247</v>
      </c>
      <c r="B187" s="24" t="s">
        <v>248</v>
      </c>
      <c r="C187" s="24" t="s">
        <v>18</v>
      </c>
      <c r="D187" s="24" t="s">
        <v>37</v>
      </c>
      <c r="E187" s="24">
        <v>104038.9</v>
      </c>
      <c r="F187" s="24">
        <v>43815</v>
      </c>
      <c r="G187" s="24">
        <v>1</v>
      </c>
      <c r="H187" s="24" t="s">
        <v>27</v>
      </c>
      <c r="I187" s="24" t="s">
        <v>15</v>
      </c>
      <c r="J187" s="25"/>
      <c r="K187" s="3"/>
    </row>
    <row r="188" spans="1:11" x14ac:dyDescent="0.25">
      <c r="A188" s="34" t="s">
        <v>232</v>
      </c>
      <c r="B188" s="34" t="s">
        <v>233</v>
      </c>
      <c r="C188" s="35" t="s">
        <v>18</v>
      </c>
      <c r="D188" s="35" t="s">
        <v>19</v>
      </c>
      <c r="E188" s="35">
        <v>80695.740000000005</v>
      </c>
      <c r="F188" s="34" t="s">
        <v>234</v>
      </c>
      <c r="G188" s="34">
        <v>0.8</v>
      </c>
      <c r="H188" s="34" t="s">
        <v>14</v>
      </c>
      <c r="I188" s="39" t="s">
        <v>469</v>
      </c>
      <c r="J188" s="34" t="s">
        <v>464</v>
      </c>
      <c r="K188" s="3"/>
    </row>
    <row r="189" spans="1:11" x14ac:dyDescent="0.25">
      <c r="A189" s="36" t="s">
        <v>460</v>
      </c>
      <c r="B189" s="36" t="s">
        <v>461</v>
      </c>
      <c r="C189" s="37" t="s">
        <v>18</v>
      </c>
      <c r="D189" s="37" t="s">
        <v>25</v>
      </c>
      <c r="E189" s="37">
        <v>84745.93</v>
      </c>
      <c r="F189" s="36" t="s">
        <v>462</v>
      </c>
      <c r="G189" s="36">
        <v>1</v>
      </c>
      <c r="H189" s="36" t="s">
        <v>14</v>
      </c>
      <c r="I189" s="40" t="s">
        <v>467</v>
      </c>
      <c r="J189" s="36" t="s">
        <v>468</v>
      </c>
      <c r="K189" s="3"/>
    </row>
    <row r="190" spans="1:11" x14ac:dyDescent="0.25">
      <c r="A190" s="34" t="s">
        <v>265</v>
      </c>
      <c r="B190" s="34" t="s">
        <v>266</v>
      </c>
      <c r="C190" s="35" t="s">
        <v>11</v>
      </c>
      <c r="D190" s="35" t="s">
        <v>98</v>
      </c>
      <c r="E190" s="35">
        <v>66572.58</v>
      </c>
      <c r="F190" s="34" t="s">
        <v>267</v>
      </c>
      <c r="G190" s="34">
        <v>1</v>
      </c>
      <c r="H190" s="34" t="s">
        <v>14</v>
      </c>
      <c r="I190" s="39" t="s">
        <v>471</v>
      </c>
      <c r="J190" s="34" t="s">
        <v>466</v>
      </c>
      <c r="K190" s="3"/>
    </row>
    <row r="191" spans="1:11" hidden="1" x14ac:dyDescent="0.25">
      <c r="A191" s="23" t="s">
        <v>57</v>
      </c>
      <c r="B191" s="24" t="s">
        <v>58</v>
      </c>
      <c r="C191" s="24" t="s">
        <v>11</v>
      </c>
      <c r="D191" s="24" t="s">
        <v>37</v>
      </c>
      <c r="E191" s="24">
        <v>54137.05</v>
      </c>
      <c r="F191" s="24" t="s">
        <v>59</v>
      </c>
      <c r="G191" s="24">
        <v>1</v>
      </c>
      <c r="H191" s="24" t="s">
        <v>14</v>
      </c>
      <c r="I191" s="24" t="s">
        <v>15</v>
      </c>
      <c r="J191" s="25"/>
      <c r="K191" s="3"/>
    </row>
    <row r="192" spans="1:11" x14ac:dyDescent="0.25">
      <c r="A192" s="34" t="s">
        <v>150</v>
      </c>
      <c r="B192" s="34" t="s">
        <v>151</v>
      </c>
      <c r="C192" s="35" t="s">
        <v>18</v>
      </c>
      <c r="D192" s="35" t="s">
        <v>25</v>
      </c>
      <c r="E192" s="35">
        <v>102934.09</v>
      </c>
      <c r="F192" s="34" t="s">
        <v>152</v>
      </c>
      <c r="G192" s="34">
        <v>1</v>
      </c>
      <c r="H192" s="34" t="s">
        <v>14</v>
      </c>
      <c r="I192" s="39" t="s">
        <v>465</v>
      </c>
      <c r="J192" s="34" t="s">
        <v>466</v>
      </c>
      <c r="K192" s="3"/>
    </row>
    <row r="193" spans="1:11" x14ac:dyDescent="0.25">
      <c r="A193" s="36" t="s">
        <v>405</v>
      </c>
      <c r="B193" s="36" t="s">
        <v>406</v>
      </c>
      <c r="C193" s="37" t="s">
        <v>18</v>
      </c>
      <c r="D193" s="37" t="s">
        <v>37</v>
      </c>
      <c r="E193" s="37">
        <v>28974.03</v>
      </c>
      <c r="F193" s="36" t="s">
        <v>407</v>
      </c>
      <c r="G193" s="36">
        <v>1</v>
      </c>
      <c r="H193" s="36" t="s">
        <v>14</v>
      </c>
      <c r="I193" s="40" t="s">
        <v>470</v>
      </c>
      <c r="J193" s="36" t="s">
        <v>468</v>
      </c>
      <c r="K193" s="3"/>
    </row>
    <row r="194" spans="1:11" hidden="1" x14ac:dyDescent="0.25">
      <c r="A194" s="20" t="s">
        <v>114</v>
      </c>
      <c r="B194" s="21" t="s">
        <v>115</v>
      </c>
      <c r="C194" s="21" t="s">
        <v>11</v>
      </c>
      <c r="D194" s="21" t="s">
        <v>98</v>
      </c>
      <c r="E194" s="21">
        <v>113616.23</v>
      </c>
      <c r="F194" s="21">
        <v>43255</v>
      </c>
      <c r="G194" s="21">
        <v>1</v>
      </c>
      <c r="H194" s="21" t="s">
        <v>14</v>
      </c>
      <c r="I194" s="21" t="s">
        <v>15</v>
      </c>
      <c r="J194" s="22"/>
      <c r="K194" s="3"/>
    </row>
    <row r="195" spans="1:11" x14ac:dyDescent="0.25">
      <c r="A195" s="36" t="s">
        <v>51</v>
      </c>
      <c r="B195" s="36" t="s">
        <v>480</v>
      </c>
      <c r="C195" s="37" t="s">
        <v>18</v>
      </c>
      <c r="D195" s="37" t="s">
        <v>19</v>
      </c>
      <c r="E195" s="37">
        <v>69192.850000000006</v>
      </c>
      <c r="F195" s="36" t="s">
        <v>52</v>
      </c>
      <c r="G195" s="36">
        <v>1</v>
      </c>
      <c r="H195" s="36" t="s">
        <v>14</v>
      </c>
      <c r="I195" s="40" t="s">
        <v>469</v>
      </c>
      <c r="J195" s="36" t="s">
        <v>464</v>
      </c>
      <c r="K195" s="3"/>
    </row>
    <row r="196" spans="1:11" x14ac:dyDescent="0.25">
      <c r="A196" s="34" t="s">
        <v>268</v>
      </c>
      <c r="B196" s="34" t="s">
        <v>269</v>
      </c>
      <c r="C196" s="35" t="s">
        <v>11</v>
      </c>
      <c r="D196" s="35" t="s">
        <v>40</v>
      </c>
      <c r="E196" s="35">
        <v>76932.600000000006</v>
      </c>
      <c r="F196" s="34" t="s">
        <v>270</v>
      </c>
      <c r="G196" s="34">
        <v>1</v>
      </c>
      <c r="H196" s="34" t="s">
        <v>14</v>
      </c>
      <c r="I196" s="39" t="s">
        <v>465</v>
      </c>
      <c r="J196" s="34" t="s">
        <v>466</v>
      </c>
      <c r="K196" s="3"/>
    </row>
    <row r="197" spans="1:11" hidden="1" x14ac:dyDescent="0.25">
      <c r="A197" s="29" t="s">
        <v>102</v>
      </c>
      <c r="B197" s="30" t="s">
        <v>103</v>
      </c>
      <c r="C197" s="30" t="s">
        <v>11</v>
      </c>
      <c r="D197" s="30" t="s">
        <v>72</v>
      </c>
      <c r="E197" s="30">
        <v>76320.44</v>
      </c>
      <c r="F197" s="30">
        <v>44383</v>
      </c>
      <c r="G197" s="30">
        <v>0.8</v>
      </c>
      <c r="H197" s="30" t="s">
        <v>56</v>
      </c>
      <c r="I197" s="30" t="s">
        <v>15</v>
      </c>
      <c r="J197" s="31"/>
      <c r="K197" s="3"/>
    </row>
    <row r="198" spans="1:11" hidden="1" x14ac:dyDescent="0.25">
      <c r="A198" t="s">
        <v>102</v>
      </c>
      <c r="B198" t="s">
        <v>103</v>
      </c>
      <c r="C198" t="s">
        <v>11</v>
      </c>
      <c r="D198" t="s">
        <v>72</v>
      </c>
      <c r="E198">
        <v>76320.44</v>
      </c>
      <c r="F198">
        <v>44383</v>
      </c>
      <c r="G198">
        <v>0.8</v>
      </c>
      <c r="H198" t="s">
        <v>56</v>
      </c>
      <c r="I198" t="s">
        <v>15</v>
      </c>
      <c r="K198" s="3"/>
    </row>
  </sheetData>
  <sortState ref="A2:J202">
    <sortCondition ref="B2:B20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30" sqref="C30"/>
    </sheetView>
  </sheetViews>
  <sheetFormatPr defaultColWidth="8.85546875" defaultRowHeight="15" x14ac:dyDescent="0.25"/>
  <cols>
    <col min="1" max="1" width="21.85546875" bestFit="1" customWidth="1"/>
    <col min="2" max="2" width="14.85546875" bestFit="1" customWidth="1"/>
    <col min="3" max="3" width="11.140625" bestFit="1" customWidth="1"/>
    <col min="4" max="4" width="12.140625" bestFit="1" customWidth="1"/>
    <col min="5" max="5" width="11.140625" bestFit="1" customWidth="1"/>
  </cols>
  <sheetData>
    <row r="1" spans="1:4" x14ac:dyDescent="0.25">
      <c r="A1" s="4" t="s">
        <v>8</v>
      </c>
      <c r="B1" t="s">
        <v>486</v>
      </c>
    </row>
    <row r="3" spans="1:4" x14ac:dyDescent="0.25">
      <c r="A3" s="4" t="s">
        <v>484</v>
      </c>
      <c r="B3" s="4" t="s">
        <v>485</v>
      </c>
    </row>
    <row r="4" spans="1:4" x14ac:dyDescent="0.25">
      <c r="A4" s="4" t="s">
        <v>482</v>
      </c>
      <c r="B4" t="s">
        <v>18</v>
      </c>
      <c r="C4" t="s">
        <v>11</v>
      </c>
      <c r="D4" t="s">
        <v>483</v>
      </c>
    </row>
    <row r="5" spans="1:4" x14ac:dyDescent="0.25">
      <c r="A5" s="5" t="s">
        <v>74</v>
      </c>
      <c r="B5" s="12">
        <v>593328.54999999993</v>
      </c>
      <c r="C5" s="12">
        <v>675617.63</v>
      </c>
      <c r="D5" s="12">
        <v>1268946.18</v>
      </c>
    </row>
    <row r="6" spans="1:4" x14ac:dyDescent="0.25">
      <c r="A6" s="5" t="s">
        <v>19</v>
      </c>
      <c r="B6" s="12">
        <v>645391.80000000005</v>
      </c>
      <c r="C6" s="12">
        <v>954220.1</v>
      </c>
      <c r="D6" s="12">
        <v>1599611.9</v>
      </c>
    </row>
    <row r="7" spans="1:4" x14ac:dyDescent="0.25">
      <c r="A7" s="5" t="s">
        <v>33</v>
      </c>
      <c r="B7" s="12">
        <v>299955.46000000002</v>
      </c>
      <c r="C7" s="12">
        <v>700436.76</v>
      </c>
      <c r="D7" s="12">
        <v>1000392.22</v>
      </c>
    </row>
    <row r="8" spans="1:4" x14ac:dyDescent="0.25">
      <c r="A8" s="5" t="s">
        <v>72</v>
      </c>
      <c r="B8" s="12">
        <v>364863.49</v>
      </c>
      <c r="C8" s="12">
        <v>369460.9</v>
      </c>
      <c r="D8" s="12">
        <v>734324.39</v>
      </c>
    </row>
    <row r="9" spans="1:4" x14ac:dyDescent="0.25">
      <c r="A9" s="5" t="s">
        <v>98</v>
      </c>
      <c r="B9" s="12">
        <v>314028.37000000005</v>
      </c>
      <c r="C9" s="12">
        <v>703739.1399999999</v>
      </c>
      <c r="D9" s="12">
        <v>1017767.51</v>
      </c>
    </row>
    <row r="10" spans="1:4" x14ac:dyDescent="0.25">
      <c r="A10" s="5" t="s">
        <v>40</v>
      </c>
      <c r="B10" s="12">
        <v>309685.01999999996</v>
      </c>
      <c r="C10" s="12">
        <v>342169.16000000003</v>
      </c>
      <c r="D10" s="12">
        <v>651854.17999999993</v>
      </c>
    </row>
    <row r="11" spans="1:4" x14ac:dyDescent="0.25">
      <c r="A11" s="5" t="s">
        <v>12</v>
      </c>
      <c r="B11" s="12">
        <v>272872.87</v>
      </c>
      <c r="C11" s="12">
        <v>327257.86</v>
      </c>
      <c r="D11" s="12">
        <v>600130.73</v>
      </c>
    </row>
    <row r="12" spans="1:4" x14ac:dyDescent="0.25">
      <c r="A12" s="5" t="s">
        <v>92</v>
      </c>
      <c r="B12" s="12">
        <v>661302.88</v>
      </c>
      <c r="C12" s="12">
        <v>690917.35</v>
      </c>
      <c r="D12" s="12">
        <v>1352220.23</v>
      </c>
    </row>
    <row r="13" spans="1:4" x14ac:dyDescent="0.25">
      <c r="A13" s="5" t="s">
        <v>42</v>
      </c>
      <c r="B13" s="12">
        <v>566916.95000000007</v>
      </c>
      <c r="C13" s="12">
        <v>240643.96</v>
      </c>
      <c r="D13" s="12">
        <v>807560.91</v>
      </c>
    </row>
    <row r="14" spans="1:4" x14ac:dyDescent="0.25">
      <c r="A14" s="5" t="s">
        <v>77</v>
      </c>
      <c r="B14" s="12">
        <v>250831.84</v>
      </c>
      <c r="C14" s="12">
        <v>343193.75</v>
      </c>
      <c r="D14" s="12">
        <v>594025.59</v>
      </c>
    </row>
    <row r="15" spans="1:4" x14ac:dyDescent="0.25">
      <c r="A15" s="5" t="s">
        <v>22</v>
      </c>
      <c r="B15" s="12">
        <v>710084.74000000011</v>
      </c>
      <c r="C15" s="12">
        <v>530304.64</v>
      </c>
      <c r="D15" s="12">
        <v>1240389.3800000001</v>
      </c>
    </row>
    <row r="16" spans="1:4" x14ac:dyDescent="0.25">
      <c r="A16" s="5" t="s">
        <v>37</v>
      </c>
      <c r="B16" s="12">
        <v>591810.4</v>
      </c>
      <c r="C16" s="12">
        <v>365946.88999999996</v>
      </c>
      <c r="D16" s="12">
        <v>957757.29</v>
      </c>
    </row>
    <row r="17" spans="1:4" x14ac:dyDescent="0.25">
      <c r="A17" s="5" t="s">
        <v>25</v>
      </c>
      <c r="B17" s="12">
        <v>943573.66999999993</v>
      </c>
      <c r="C17" s="12">
        <v>527713.80000000005</v>
      </c>
      <c r="D17" s="12">
        <v>1471287.47</v>
      </c>
    </row>
    <row r="18" spans="1:4" x14ac:dyDescent="0.25">
      <c r="A18" s="5" t="s">
        <v>483</v>
      </c>
      <c r="B18" s="12">
        <v>6524646.040000001</v>
      </c>
      <c r="C18" s="12">
        <v>6771621.9399999995</v>
      </c>
      <c r="D18" s="12">
        <v>13296267.980000002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user</cp:lastModifiedBy>
  <cp:revision/>
  <dcterms:created xsi:type="dcterms:W3CDTF">2022-07-14T09:17:22Z</dcterms:created>
  <dcterms:modified xsi:type="dcterms:W3CDTF">2024-08-28T13:51:17Z</dcterms:modified>
  <cp:category/>
  <cp:contentStatus/>
</cp:coreProperties>
</file>