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wnloads22\"/>
    </mc:Choice>
  </mc:AlternateContent>
  <xr:revisionPtr revIDLastSave="0" documentId="13_ncr:1_{2C5A2ED5-7249-4058-B075-DB6F3B1F17AC}" xr6:coauthVersionLast="47" xr6:coauthVersionMax="47" xr10:uidLastSave="{00000000-0000-0000-0000-000000000000}"/>
  <bookViews>
    <workbookView xWindow="2037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1" l="1"/>
  <c r="C5" i="1"/>
  <c r="D5" i="1"/>
  <c r="E5" i="1"/>
  <c r="B6" i="1"/>
  <c r="C6" i="1"/>
  <c r="D6" i="1"/>
  <c r="E6" i="1"/>
  <c r="B7" i="1"/>
  <c r="C7" i="1"/>
  <c r="D7" i="1"/>
  <c r="E7" i="1"/>
  <c r="B8" i="1"/>
  <c r="C8" i="1"/>
  <c r="D8" i="1"/>
  <c r="E8" i="1"/>
  <c r="B9" i="1"/>
  <c r="C9" i="1"/>
  <c r="D9" i="1"/>
  <c r="E9" i="1"/>
  <c r="B10" i="1"/>
  <c r="C10" i="1"/>
  <c r="D10" i="1"/>
  <c r="E10" i="1"/>
  <c r="B11" i="1"/>
  <c r="C11" i="1"/>
  <c r="D11" i="1"/>
  <c r="E11" i="1"/>
  <c r="B12" i="1"/>
  <c r="C12" i="1"/>
  <c r="D12" i="1"/>
  <c r="E12" i="1"/>
  <c r="B13" i="1"/>
  <c r="C13" i="1"/>
  <c r="D13" i="1"/>
  <c r="E13" i="1"/>
  <c r="B14" i="1"/>
  <c r="C14" i="1"/>
  <c r="D14" i="1"/>
  <c r="E14" i="1"/>
  <c r="B15" i="1"/>
  <c r="C15" i="1"/>
  <c r="D15" i="1"/>
  <c r="E15" i="1"/>
  <c r="B16" i="1"/>
  <c r="C16" i="1"/>
  <c r="D16" i="1"/>
  <c r="E16" i="1"/>
  <c r="B17" i="1"/>
  <c r="C17" i="1"/>
  <c r="D17" i="1"/>
  <c r="E17" i="1"/>
  <c r="B18" i="1"/>
  <c r="C18" i="1"/>
  <c r="D18" i="1"/>
  <c r="E18" i="1"/>
  <c r="B19" i="1"/>
  <c r="C19" i="1"/>
  <c r="D19" i="1"/>
  <c r="E19" i="1"/>
  <c r="B20" i="1"/>
  <c r="C20" i="1"/>
  <c r="D20" i="1"/>
  <c r="E20" i="1"/>
  <c r="B21" i="1"/>
  <c r="C21" i="1"/>
  <c r="D21" i="1"/>
  <c r="E21" i="1"/>
  <c r="B22" i="1"/>
  <c r="C22" i="1"/>
  <c r="D22" i="1"/>
  <c r="E22" i="1"/>
  <c r="B23" i="1"/>
  <c r="C23" i="1"/>
  <c r="D23" i="1"/>
  <c r="E23" i="1"/>
  <c r="C4" i="1"/>
  <c r="D4" i="1"/>
  <c r="E4" i="1"/>
  <c r="B4" i="1"/>
</calcChain>
</file>

<file path=xl/sharedStrings.xml><?xml version="1.0" encoding="utf-8"?>
<sst xmlns="http://schemas.openxmlformats.org/spreadsheetml/2006/main" count="7" uniqueCount="7">
  <si>
    <t>Years</t>
  </si>
  <si>
    <t>NiftyBeES SIP</t>
  </si>
  <si>
    <t>NiftyBeES Buy the Dip</t>
  </si>
  <si>
    <t>Portfolio Buy the Dip</t>
  </si>
  <si>
    <t>Portfolio SIP</t>
  </si>
  <si>
    <t>Returns</t>
  </si>
  <si>
    <t>Total Returns Over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</si>
</sst>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10" fontId="0" fillId="0" borderId="0" xfId="1" applyNumberFormat="1" applyFont="1"/>
    <xf numFmtId="0" fontId="0" fillId="0" borderId="2" xfId="0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800" b="0" i="0" baseline="0">
                <a:effectLst/>
              </a:rPr>
              <a:t>Total Return Over Time Index</a:t>
            </a:r>
            <a:endParaRPr lang="en-IN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Sheet1!$B$2</c:f>
              <c:strCache>
                <c:ptCount val="1"/>
                <c:pt idx="0">
                  <c:v>NiftyBeES SIP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Sheet1!$B$3:$B$23</c:f>
              <c:numCache>
                <c:formatCode>0.00%</c:formatCode>
                <c:ptCount val="21"/>
                <c:pt idx="0" formatCode="General">
                  <c:v>0.127</c:v>
                </c:pt>
                <c:pt idx="1">
                  <c:v>0.127</c:v>
                </c:pt>
                <c:pt idx="2">
                  <c:v>0.27012900000000006</c:v>
                </c:pt>
                <c:pt idx="3">
                  <c:v>0.43143538300000017</c:v>
                </c:pt>
                <c:pt idx="4">
                  <c:v>0.61322767664100009</c:v>
                </c:pt>
                <c:pt idx="5">
                  <c:v>0.81810759157440716</c:v>
                </c:pt>
                <c:pt idx="6">
                  <c:v>1.0490072557043568</c:v>
                </c:pt>
                <c:pt idx="7">
                  <c:v>1.3092311771788103</c:v>
                </c:pt>
                <c:pt idx="8">
                  <c:v>1.6025035366805191</c:v>
                </c:pt>
                <c:pt idx="9">
                  <c:v>1.9330214858389452</c:v>
                </c:pt>
                <c:pt idx="10">
                  <c:v>2.3055152145404914</c:v>
                </c:pt>
                <c:pt idx="11">
                  <c:v>2.7253156467871338</c:v>
                </c:pt>
                <c:pt idx="12">
                  <c:v>3.1984307339290998</c:v>
                </c:pt>
                <c:pt idx="13">
                  <c:v>3.7316314371380956</c:v>
                </c:pt>
                <c:pt idx="14">
                  <c:v>4.3325486296546334</c:v>
                </c:pt>
                <c:pt idx="15">
                  <c:v>5.0097823056207726</c:v>
                </c:pt>
                <c:pt idx="16">
                  <c:v>5.7730246584346103</c:v>
                </c:pt>
                <c:pt idx="17">
                  <c:v>6.6331987900558058</c:v>
                </c:pt>
                <c:pt idx="18">
                  <c:v>7.6026150363928942</c:v>
                </c:pt>
                <c:pt idx="19">
                  <c:v>8.6951471460147918</c:v>
                </c:pt>
                <c:pt idx="20">
                  <c:v>9.9264308335586691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F2-4209-85CC-63216CA447C1}"/>
            </c:ext>
          </c:extLst>
        </c:ser>
        <c:ser>
          <c:idx val="2"/>
          <c:order val="2"/>
          <c:tx>
            <c:strRef>
              <c:f>Sheet1!$C$2</c:f>
              <c:strCache>
                <c:ptCount val="1"/>
                <c:pt idx="0">
                  <c:v>NiftyBeES Buy the Dip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Sheet1!$C$3:$C$23</c:f>
              <c:numCache>
                <c:formatCode>0.00%</c:formatCode>
                <c:ptCount val="21"/>
                <c:pt idx="0" formatCode="General">
                  <c:v>0.13769999999999999</c:v>
                </c:pt>
                <c:pt idx="1">
                  <c:v>0.13769999999999993</c:v>
                </c:pt>
                <c:pt idx="2">
                  <c:v>0.29436128999999989</c:v>
                </c:pt>
                <c:pt idx="3">
                  <c:v>0.47259483963299975</c:v>
                </c:pt>
                <c:pt idx="4">
                  <c:v>0.67537114905046391</c:v>
                </c:pt>
                <c:pt idx="5">
                  <c:v>0.90606975627471265</c:v>
                </c:pt>
                <c:pt idx="6">
                  <c:v>1.1685355617137407</c:v>
                </c:pt>
                <c:pt idx="7">
                  <c:v>1.4671429085617222</c:v>
                </c:pt>
                <c:pt idx="8">
                  <c:v>1.8068684870706719</c:v>
                </c:pt>
                <c:pt idx="9">
                  <c:v>2.1933742777403031</c:v>
                </c:pt>
                <c:pt idx="10">
                  <c:v>2.6331019157851427</c:v>
                </c:pt>
                <c:pt idx="11">
                  <c:v>3.1333800495887569</c:v>
                </c:pt>
                <c:pt idx="12">
                  <c:v>3.7025464824171292</c:v>
                </c:pt>
                <c:pt idx="13">
                  <c:v>4.3500871330459674</c:v>
                </c:pt>
                <c:pt idx="14">
                  <c:v>5.0867941312663971</c:v>
                </c:pt>
                <c:pt idx="15">
                  <c:v>5.9249456831417788</c:v>
                </c:pt>
                <c:pt idx="16">
                  <c:v>6.8785107037104032</c:v>
                </c:pt>
                <c:pt idx="17">
                  <c:v>7.9633816276113247</c:v>
                </c:pt>
                <c:pt idx="18">
                  <c:v>9.1976392777334048</c:v>
                </c:pt>
                <c:pt idx="19">
                  <c:v>10.601854206277293</c:v>
                </c:pt>
                <c:pt idx="20">
                  <c:v>12.199429530481677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F2-4209-85CC-63216CA447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1614399"/>
        <c:axId val="37159817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Sheet1!$A$2</c15:sqref>
                        </c15:formulaRef>
                      </c:ext>
                    </c:extLst>
                    <c:strCache>
                      <c:ptCount val="1"/>
                      <c:pt idx="0">
                        <c:v>Years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Sheet1!$A$3:$A$23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4BF2-4209-85CC-63216CA447C1}"/>
                  </c:ext>
                </c:extLst>
              </c15:ser>
            </c15:filteredLineSeries>
          </c:ext>
        </c:extLst>
      </c:lineChart>
      <c:catAx>
        <c:axId val="3716143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400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598175"/>
        <c:crosses val="autoZero"/>
        <c:auto val="1"/>
        <c:lblAlgn val="ctr"/>
        <c:lblOffset val="100"/>
        <c:noMultiLvlLbl val="0"/>
      </c:catAx>
      <c:valAx>
        <c:axId val="37159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400"/>
                  <a:t>Total Return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614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800" b="0" i="0" baseline="0">
                <a:effectLst/>
              </a:rPr>
              <a:t>Total Return Over Time Portfolio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Sheet1!$D$2</c:f>
              <c:strCache>
                <c:ptCount val="1"/>
                <c:pt idx="0">
                  <c:v>Portfolio SIP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Sheet1!$D$3:$D$23</c:f>
              <c:numCache>
                <c:formatCode>0.00%</c:formatCode>
                <c:ptCount val="21"/>
                <c:pt idx="0" formatCode="General">
                  <c:v>0.23499999999999999</c:v>
                </c:pt>
                <c:pt idx="1">
                  <c:v>0.23499999999999988</c:v>
                </c:pt>
                <c:pt idx="2">
                  <c:v>0.52522499999999961</c:v>
                </c:pt>
                <c:pt idx="3">
                  <c:v>0.88365287499999923</c:v>
                </c:pt>
                <c:pt idx="4">
                  <c:v>1.3263113006249987</c:v>
                </c:pt>
                <c:pt idx="5">
                  <c:v>1.872994456271873</c:v>
                </c:pt>
                <c:pt idx="6">
                  <c:v>2.5481481534957626</c:v>
                </c:pt>
                <c:pt idx="7">
                  <c:v>3.3819629695672662</c:v>
                </c:pt>
                <c:pt idx="8">
                  <c:v>4.4117242674155728</c:v>
                </c:pt>
                <c:pt idx="9">
                  <c:v>5.6834794702582316</c:v>
                </c:pt>
                <c:pt idx="10">
                  <c:v>7.254097145768915</c:v>
                </c:pt>
                <c:pt idx="11">
                  <c:v>9.1938099750246085</c:v>
                </c:pt>
                <c:pt idx="12">
                  <c:v>11.58935531915539</c:v>
                </c:pt>
                <c:pt idx="13">
                  <c:v>14.547853819156904</c:v>
                </c:pt>
                <c:pt idx="14">
                  <c:v>18.201599466658774</c:v>
                </c:pt>
                <c:pt idx="15">
                  <c:v>22.713975341323582</c:v>
                </c:pt>
                <c:pt idx="16">
                  <c:v>28.286759546534618</c:v>
                </c:pt>
                <c:pt idx="17">
                  <c:v>35.169148039970253</c:v>
                </c:pt>
                <c:pt idx="18">
                  <c:v>43.668897829363253</c:v>
                </c:pt>
                <c:pt idx="19">
                  <c:v>54.166088819263607</c:v>
                </c:pt>
                <c:pt idx="20">
                  <c:v>67.13011969179054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1F-47BF-9275-E7DCEBE1FB1B}"/>
            </c:ext>
          </c:extLst>
        </c:ser>
        <c:ser>
          <c:idx val="2"/>
          <c:order val="2"/>
          <c:tx>
            <c:strRef>
              <c:f>Sheet1!$E$2</c:f>
              <c:strCache>
                <c:ptCount val="1"/>
                <c:pt idx="0">
                  <c:v>Portfolio Buy the Dip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Sheet1!$E$3:$E$23</c:f>
              <c:numCache>
                <c:formatCode>0.00%</c:formatCode>
                <c:ptCount val="21"/>
                <c:pt idx="0" formatCode="General">
                  <c:v>0.29459999999999997</c:v>
                </c:pt>
                <c:pt idx="1">
                  <c:v>0.29459999999999997</c:v>
                </c:pt>
                <c:pt idx="2">
                  <c:v>0.67598915999999987</c:v>
                </c:pt>
                <c:pt idx="3">
                  <c:v>1.1697355665359996</c:v>
                </c:pt>
                <c:pt idx="4">
                  <c:v>1.8089396644375051</c:v>
                </c:pt>
                <c:pt idx="5">
                  <c:v>2.6364532895807939</c:v>
                </c:pt>
                <c:pt idx="6">
                  <c:v>3.707752428691296</c:v>
                </c:pt>
                <c:pt idx="7">
                  <c:v>5.0946562941837508</c:v>
                </c:pt>
                <c:pt idx="8">
                  <c:v>6.8901420384502838</c:v>
                </c:pt>
                <c:pt idx="9">
                  <c:v>9.2145778829777374</c:v>
                </c:pt>
                <c:pt idx="10">
                  <c:v>12.223792527302978</c:v>
                </c:pt>
                <c:pt idx="11">
                  <c:v>16.119521805846432</c:v>
                </c:pt>
                <c:pt idx="12">
                  <c:v>21.162932929848793</c:v>
                </c:pt>
                <c:pt idx="13">
                  <c:v>27.692132970982247</c:v>
                </c:pt>
                <c:pt idx="14">
                  <c:v>36.14483534423362</c:v>
                </c:pt>
                <c:pt idx="15">
                  <c:v>47.087703836644835</c:v>
                </c:pt>
                <c:pt idx="16">
                  <c:v>61.254341386920402</c:v>
                </c:pt>
                <c:pt idx="17">
                  <c:v>79.594470359507156</c:v>
                </c:pt>
                <c:pt idx="18">
                  <c:v>103.33760132741796</c:v>
                </c:pt>
                <c:pt idx="19">
                  <c:v>134.07545867847526</c:v>
                </c:pt>
                <c:pt idx="20">
                  <c:v>173.86868880515408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1F-47BF-9275-E7DCEBE1FB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1572799"/>
        <c:axId val="37157321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Sheet1!$A$2</c15:sqref>
                        </c15:formulaRef>
                      </c:ext>
                    </c:extLst>
                    <c:strCache>
                      <c:ptCount val="1"/>
                      <c:pt idx="0">
                        <c:v>Years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Sheet1!$A$3:$A$23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8B1F-47BF-9275-E7DCEBE1FB1B}"/>
                  </c:ext>
                </c:extLst>
              </c15:ser>
            </c15:filteredLineSeries>
          </c:ext>
        </c:extLst>
      </c:lineChart>
      <c:catAx>
        <c:axId val="3715727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800" b="0" i="0" baseline="0">
                    <a:effectLst/>
                  </a:rPr>
                  <a:t>YEARS</a:t>
                </a:r>
                <a:endParaRPr lang="en-IN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573215"/>
        <c:crosses val="autoZero"/>
        <c:auto val="1"/>
        <c:lblAlgn val="ctr"/>
        <c:lblOffset val="100"/>
        <c:noMultiLvlLbl val="0"/>
      </c:catAx>
      <c:valAx>
        <c:axId val="371573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400" b="0" i="0" baseline="0">
                    <a:effectLst/>
                  </a:rPr>
                  <a:t>Total Return</a:t>
                </a:r>
                <a:endParaRPr lang="en-IN" sz="8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572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214312</xdr:colOff>
      <xdr:row>0</xdr:row>
      <xdr:rowOff>119061</xdr:rowOff>
    </xdr:from>
    <xdr:to>
      <xdr:col>20</xdr:col>
      <xdr:colOff>190500</xdr:colOff>
      <xdr:row>24</xdr:row>
      <xdr:rowOff>104774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ADF1316-7B0D-4AD9-91FA-4C2C6EEDDA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223836</xdr:colOff>
      <xdr:row>24</xdr:row>
      <xdr:rowOff>90486</xdr:rowOff>
    </xdr:from>
    <xdr:to>
      <xdr:col>20</xdr:col>
      <xdr:colOff>200025</xdr:colOff>
      <xdr:row>48</xdr:row>
      <xdr:rowOff>66675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BF264CD-E909-4C21-9811-E29E53931C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5"/>
  <sheetViews>
    <sheetView tabSelected="1" workbookViewId="0">
      <selection sqref="A1:E23"/>
    </sheetView>
  </sheetViews>
  <sheetFormatPr defaultRowHeight="15" x14ac:dyDescent="0.25"/>
  <cols>
    <col min="2" max="4" width="9.28515625" bestFit="1" customWidth="1"/>
    <col min="5" max="5" width="10.140625" bestFit="1" customWidth="1"/>
  </cols>
  <sheetData>
    <row r="1" spans="1:5" x14ac:dyDescent="0.25">
      <c r="A1" s="4" t="s">
        <v>6</v>
      </c>
      <c r="B1" s="4"/>
      <c r="C1" s="4"/>
      <c r="D1" s="4"/>
      <c r="E1" s="4"/>
    </row>
    <row r="2" spans="1:5" x14ac:dyDescent="0.25">
      <c r="A2" s="1" t="s">
        <v>0</v>
      </c>
      <c r="B2" s="1" t="s">
        <v>1</v>
      </c>
      <c r="C2" s="1" t="s">
        <v>2</v>
      </c>
      <c r="D2" s="1" t="s">
        <v>4</v>
      </c>
      <c r="E2" s="1" t="s">
        <v>3</v>
      </c>
    </row>
    <row r="3" spans="1:5" x14ac:dyDescent="0.25">
      <c r="A3" s="2" t="s">
        <v>5</v>
      </c>
      <c r="B3" s="2">
        <v>0.127</v>
      </c>
      <c r="C3" s="2">
        <v>0.13769999999999999</v>
      </c>
      <c r="D3" s="2">
        <v>0.23499999999999999</v>
      </c>
      <c r="E3" s="2">
        <v>0.29459999999999997</v>
      </c>
    </row>
    <row r="4" spans="1:5" x14ac:dyDescent="0.25">
      <c r="A4">
        <v>1</v>
      </c>
      <c r="B4" s="3">
        <f>((1 + B$3) ^ $A4 - 1)</f>
        <v>0.127</v>
      </c>
      <c r="C4" s="3">
        <f>((1 + C$3) ^ $A4 - 1)</f>
        <v>0.13769999999999993</v>
      </c>
      <c r="D4" s="3">
        <f>((1 + D$3) ^ $A4 - 1)</f>
        <v>0.23499999999999988</v>
      </c>
      <c r="E4" s="3">
        <f>((1 + E$3) ^ $A4 - 1)</f>
        <v>0.29459999999999997</v>
      </c>
    </row>
    <row r="5" spans="1:5" x14ac:dyDescent="0.25">
      <c r="A5">
        <v>2</v>
      </c>
      <c r="B5" s="3">
        <f t="shared" ref="B5:E23" si="0">((1 + B$3) ^ $A5 - 1)</f>
        <v>0.27012900000000006</v>
      </c>
      <c r="C5" s="3">
        <f>((1 + C$3) ^ $A5 - 1)</f>
        <v>0.29436128999999989</v>
      </c>
      <c r="D5" s="3">
        <f>((1 + D$3) ^ $A5 - 1)</f>
        <v>0.52522499999999961</v>
      </c>
      <c r="E5" s="3">
        <f>((1 + E$3) ^ $A5 - 1)</f>
        <v>0.67598915999999987</v>
      </c>
    </row>
    <row r="6" spans="1:5" x14ac:dyDescent="0.25">
      <c r="A6">
        <v>3</v>
      </c>
      <c r="B6" s="3">
        <f t="shared" si="0"/>
        <v>0.43143538300000017</v>
      </c>
      <c r="C6" s="3">
        <f>((1 + C$3) ^ $A6 - 1)</f>
        <v>0.47259483963299975</v>
      </c>
      <c r="D6" s="3">
        <f>((1 + D$3) ^ $A6 - 1)</f>
        <v>0.88365287499999923</v>
      </c>
      <c r="E6" s="3">
        <f>((1 + E$3) ^ $A6 - 1)</f>
        <v>1.1697355665359996</v>
      </c>
    </row>
    <row r="7" spans="1:5" x14ac:dyDescent="0.25">
      <c r="A7">
        <v>4</v>
      </c>
      <c r="B7" s="3">
        <f t="shared" si="0"/>
        <v>0.61322767664100009</v>
      </c>
      <c r="C7" s="3">
        <f>((1 + C$3) ^ $A7 - 1)</f>
        <v>0.67537114905046391</v>
      </c>
      <c r="D7" s="3">
        <f>((1 + D$3) ^ $A7 - 1)</f>
        <v>1.3263113006249987</v>
      </c>
      <c r="E7" s="3">
        <f>((1 + E$3) ^ $A7 - 1)</f>
        <v>1.8089396644375051</v>
      </c>
    </row>
    <row r="8" spans="1:5" x14ac:dyDescent="0.25">
      <c r="A8">
        <v>5</v>
      </c>
      <c r="B8" s="3">
        <f t="shared" si="0"/>
        <v>0.81810759157440716</v>
      </c>
      <c r="C8" s="3">
        <f>((1 + C$3) ^ $A8 - 1)</f>
        <v>0.90606975627471265</v>
      </c>
      <c r="D8" s="3">
        <f>((1 + D$3) ^ $A8 - 1)</f>
        <v>1.872994456271873</v>
      </c>
      <c r="E8" s="3">
        <f>((1 + E$3) ^ $A8 - 1)</f>
        <v>2.6364532895807939</v>
      </c>
    </row>
    <row r="9" spans="1:5" x14ac:dyDescent="0.25">
      <c r="A9">
        <v>6</v>
      </c>
      <c r="B9" s="3">
        <f t="shared" si="0"/>
        <v>1.0490072557043568</v>
      </c>
      <c r="C9" s="3">
        <f>((1 + C$3) ^ $A9 - 1)</f>
        <v>1.1685355617137407</v>
      </c>
      <c r="D9" s="3">
        <f>((1 + D$3) ^ $A9 - 1)</f>
        <v>2.5481481534957626</v>
      </c>
      <c r="E9" s="3">
        <f>((1 + E$3) ^ $A9 - 1)</f>
        <v>3.707752428691296</v>
      </c>
    </row>
    <row r="10" spans="1:5" x14ac:dyDescent="0.25">
      <c r="A10">
        <v>7</v>
      </c>
      <c r="B10" s="3">
        <f t="shared" si="0"/>
        <v>1.3092311771788103</v>
      </c>
      <c r="C10" s="3">
        <f>((1 + C$3) ^ $A10 - 1)</f>
        <v>1.4671429085617222</v>
      </c>
      <c r="D10" s="3">
        <f>((1 + D$3) ^ $A10 - 1)</f>
        <v>3.3819629695672662</v>
      </c>
      <c r="E10" s="3">
        <f>((1 + E$3) ^ $A10 - 1)</f>
        <v>5.0946562941837508</v>
      </c>
    </row>
    <row r="11" spans="1:5" x14ac:dyDescent="0.25">
      <c r="A11">
        <v>8</v>
      </c>
      <c r="B11" s="3">
        <f t="shared" si="0"/>
        <v>1.6025035366805191</v>
      </c>
      <c r="C11" s="3">
        <f>((1 + C$3) ^ $A11 - 1)</f>
        <v>1.8068684870706719</v>
      </c>
      <c r="D11" s="3">
        <f>((1 + D$3) ^ $A11 - 1)</f>
        <v>4.4117242674155728</v>
      </c>
      <c r="E11" s="3">
        <f>((1 + E$3) ^ $A11 - 1)</f>
        <v>6.8901420384502838</v>
      </c>
    </row>
    <row r="12" spans="1:5" x14ac:dyDescent="0.25">
      <c r="A12">
        <v>9</v>
      </c>
      <c r="B12" s="3">
        <f t="shared" si="0"/>
        <v>1.9330214858389452</v>
      </c>
      <c r="C12" s="3">
        <f>((1 + C$3) ^ $A12 - 1)</f>
        <v>2.1933742777403031</v>
      </c>
      <c r="D12" s="3">
        <f>((1 + D$3) ^ $A12 - 1)</f>
        <v>5.6834794702582316</v>
      </c>
      <c r="E12" s="3">
        <f>((1 + E$3) ^ $A12 - 1)</f>
        <v>9.2145778829777374</v>
      </c>
    </row>
    <row r="13" spans="1:5" x14ac:dyDescent="0.25">
      <c r="A13">
        <v>10</v>
      </c>
      <c r="B13" s="3">
        <f t="shared" si="0"/>
        <v>2.3055152145404914</v>
      </c>
      <c r="C13" s="3">
        <f>((1 + C$3) ^ $A13 - 1)</f>
        <v>2.6331019157851427</v>
      </c>
      <c r="D13" s="3">
        <f>((1 + D$3) ^ $A13 - 1)</f>
        <v>7.254097145768915</v>
      </c>
      <c r="E13" s="3">
        <f>((1 + E$3) ^ $A13 - 1)</f>
        <v>12.223792527302978</v>
      </c>
    </row>
    <row r="14" spans="1:5" x14ac:dyDescent="0.25">
      <c r="A14">
        <v>11</v>
      </c>
      <c r="B14" s="3">
        <f t="shared" si="0"/>
        <v>2.7253156467871338</v>
      </c>
      <c r="C14" s="3">
        <f>((1 + C$3) ^ $A14 - 1)</f>
        <v>3.1333800495887569</v>
      </c>
      <c r="D14" s="3">
        <f>((1 + D$3) ^ $A14 - 1)</f>
        <v>9.1938099750246085</v>
      </c>
      <c r="E14" s="3">
        <f>((1 + E$3) ^ $A14 - 1)</f>
        <v>16.119521805846432</v>
      </c>
    </row>
    <row r="15" spans="1:5" x14ac:dyDescent="0.25">
      <c r="A15">
        <v>12</v>
      </c>
      <c r="B15" s="3">
        <f t="shared" si="0"/>
        <v>3.1984307339290998</v>
      </c>
      <c r="C15" s="3">
        <f>((1 + C$3) ^ $A15 - 1)</f>
        <v>3.7025464824171292</v>
      </c>
      <c r="D15" s="3">
        <f>((1 + D$3) ^ $A15 - 1)</f>
        <v>11.58935531915539</v>
      </c>
      <c r="E15" s="3">
        <f>((1 + E$3) ^ $A15 - 1)</f>
        <v>21.162932929848793</v>
      </c>
    </row>
    <row r="16" spans="1:5" x14ac:dyDescent="0.25">
      <c r="A16">
        <v>13</v>
      </c>
      <c r="B16" s="3">
        <f t="shared" si="0"/>
        <v>3.7316314371380956</v>
      </c>
      <c r="C16" s="3">
        <f>((1 + C$3) ^ $A16 - 1)</f>
        <v>4.3500871330459674</v>
      </c>
      <c r="D16" s="3">
        <f>((1 + D$3) ^ $A16 - 1)</f>
        <v>14.547853819156904</v>
      </c>
      <c r="E16" s="3">
        <f>((1 + E$3) ^ $A16 - 1)</f>
        <v>27.692132970982247</v>
      </c>
    </row>
    <row r="17" spans="1:5" x14ac:dyDescent="0.25">
      <c r="A17">
        <v>14</v>
      </c>
      <c r="B17" s="3">
        <f t="shared" si="0"/>
        <v>4.3325486296546334</v>
      </c>
      <c r="C17" s="3">
        <f>((1 + C$3) ^ $A17 - 1)</f>
        <v>5.0867941312663971</v>
      </c>
      <c r="D17" s="3">
        <f>((1 + D$3) ^ $A17 - 1)</f>
        <v>18.201599466658774</v>
      </c>
      <c r="E17" s="3">
        <f>((1 + E$3) ^ $A17 - 1)</f>
        <v>36.14483534423362</v>
      </c>
    </row>
    <row r="18" spans="1:5" x14ac:dyDescent="0.25">
      <c r="A18">
        <v>15</v>
      </c>
      <c r="B18" s="3">
        <f t="shared" si="0"/>
        <v>5.0097823056207726</v>
      </c>
      <c r="C18" s="3">
        <f>((1 + C$3) ^ $A18 - 1)</f>
        <v>5.9249456831417788</v>
      </c>
      <c r="D18" s="3">
        <f>((1 + D$3) ^ $A18 - 1)</f>
        <v>22.713975341323582</v>
      </c>
      <c r="E18" s="3">
        <f>((1 + E$3) ^ $A18 - 1)</f>
        <v>47.087703836644835</v>
      </c>
    </row>
    <row r="19" spans="1:5" x14ac:dyDescent="0.25">
      <c r="A19">
        <v>16</v>
      </c>
      <c r="B19" s="3">
        <f t="shared" si="0"/>
        <v>5.7730246584346103</v>
      </c>
      <c r="C19" s="3">
        <f>((1 + C$3) ^ $A19 - 1)</f>
        <v>6.8785107037104032</v>
      </c>
      <c r="D19" s="3">
        <f>((1 + D$3) ^ $A19 - 1)</f>
        <v>28.286759546534618</v>
      </c>
      <c r="E19" s="3">
        <f>((1 + E$3) ^ $A19 - 1)</f>
        <v>61.254341386920402</v>
      </c>
    </row>
    <row r="20" spans="1:5" x14ac:dyDescent="0.25">
      <c r="A20">
        <v>17</v>
      </c>
      <c r="B20" s="3">
        <f t="shared" si="0"/>
        <v>6.6331987900558058</v>
      </c>
      <c r="C20" s="3">
        <f t="shared" si="0"/>
        <v>7.9633816276113247</v>
      </c>
      <c r="D20" s="3">
        <f t="shared" si="0"/>
        <v>35.169148039970253</v>
      </c>
      <c r="E20" s="3">
        <f t="shared" si="0"/>
        <v>79.594470359507156</v>
      </c>
    </row>
    <row r="21" spans="1:5" x14ac:dyDescent="0.25">
      <c r="A21">
        <v>18</v>
      </c>
      <c r="B21" s="3">
        <f t="shared" si="0"/>
        <v>7.6026150363928942</v>
      </c>
      <c r="C21" s="3">
        <f t="shared" si="0"/>
        <v>9.1976392777334048</v>
      </c>
      <c r="D21" s="3">
        <f t="shared" si="0"/>
        <v>43.668897829363253</v>
      </c>
      <c r="E21" s="3">
        <f t="shared" si="0"/>
        <v>103.33760132741796</v>
      </c>
    </row>
    <row r="22" spans="1:5" x14ac:dyDescent="0.25">
      <c r="A22">
        <v>19</v>
      </c>
      <c r="B22" s="3">
        <f t="shared" si="0"/>
        <v>8.6951471460147918</v>
      </c>
      <c r="C22" s="3">
        <f t="shared" si="0"/>
        <v>10.601854206277293</v>
      </c>
      <c r="D22" s="3">
        <f t="shared" si="0"/>
        <v>54.166088819263607</v>
      </c>
      <c r="E22" s="3">
        <f t="shared" si="0"/>
        <v>134.07545867847526</v>
      </c>
    </row>
    <row r="23" spans="1:5" x14ac:dyDescent="0.25">
      <c r="A23">
        <v>20</v>
      </c>
      <c r="B23" s="3">
        <f t="shared" si="0"/>
        <v>9.9264308335586691</v>
      </c>
      <c r="C23" s="3">
        <f t="shared" si="0"/>
        <v>12.199429530481677</v>
      </c>
      <c r="D23" s="3">
        <f t="shared" si="0"/>
        <v>67.13011969179054</v>
      </c>
      <c r="E23" s="3">
        <f t="shared" si="0"/>
        <v>173.86868880515408</v>
      </c>
    </row>
    <row r="25" spans="1:5" x14ac:dyDescent="0.25">
      <c r="C25" s="3"/>
    </row>
  </sheetData>
  <mergeCells count="1">
    <mergeCell ref="A1:E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Divyatejas Venkatesh</cp:lastModifiedBy>
  <dcterms:created xsi:type="dcterms:W3CDTF">2025-04-30T02:28:36Z</dcterms:created>
  <dcterms:modified xsi:type="dcterms:W3CDTF">2025-04-30T02:50:25Z</dcterms:modified>
</cp:coreProperties>
</file>