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msung\Documents\"/>
    </mc:Choice>
  </mc:AlternateContent>
  <xr:revisionPtr revIDLastSave="0" documentId="8_{1A8196C7-0B33-4CE8-ACEC-3244430127AF}" xr6:coauthVersionLast="47" xr6:coauthVersionMax="47" xr10:uidLastSave="{00000000-0000-0000-0000-000000000000}"/>
  <bookViews>
    <workbookView xWindow="-108" yWindow="-108" windowWidth="23256" windowHeight="12456" xr2:uid="{C53CEBF4-3E4D-4787-A110-67CE53396AF9}"/>
  </bookViews>
  <sheets>
    <sheet name="top 10 movies by rating" sheetId="5" r:id="rId1"/>
    <sheet name="movies by languages" sheetId="3" r:id="rId2"/>
    <sheet name="Dashboard" sheetId="7" r:id="rId3"/>
    <sheet name="movies by director" sheetId="6" r:id="rId4"/>
    <sheet name="average rating by genre" sheetId="4" r:id="rId5"/>
    <sheet name="Movies" sheetId="2" r:id="rId6"/>
    <sheet name="movie released by year" sheetId="1" r:id="rId7"/>
  </sheets>
  <definedNames>
    <definedName name="ExternalData_1" localSheetId="5" hidden="1">Movies!$A$1:$J$100</definedName>
    <definedName name="Slicer_Genre">#N/A</definedName>
    <definedName name="Slicer_Language">#N/A</definedName>
    <definedName name="Slicer_Release_Year">#N/A</definedName>
  </definedNames>
  <calcPr calcId="191029"/>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89E317-4678-4BE9-A163-81969915FA79}" keepAlive="1" name="Query - Movies" description="Connection to the 'Movies' query in the workbook." type="5" refreshedVersion="7" background="1" saveData="1">
    <dbPr connection="Provider=Microsoft.Mashup.OleDb.1;Data Source=$Workbook$;Location=Movies;Extended Properties=&quot;&quot;" command="SELECT * FROM [Movies]"/>
  </connection>
</connections>
</file>

<file path=xl/sharedStrings.xml><?xml version="1.0" encoding="utf-8"?>
<sst xmlns="http://schemas.openxmlformats.org/spreadsheetml/2006/main" count="972" uniqueCount="393">
  <si>
    <t>Movie_ID</t>
  </si>
  <si>
    <t>Title</t>
  </si>
  <si>
    <t>Genre</t>
  </si>
  <si>
    <t>Release_Year</t>
  </si>
  <si>
    <t>Runtime_Min</t>
  </si>
  <si>
    <t>IMDb_Rating</t>
  </si>
  <si>
    <t>Votes</t>
  </si>
  <si>
    <t>Director</t>
  </si>
  <si>
    <t>Language</t>
  </si>
  <si>
    <t>Certificate</t>
  </si>
  <si>
    <t>1</t>
  </si>
  <si>
    <t>Frozen Heart 9</t>
  </si>
  <si>
    <t>Drama</t>
  </si>
  <si>
    <t>2008</t>
  </si>
  <si>
    <t>89</t>
  </si>
  <si>
    <t>337314</t>
  </si>
  <si>
    <t>Anita Sen</t>
  </si>
  <si>
    <t>Spanish</t>
  </si>
  <si>
    <t>UA</t>
  </si>
  <si>
    <t>10</t>
  </si>
  <si>
    <t>Last Horizon 5</t>
  </si>
  <si>
    <t>Sci-Fi</t>
  </si>
  <si>
    <t>2011</t>
  </si>
  <si>
    <t>115</t>
  </si>
  <si>
    <t>553868</t>
  </si>
  <si>
    <t>Neha Kapoor</t>
  </si>
  <si>
    <t>English</t>
  </si>
  <si>
    <t>A</t>
  </si>
  <si>
    <t>100</t>
  </si>
  <si>
    <t>Shadow Line 2</t>
  </si>
  <si>
    <t>Action</t>
  </si>
  <si>
    <t>2012</t>
  </si>
  <si>
    <t>87</t>
  </si>
  <si>
    <t>368036</t>
  </si>
  <si>
    <t>Sophia Reed</t>
  </si>
  <si>
    <t>11</t>
  </si>
  <si>
    <t>Golden Path 6</t>
  </si>
  <si>
    <t>Comedy</t>
  </si>
  <si>
    <t>2025</t>
  </si>
  <si>
    <t>103</t>
  </si>
  <si>
    <t>490764</t>
  </si>
  <si>
    <t>Daniel Ross</t>
  </si>
  <si>
    <t>Hindi</t>
  </si>
  <si>
    <t>U</t>
  </si>
  <si>
    <t>12</t>
  </si>
  <si>
    <t>Lost Kingdom 1</t>
  </si>
  <si>
    <t>124</t>
  </si>
  <si>
    <t>639494</t>
  </si>
  <si>
    <t>Korean</t>
  </si>
  <si>
    <t>PG-13</t>
  </si>
  <si>
    <t>13</t>
  </si>
  <si>
    <t>Broken Sky 9</t>
  </si>
  <si>
    <t>Mystery</t>
  </si>
  <si>
    <t>2018</t>
  </si>
  <si>
    <t>93</t>
  </si>
  <si>
    <t>477396</t>
  </si>
  <si>
    <t>R</t>
  </si>
  <si>
    <t>14</t>
  </si>
  <si>
    <t>Silver Crown 7</t>
  </si>
  <si>
    <t>2013</t>
  </si>
  <si>
    <t>119</t>
  </si>
  <si>
    <t>274927</t>
  </si>
  <si>
    <t>15</t>
  </si>
  <si>
    <t>Dark Signal 9</t>
  </si>
  <si>
    <t>117</t>
  </si>
  <si>
    <t>438763</t>
  </si>
  <si>
    <t>Priya Nair</t>
  </si>
  <si>
    <t>16</t>
  </si>
  <si>
    <t>Final Mission 3</t>
  </si>
  <si>
    <t>2020</t>
  </si>
  <si>
    <t>98</t>
  </si>
  <si>
    <t>615094</t>
  </si>
  <si>
    <t>Karan Malhotra</t>
  </si>
  <si>
    <t>17</t>
  </si>
  <si>
    <t>Silver Crown 8</t>
  </si>
  <si>
    <t>161</t>
  </si>
  <si>
    <t>619292</t>
  </si>
  <si>
    <t>18</t>
  </si>
  <si>
    <t>Ocean Fire 4</t>
  </si>
  <si>
    <t>2016</t>
  </si>
  <si>
    <t>139695</t>
  </si>
  <si>
    <t>19</t>
  </si>
  <si>
    <t>Desert Wind 5</t>
  </si>
  <si>
    <t>Thriller</t>
  </si>
  <si>
    <t>92</t>
  </si>
  <si>
    <t>816012</t>
  </si>
  <si>
    <t>Rohan Verma</t>
  </si>
  <si>
    <t>2</t>
  </si>
  <si>
    <t>Final Mission 5</t>
  </si>
  <si>
    <t>Adventure</t>
  </si>
  <si>
    <t>2002</t>
  </si>
  <si>
    <t>158</t>
  </si>
  <si>
    <t>845758</t>
  </si>
  <si>
    <t>20</t>
  </si>
  <si>
    <t>Hidden Truth 9</t>
  </si>
  <si>
    <t>2001</t>
  </si>
  <si>
    <t>134</t>
  </si>
  <si>
    <t>447413</t>
  </si>
  <si>
    <t>21</t>
  </si>
  <si>
    <t>Crimson Night 5</t>
  </si>
  <si>
    <t>2014</t>
  </si>
  <si>
    <t>137</t>
  </si>
  <si>
    <t>176185</t>
  </si>
  <si>
    <t>French</t>
  </si>
  <si>
    <t>22</t>
  </si>
  <si>
    <t>Crimson Night 6</t>
  </si>
  <si>
    <t>2007</t>
  </si>
  <si>
    <t>123</t>
  </si>
  <si>
    <t>608897</t>
  </si>
  <si>
    <t>23</t>
  </si>
  <si>
    <t>Hidden Truth 8</t>
  </si>
  <si>
    <t>2005</t>
  </si>
  <si>
    <t>924089</t>
  </si>
  <si>
    <t>24</t>
  </si>
  <si>
    <t>Secret Code 6</t>
  </si>
  <si>
    <t>2006</t>
  </si>
  <si>
    <t>135</t>
  </si>
  <si>
    <t>77238</t>
  </si>
  <si>
    <t>25</t>
  </si>
  <si>
    <t>95</t>
  </si>
  <si>
    <t>449694</t>
  </si>
  <si>
    <t>26</t>
  </si>
  <si>
    <t>Dark Signal 5</t>
  </si>
  <si>
    <t>2015</t>
  </si>
  <si>
    <t>111</t>
  </si>
  <si>
    <t>278518</t>
  </si>
  <si>
    <t>27</t>
  </si>
  <si>
    <t>Shadow Line 7</t>
  </si>
  <si>
    <t>85</t>
  </si>
  <si>
    <t>931183</t>
  </si>
  <si>
    <t>28</t>
  </si>
  <si>
    <t>2022</t>
  </si>
  <si>
    <t>170</t>
  </si>
  <si>
    <t>612554</t>
  </si>
  <si>
    <t>29</t>
  </si>
  <si>
    <t>Frozen Heart 5</t>
  </si>
  <si>
    <t>171</t>
  </si>
  <si>
    <t>402456</t>
  </si>
  <si>
    <t>3</t>
  </si>
  <si>
    <t>City Echo 9</t>
  </si>
  <si>
    <t>105</t>
  </si>
  <si>
    <t>301922</t>
  </si>
  <si>
    <t>30</t>
  </si>
  <si>
    <t>City Echo 6</t>
  </si>
  <si>
    <t>180004</t>
  </si>
  <si>
    <t>31</t>
  </si>
  <si>
    <t>Frozen Heart 6</t>
  </si>
  <si>
    <t>Romance</t>
  </si>
  <si>
    <t>2003</t>
  </si>
  <si>
    <t>110</t>
  </si>
  <si>
    <t>149325</t>
  </si>
  <si>
    <t>32</t>
  </si>
  <si>
    <t>Broken Sky 6</t>
  </si>
  <si>
    <t>145</t>
  </si>
  <si>
    <t>476935</t>
  </si>
  <si>
    <t>Aarav Mehta</t>
  </si>
  <si>
    <t>33</t>
  </si>
  <si>
    <t>Final Mission 2</t>
  </si>
  <si>
    <t>154</t>
  </si>
  <si>
    <t>598965</t>
  </si>
  <si>
    <t>34</t>
  </si>
  <si>
    <t>Silent River 1</t>
  </si>
  <si>
    <t>147</t>
  </si>
  <si>
    <t>91285</t>
  </si>
  <si>
    <t>35</t>
  </si>
  <si>
    <t>Lost Kingdom 2</t>
  </si>
  <si>
    <t>109</t>
  </si>
  <si>
    <t>209155</t>
  </si>
  <si>
    <t>36</t>
  </si>
  <si>
    <t>City Echo 7</t>
  </si>
  <si>
    <t>2017</t>
  </si>
  <si>
    <t>86</t>
  </si>
  <si>
    <t>409050</t>
  </si>
  <si>
    <t>37</t>
  </si>
  <si>
    <t>Ocean Fire 5</t>
  </si>
  <si>
    <t>248338</t>
  </si>
  <si>
    <t>38</t>
  </si>
  <si>
    <t>Ocean Fire 2</t>
  </si>
  <si>
    <t>2009</t>
  </si>
  <si>
    <t>143</t>
  </si>
  <si>
    <t>368756</t>
  </si>
  <si>
    <t>39</t>
  </si>
  <si>
    <t>Dream Walker 9</t>
  </si>
  <si>
    <t>125</t>
  </si>
  <si>
    <t>484231</t>
  </si>
  <si>
    <t>4</t>
  </si>
  <si>
    <t>142</t>
  </si>
  <si>
    <t>843277</t>
  </si>
  <si>
    <t>40</t>
  </si>
  <si>
    <t>Final Mission 1</t>
  </si>
  <si>
    <t>126</t>
  </si>
  <si>
    <t>851956</t>
  </si>
  <si>
    <t>41</t>
  </si>
  <si>
    <t>Secret Code 7</t>
  </si>
  <si>
    <t>163</t>
  </si>
  <si>
    <t>400508</t>
  </si>
  <si>
    <t>42</t>
  </si>
  <si>
    <t>Iron Legacy 7</t>
  </si>
  <si>
    <t>715086</t>
  </si>
  <si>
    <t>43</t>
  </si>
  <si>
    <t>120</t>
  </si>
  <si>
    <t>668441</t>
  </si>
  <si>
    <t>44</t>
  </si>
  <si>
    <t>102</t>
  </si>
  <si>
    <t>909351</t>
  </si>
  <si>
    <t>45</t>
  </si>
  <si>
    <t>City Echo 1</t>
  </si>
  <si>
    <t>107</t>
  </si>
  <si>
    <t>170304</t>
  </si>
  <si>
    <t>46</t>
  </si>
  <si>
    <t>City Echo 8</t>
  </si>
  <si>
    <t>2023</t>
  </si>
  <si>
    <t>233358</t>
  </si>
  <si>
    <t>47</t>
  </si>
  <si>
    <t>157</t>
  </si>
  <si>
    <t>580002</t>
  </si>
  <si>
    <t>48</t>
  </si>
  <si>
    <t>Broken Sky 3</t>
  </si>
  <si>
    <t>97</t>
  </si>
  <si>
    <t>378788</t>
  </si>
  <si>
    <t>49</t>
  </si>
  <si>
    <t>Ocean Fire 1</t>
  </si>
  <si>
    <t>741820</t>
  </si>
  <si>
    <t>5</t>
  </si>
  <si>
    <t>608626</t>
  </si>
  <si>
    <t>51</t>
  </si>
  <si>
    <t>City Echo 4</t>
  </si>
  <si>
    <t>164</t>
  </si>
  <si>
    <t>597737</t>
  </si>
  <si>
    <t>52</t>
  </si>
  <si>
    <t>166</t>
  </si>
  <si>
    <t>895921</t>
  </si>
  <si>
    <t>53</t>
  </si>
  <si>
    <t>Last Horizon 8</t>
  </si>
  <si>
    <t>438508</t>
  </si>
  <si>
    <t>54</t>
  </si>
  <si>
    <t>277621</t>
  </si>
  <si>
    <t>55</t>
  </si>
  <si>
    <t>Desert Wind 6</t>
  </si>
  <si>
    <t>88</t>
  </si>
  <si>
    <t>141500</t>
  </si>
  <si>
    <t>56</t>
  </si>
  <si>
    <t>Final Mission 4</t>
  </si>
  <si>
    <t>586254</t>
  </si>
  <si>
    <t>57</t>
  </si>
  <si>
    <t>Frozen Heart 1</t>
  </si>
  <si>
    <t>149</t>
  </si>
  <si>
    <t>576157</t>
  </si>
  <si>
    <t>58</t>
  </si>
  <si>
    <t>Neon Streets 9</t>
  </si>
  <si>
    <t>113</t>
  </si>
  <si>
    <t>85450</t>
  </si>
  <si>
    <t>59</t>
  </si>
  <si>
    <t>Dark Signal 6</t>
  </si>
  <si>
    <t>342082</t>
  </si>
  <si>
    <t>6</t>
  </si>
  <si>
    <t>Silver Crown 9</t>
  </si>
  <si>
    <t>139</t>
  </si>
  <si>
    <t>626718</t>
  </si>
  <si>
    <t>60</t>
  </si>
  <si>
    <t>173</t>
  </si>
  <si>
    <t>21271</t>
  </si>
  <si>
    <t>61</t>
  </si>
  <si>
    <t>108</t>
  </si>
  <si>
    <t>469580</t>
  </si>
  <si>
    <t>62</t>
  </si>
  <si>
    <t>Crimson Night 2</t>
  </si>
  <si>
    <t>129</t>
  </si>
  <si>
    <t>419224</t>
  </si>
  <si>
    <t>63</t>
  </si>
  <si>
    <t>463070</t>
  </si>
  <si>
    <t>64</t>
  </si>
  <si>
    <t>Broken Sky 7</t>
  </si>
  <si>
    <t>2010</t>
  </si>
  <si>
    <t>153</t>
  </si>
  <si>
    <t>85460</t>
  </si>
  <si>
    <t>65</t>
  </si>
  <si>
    <t>City Echo 2</t>
  </si>
  <si>
    <t>121</t>
  </si>
  <si>
    <t>719525</t>
  </si>
  <si>
    <t>66</t>
  </si>
  <si>
    <t>Blue Moon 9</t>
  </si>
  <si>
    <t>168</t>
  </si>
  <si>
    <t>587968</t>
  </si>
  <si>
    <t>67</t>
  </si>
  <si>
    <t>Last Horizon 2</t>
  </si>
  <si>
    <t>2021</t>
  </si>
  <si>
    <t>225988</t>
  </si>
  <si>
    <t>68</t>
  </si>
  <si>
    <t>Shadow Line 5</t>
  </si>
  <si>
    <t>776341</t>
  </si>
  <si>
    <t>69</t>
  </si>
  <si>
    <t>Silent River 7</t>
  </si>
  <si>
    <t>94</t>
  </si>
  <si>
    <t>603379</t>
  </si>
  <si>
    <t>7</t>
  </si>
  <si>
    <t>689056</t>
  </si>
  <si>
    <t>70</t>
  </si>
  <si>
    <t>Blue Moon 3</t>
  </si>
  <si>
    <t>862036</t>
  </si>
  <si>
    <t>71</t>
  </si>
  <si>
    <t>Golden Path 3</t>
  </si>
  <si>
    <t>112</t>
  </si>
  <si>
    <t>320348</t>
  </si>
  <si>
    <t>72</t>
  </si>
  <si>
    <t>2004</t>
  </si>
  <si>
    <t>926309</t>
  </si>
  <si>
    <t>73</t>
  </si>
  <si>
    <t>Crimson Night 9</t>
  </si>
  <si>
    <t>118</t>
  </si>
  <si>
    <t>549100</t>
  </si>
  <si>
    <t>74</t>
  </si>
  <si>
    <t>Silent River 2</t>
  </si>
  <si>
    <t>114</t>
  </si>
  <si>
    <t>303851</t>
  </si>
  <si>
    <t>75</t>
  </si>
  <si>
    <t>Dream Walker 7</t>
  </si>
  <si>
    <t>303516</t>
  </si>
  <si>
    <t>76</t>
  </si>
  <si>
    <t>Shadow Line 3</t>
  </si>
  <si>
    <t>175</t>
  </si>
  <si>
    <t>537941</t>
  </si>
  <si>
    <t>77</t>
  </si>
  <si>
    <t>Ocean Fire 6</t>
  </si>
  <si>
    <t>823305</t>
  </si>
  <si>
    <t>78</t>
  </si>
  <si>
    <t>Silver Crown 6</t>
  </si>
  <si>
    <t>521881</t>
  </si>
  <si>
    <t>79</t>
  </si>
  <si>
    <t>518970</t>
  </si>
  <si>
    <t>8</t>
  </si>
  <si>
    <t>Frozen Heart 3</t>
  </si>
  <si>
    <t>927169</t>
  </si>
  <si>
    <t>80</t>
  </si>
  <si>
    <t>Last Horizon 1</t>
  </si>
  <si>
    <t>540077</t>
  </si>
  <si>
    <t>81</t>
  </si>
  <si>
    <t>Neon Streets 6</t>
  </si>
  <si>
    <t>148</t>
  </si>
  <si>
    <t>240677</t>
  </si>
  <si>
    <t>82</t>
  </si>
  <si>
    <t>Secret Code 2</t>
  </si>
  <si>
    <t>569635</t>
  </si>
  <si>
    <t>83</t>
  </si>
  <si>
    <t>130</t>
  </si>
  <si>
    <t>81233</t>
  </si>
  <si>
    <t>84</t>
  </si>
  <si>
    <t>Hidden Truth 3</t>
  </si>
  <si>
    <t>101</t>
  </si>
  <si>
    <t>150607</t>
  </si>
  <si>
    <t>948634</t>
  </si>
  <si>
    <t>Crimson Night 8</t>
  </si>
  <si>
    <t>116</t>
  </si>
  <si>
    <t>99123</t>
  </si>
  <si>
    <t>Lost Kingdom 7</t>
  </si>
  <si>
    <t>156</t>
  </si>
  <si>
    <t>646464</t>
  </si>
  <si>
    <t>Golden Path 4</t>
  </si>
  <si>
    <t>90</t>
  </si>
  <si>
    <t>301582</t>
  </si>
  <si>
    <t>Neon Streets 2</t>
  </si>
  <si>
    <t>606420</t>
  </si>
  <si>
    <t>9</t>
  </si>
  <si>
    <t>Silent River 5</t>
  </si>
  <si>
    <t>163781</t>
  </si>
  <si>
    <t>43506</t>
  </si>
  <si>
    <t>91</t>
  </si>
  <si>
    <t>619916</t>
  </si>
  <si>
    <t>Desert Wind 4</t>
  </si>
  <si>
    <t>864426</t>
  </si>
  <si>
    <t>Hidden Truth 2</t>
  </si>
  <si>
    <t>384363</t>
  </si>
  <si>
    <t>Hidden Truth 1</t>
  </si>
  <si>
    <t>169</t>
  </si>
  <si>
    <t>491031</t>
  </si>
  <si>
    <t>691324</t>
  </si>
  <si>
    <t>96</t>
  </si>
  <si>
    <t>Silent River 9</t>
  </si>
  <si>
    <t>698232</t>
  </si>
  <si>
    <t>Desert Wind 3</t>
  </si>
  <si>
    <t>117254</t>
  </si>
  <si>
    <t>Broken Sky 4</t>
  </si>
  <si>
    <t>159</t>
  </si>
  <si>
    <t>738276</t>
  </si>
  <si>
    <t>99</t>
  </si>
  <si>
    <t>Silent River 3</t>
  </si>
  <si>
    <t>799870</t>
  </si>
  <si>
    <t>Row Labels</t>
  </si>
  <si>
    <t>Grand Total</t>
  </si>
  <si>
    <t>Average of IMDb_Rating</t>
  </si>
  <si>
    <t>Max of IMDb_Rating</t>
  </si>
  <si>
    <t>Count of Movie_ID</t>
  </si>
  <si>
    <t>IMDb Movies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</si>
</sst>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0" xfId="0" applyFont="1" applyFill="1" applyAlignment="1">
      <alignment horizontal="center"/>
    </xf>
    <xf numFmtId="10" fontId="0" fillId="0" borderId="0" xfId="0" applyNumberFormat="1"/>
  </cellXfs>
  <cellStyles count="1">
    <cellStyle name="Normal" xfId="0" builtinId="0"/>
  </cellStyles>
  <dxfs count="11">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ANALYSIS.xlsx]top 10 movies by rating!PivotTable4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movies</a:t>
            </a:r>
            <a:r>
              <a:rPr lang="en-US" baseline="0"/>
              <a:t> wise rating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movies by rating'!$B$1</c:f>
              <c:strCache>
                <c:ptCount val="1"/>
                <c:pt idx="0">
                  <c:v>Total</c:v>
                </c:pt>
              </c:strCache>
            </c:strRef>
          </c:tx>
          <c:spPr>
            <a:solidFill>
              <a:schemeClr val="accent1"/>
            </a:solidFill>
            <a:ln>
              <a:noFill/>
            </a:ln>
            <a:effectLst/>
          </c:spPr>
          <c:invertIfNegative val="0"/>
          <c:cat>
            <c:strRef>
              <c:f>'top 10 movies by rating'!$A$2:$A$13</c:f>
              <c:strCache>
                <c:ptCount val="11"/>
                <c:pt idx="0">
                  <c:v>Broken Sky 7</c:v>
                </c:pt>
                <c:pt idx="1">
                  <c:v>City Echo 6</c:v>
                </c:pt>
                <c:pt idx="2">
                  <c:v>City Echo 8</c:v>
                </c:pt>
                <c:pt idx="3">
                  <c:v>Dark Signal 5</c:v>
                </c:pt>
                <c:pt idx="4">
                  <c:v>Hidden Truth 2</c:v>
                </c:pt>
                <c:pt idx="5">
                  <c:v>Hidden Truth 8</c:v>
                </c:pt>
                <c:pt idx="6">
                  <c:v>Neon Streets 2</c:v>
                </c:pt>
                <c:pt idx="7">
                  <c:v>Ocean Fire 1</c:v>
                </c:pt>
                <c:pt idx="8">
                  <c:v>Secret Code 6</c:v>
                </c:pt>
                <c:pt idx="9">
                  <c:v>Shadow Line 3</c:v>
                </c:pt>
                <c:pt idx="10">
                  <c:v>Silent River 5</c:v>
                </c:pt>
              </c:strCache>
            </c:strRef>
          </c:cat>
          <c:val>
            <c:numRef>
              <c:f>'top 10 movies by rating'!$B$2:$B$13</c:f>
              <c:numCache>
                <c:formatCode>General</c:formatCode>
                <c:ptCount val="11"/>
                <c:pt idx="0">
                  <c:v>9.1</c:v>
                </c:pt>
                <c:pt idx="1">
                  <c:v>9.1999999999999993</c:v>
                </c:pt>
                <c:pt idx="2">
                  <c:v>9.3000000000000007</c:v>
                </c:pt>
                <c:pt idx="3">
                  <c:v>9.3000000000000007</c:v>
                </c:pt>
                <c:pt idx="4">
                  <c:v>9.1999999999999993</c:v>
                </c:pt>
                <c:pt idx="5">
                  <c:v>9</c:v>
                </c:pt>
                <c:pt idx="6">
                  <c:v>9</c:v>
                </c:pt>
                <c:pt idx="7">
                  <c:v>9.1999999999999993</c:v>
                </c:pt>
                <c:pt idx="8">
                  <c:v>9.4</c:v>
                </c:pt>
                <c:pt idx="9">
                  <c:v>9.1999999999999993</c:v>
                </c:pt>
                <c:pt idx="10">
                  <c:v>9.1999999999999993</c:v>
                </c:pt>
              </c:numCache>
            </c:numRef>
          </c:val>
          <c:extLst>
            <c:ext xmlns:c16="http://schemas.microsoft.com/office/drawing/2014/chart" uri="{C3380CC4-5D6E-409C-BE32-E72D297353CC}">
              <c16:uniqueId val="{00000000-A95C-4A6C-86DF-72026BD231CC}"/>
            </c:ext>
          </c:extLst>
        </c:ser>
        <c:dLbls>
          <c:showLegendKey val="0"/>
          <c:showVal val="0"/>
          <c:showCatName val="0"/>
          <c:showSerName val="0"/>
          <c:showPercent val="0"/>
          <c:showBubbleSize val="0"/>
        </c:dLbls>
        <c:gapWidth val="182"/>
        <c:axId val="1802425583"/>
        <c:axId val="1802433903"/>
      </c:barChart>
      <c:catAx>
        <c:axId val="180242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3903"/>
        <c:crosses val="autoZero"/>
        <c:auto val="1"/>
        <c:lblAlgn val="ctr"/>
        <c:lblOffset val="100"/>
        <c:noMultiLvlLbl val="0"/>
      </c:catAx>
      <c:valAx>
        <c:axId val="1802433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ANALYSIS.xlsx]movies by languages!PivotTable1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languages</a:t>
            </a:r>
            <a:r>
              <a:rPr lang="en-IN" baseline="0"/>
              <a:t> wise movies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'movies by languages'!$B$3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'movies by languages'!$A$4:$A$9</c:f>
              <c:strCache>
                <c:ptCount val="5"/>
                <c:pt idx="0">
                  <c:v>English</c:v>
                </c:pt>
                <c:pt idx="1">
                  <c:v>French</c:v>
                </c:pt>
                <c:pt idx="2">
                  <c:v>Hindi</c:v>
                </c:pt>
                <c:pt idx="3">
                  <c:v>Korean</c:v>
                </c:pt>
                <c:pt idx="4">
                  <c:v>Spanish</c:v>
                </c:pt>
              </c:strCache>
            </c:strRef>
          </c:cat>
          <c:val>
            <c:numRef>
              <c:f>'movies by languages'!$B$4:$B$9</c:f>
              <c:numCache>
                <c:formatCode>0.00%</c:formatCode>
                <c:ptCount val="5"/>
                <c:pt idx="0">
                  <c:v>0.16161616161616163</c:v>
                </c:pt>
                <c:pt idx="1">
                  <c:v>0.24242424242424243</c:v>
                </c:pt>
                <c:pt idx="2">
                  <c:v>0.20202020202020202</c:v>
                </c:pt>
                <c:pt idx="3">
                  <c:v>0.19191919191919191</c:v>
                </c:pt>
                <c:pt idx="4">
                  <c:v>0.20202020202020202</c:v>
                </c:pt>
              </c:numCache>
            </c:numRef>
          </c:val>
          <c:extLst>
            <c:ext xmlns:c16="http://schemas.microsoft.com/office/drawing/2014/chart" uri="{C3380CC4-5D6E-409C-BE32-E72D297353CC}">
              <c16:uniqueId val="{00000000-7818-4B52-8E22-E6DCC24A07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ANALYSIS.xlsx]average rating by genre!PivotTable2</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IMDb Rating by Genre</a:t>
            </a:r>
            <a:endParaRPr lang="en-IN"/>
          </a:p>
        </c:rich>
      </c:tx>
      <c:layout>
        <c:manualLayout>
          <c:xMode val="edge"/>
          <c:yMode val="edge"/>
          <c:x val="0.34592857745854949"/>
          <c:y val="0.11566337357416004"/>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2755306567783678"/>
          <c:w val="0.75766729225424723"/>
          <c:h val="0.39966047122016723"/>
        </c:manualLayout>
      </c:layout>
      <c:barChart>
        <c:barDir val="col"/>
        <c:grouping val="clustered"/>
        <c:varyColors val="0"/>
        <c:ser>
          <c:idx val="0"/>
          <c:order val="0"/>
          <c:tx>
            <c:strRef>
              <c:f>'average rating by genre'!$B$1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rating by genre'!$A$2:$A$10</c:f>
              <c:strCache>
                <c:ptCount val="8"/>
                <c:pt idx="0">
                  <c:v>Action</c:v>
                </c:pt>
                <c:pt idx="1">
                  <c:v>Adventure</c:v>
                </c:pt>
                <c:pt idx="2">
                  <c:v>Comedy</c:v>
                </c:pt>
                <c:pt idx="3">
                  <c:v>Drama</c:v>
                </c:pt>
                <c:pt idx="4">
                  <c:v>Mystery</c:v>
                </c:pt>
                <c:pt idx="5">
                  <c:v>Romance</c:v>
                </c:pt>
                <c:pt idx="6">
                  <c:v>Sci-Fi</c:v>
                </c:pt>
                <c:pt idx="7">
                  <c:v>Thriller</c:v>
                </c:pt>
              </c:strCache>
            </c:strRef>
          </c:cat>
          <c:val>
            <c:numRef>
              <c:f>'average rating by genre'!$B$2:$B$10</c:f>
              <c:numCache>
                <c:formatCode>0.00</c:formatCode>
                <c:ptCount val="8"/>
                <c:pt idx="0">
                  <c:v>7.8466666666666667</c:v>
                </c:pt>
                <c:pt idx="1">
                  <c:v>7.9923076923076923</c:v>
                </c:pt>
                <c:pt idx="2">
                  <c:v>7.6499999999999995</c:v>
                </c:pt>
                <c:pt idx="3">
                  <c:v>8.1533333333333342</c:v>
                </c:pt>
                <c:pt idx="4">
                  <c:v>8</c:v>
                </c:pt>
                <c:pt idx="5">
                  <c:v>7.6000000000000005</c:v>
                </c:pt>
                <c:pt idx="6">
                  <c:v>7.6909090909090914</c:v>
                </c:pt>
                <c:pt idx="7">
                  <c:v>7.6272727272727261</c:v>
                </c:pt>
              </c:numCache>
            </c:numRef>
          </c:val>
          <c:extLst>
            <c:ext xmlns:c16="http://schemas.microsoft.com/office/drawing/2014/chart" uri="{C3380CC4-5D6E-409C-BE32-E72D297353CC}">
              <c16:uniqueId val="{00000000-2706-472A-8CAE-D08DDD71927B}"/>
            </c:ext>
          </c:extLst>
        </c:ser>
        <c:dLbls>
          <c:dLblPos val="outEnd"/>
          <c:showLegendKey val="0"/>
          <c:showVal val="1"/>
          <c:showCatName val="0"/>
          <c:showSerName val="0"/>
          <c:showPercent val="0"/>
          <c:showBubbleSize val="0"/>
        </c:dLbls>
        <c:gapWidth val="219"/>
        <c:overlap val="-27"/>
        <c:axId val="1802418511"/>
        <c:axId val="1802425999"/>
      </c:barChart>
      <c:catAx>
        <c:axId val="180241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25999"/>
        <c:crosses val="autoZero"/>
        <c:auto val="1"/>
        <c:lblAlgn val="ctr"/>
        <c:lblOffset val="100"/>
        <c:noMultiLvlLbl val="0"/>
      </c:catAx>
      <c:valAx>
        <c:axId val="1802425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ANALYSIS.xlsx]top 10 movies by rating!PivotTable4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t>
            </a:r>
            <a:r>
              <a:rPr lang="en-US"/>
              <a:t>10 movies</a:t>
            </a:r>
            <a:r>
              <a:rPr lang="en-US" baseline="0"/>
              <a:t> by IMDb Rating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movies by rating'!$B$1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movies by rating'!$A$2:$A$13</c:f>
              <c:strCache>
                <c:ptCount val="11"/>
                <c:pt idx="0">
                  <c:v>Broken Sky 7</c:v>
                </c:pt>
                <c:pt idx="1">
                  <c:v>City Echo 6</c:v>
                </c:pt>
                <c:pt idx="2">
                  <c:v>City Echo 8</c:v>
                </c:pt>
                <c:pt idx="3">
                  <c:v>Dark Signal 5</c:v>
                </c:pt>
                <c:pt idx="4">
                  <c:v>Hidden Truth 2</c:v>
                </c:pt>
                <c:pt idx="5">
                  <c:v>Hidden Truth 8</c:v>
                </c:pt>
                <c:pt idx="6">
                  <c:v>Neon Streets 2</c:v>
                </c:pt>
                <c:pt idx="7">
                  <c:v>Ocean Fire 1</c:v>
                </c:pt>
                <c:pt idx="8">
                  <c:v>Secret Code 6</c:v>
                </c:pt>
                <c:pt idx="9">
                  <c:v>Shadow Line 3</c:v>
                </c:pt>
                <c:pt idx="10">
                  <c:v>Silent River 5</c:v>
                </c:pt>
              </c:strCache>
            </c:strRef>
          </c:cat>
          <c:val>
            <c:numRef>
              <c:f>'top 10 movies by rating'!$B$2:$B$13</c:f>
              <c:numCache>
                <c:formatCode>General</c:formatCode>
                <c:ptCount val="11"/>
                <c:pt idx="0">
                  <c:v>9.1</c:v>
                </c:pt>
                <c:pt idx="1">
                  <c:v>9.1999999999999993</c:v>
                </c:pt>
                <c:pt idx="2">
                  <c:v>9.3000000000000007</c:v>
                </c:pt>
                <c:pt idx="3">
                  <c:v>9.3000000000000007</c:v>
                </c:pt>
                <c:pt idx="4">
                  <c:v>9.1999999999999993</c:v>
                </c:pt>
                <c:pt idx="5">
                  <c:v>9</c:v>
                </c:pt>
                <c:pt idx="6">
                  <c:v>9</c:v>
                </c:pt>
                <c:pt idx="7">
                  <c:v>9.1999999999999993</c:v>
                </c:pt>
                <c:pt idx="8">
                  <c:v>9.4</c:v>
                </c:pt>
                <c:pt idx="9">
                  <c:v>9.1999999999999993</c:v>
                </c:pt>
                <c:pt idx="10">
                  <c:v>9.1999999999999993</c:v>
                </c:pt>
              </c:numCache>
            </c:numRef>
          </c:val>
          <c:extLst>
            <c:ext xmlns:c16="http://schemas.microsoft.com/office/drawing/2014/chart" uri="{C3380CC4-5D6E-409C-BE32-E72D297353CC}">
              <c16:uniqueId val="{00000000-23F9-4E51-AC4D-418A170AF3CB}"/>
            </c:ext>
          </c:extLst>
        </c:ser>
        <c:dLbls>
          <c:dLblPos val="outEnd"/>
          <c:showLegendKey val="0"/>
          <c:showVal val="1"/>
          <c:showCatName val="0"/>
          <c:showSerName val="0"/>
          <c:showPercent val="0"/>
          <c:showBubbleSize val="0"/>
        </c:dLbls>
        <c:gapWidth val="182"/>
        <c:axId val="1802425583"/>
        <c:axId val="1802433903"/>
      </c:barChart>
      <c:catAx>
        <c:axId val="180242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3903"/>
        <c:crosses val="autoZero"/>
        <c:auto val="1"/>
        <c:lblAlgn val="ctr"/>
        <c:lblOffset val="100"/>
        <c:noMultiLvlLbl val="0"/>
      </c:catAx>
      <c:valAx>
        <c:axId val="1802433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ANALYSIS.xlsx]movie released by year!PivotTable5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Movies released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'movie released by year'!$B$1</c:f>
              <c:strCache>
                <c:ptCount val="1"/>
                <c:pt idx="0">
                  <c:v>Total</c:v>
                </c:pt>
              </c:strCache>
            </c:strRef>
          </c:tx>
          <c:spPr>
            <a:ln w="28575" cap="rnd">
              <a:solidFill>
                <a:schemeClr val="accent1"/>
              </a:solidFill>
              <a:round/>
            </a:ln>
            <a:effectLst/>
          </c:spPr>
          <c:marker>
            <c:symbol val="none"/>
          </c:marker>
          <c:cat>
            <c:strRef>
              <c:f>'movie released by year'!$A$2:$A$25</c:f>
              <c:strCache>
                <c:ptCount val="2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2020</c:v>
                </c:pt>
                <c:pt idx="19">
                  <c:v>2021</c:v>
                </c:pt>
                <c:pt idx="20">
                  <c:v>2022</c:v>
                </c:pt>
                <c:pt idx="21">
                  <c:v>2023</c:v>
                </c:pt>
                <c:pt idx="22">
                  <c:v>2025</c:v>
                </c:pt>
              </c:strCache>
            </c:strRef>
          </c:cat>
          <c:val>
            <c:numRef>
              <c:f>'movie released by year'!$B$2:$B$25</c:f>
              <c:numCache>
                <c:formatCode>General</c:formatCode>
                <c:ptCount val="23"/>
                <c:pt idx="0">
                  <c:v>2</c:v>
                </c:pt>
                <c:pt idx="1">
                  <c:v>3</c:v>
                </c:pt>
                <c:pt idx="2">
                  <c:v>2</c:v>
                </c:pt>
                <c:pt idx="3">
                  <c:v>2</c:v>
                </c:pt>
                <c:pt idx="4">
                  <c:v>7</c:v>
                </c:pt>
                <c:pt idx="5">
                  <c:v>3</c:v>
                </c:pt>
                <c:pt idx="6">
                  <c:v>6</c:v>
                </c:pt>
                <c:pt idx="7">
                  <c:v>4</c:v>
                </c:pt>
                <c:pt idx="8">
                  <c:v>7</c:v>
                </c:pt>
                <c:pt idx="9">
                  <c:v>4</c:v>
                </c:pt>
                <c:pt idx="10">
                  <c:v>7</c:v>
                </c:pt>
                <c:pt idx="11">
                  <c:v>4</c:v>
                </c:pt>
                <c:pt idx="12">
                  <c:v>5</c:v>
                </c:pt>
                <c:pt idx="13">
                  <c:v>6</c:v>
                </c:pt>
                <c:pt idx="14">
                  <c:v>4</c:v>
                </c:pt>
                <c:pt idx="15">
                  <c:v>7</c:v>
                </c:pt>
                <c:pt idx="16">
                  <c:v>3</c:v>
                </c:pt>
                <c:pt idx="17">
                  <c:v>5</c:v>
                </c:pt>
                <c:pt idx="18">
                  <c:v>3</c:v>
                </c:pt>
                <c:pt idx="19">
                  <c:v>3</c:v>
                </c:pt>
                <c:pt idx="20">
                  <c:v>6</c:v>
                </c:pt>
                <c:pt idx="21">
                  <c:v>2</c:v>
                </c:pt>
                <c:pt idx="22">
                  <c:v>4</c:v>
                </c:pt>
              </c:numCache>
            </c:numRef>
          </c:val>
          <c:smooth val="0"/>
          <c:extLst>
            <c:ext xmlns:c16="http://schemas.microsoft.com/office/drawing/2014/chart" uri="{C3380CC4-5D6E-409C-BE32-E72D297353CC}">
              <c16:uniqueId val="{00000000-4DDB-4C21-A636-9BD7ED0FFB5D}"/>
            </c:ext>
          </c:extLst>
        </c:ser>
        <c:dLbls>
          <c:dLblPos val="t"/>
          <c:showLegendKey val="0"/>
          <c:showVal val="0"/>
          <c:showCatName val="0"/>
          <c:showSerName val="0"/>
          <c:showPercent val="0"/>
          <c:showBubbleSize val="0"/>
        </c:dLbls>
        <c:smooth val="0"/>
        <c:axId val="1802434319"/>
        <c:axId val="1802430159"/>
      </c:lineChart>
      <c:catAx>
        <c:axId val="180243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0159"/>
        <c:crosses val="autoZero"/>
        <c:auto val="1"/>
        <c:lblAlgn val="ctr"/>
        <c:lblOffset val="100"/>
        <c:noMultiLvlLbl val="0"/>
      </c:catAx>
      <c:valAx>
        <c:axId val="180243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ANALYSIS.xlsx]movies by languages!PivotTable1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Movies by language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'movies by languages'!$B$3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62-4473-8E15-0922A7475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62-4473-8E15-0922A74759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62-4473-8E15-0922A74759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62-4473-8E15-0922A74759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62-4473-8E15-0922A74759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'movies by languages'!$A$4:$A$9</c:f>
              <c:strCache>
                <c:ptCount val="5"/>
                <c:pt idx="0">
                  <c:v>English</c:v>
                </c:pt>
                <c:pt idx="1">
                  <c:v>French</c:v>
                </c:pt>
                <c:pt idx="2">
                  <c:v>Hindi</c:v>
                </c:pt>
                <c:pt idx="3">
                  <c:v>Korean</c:v>
                </c:pt>
                <c:pt idx="4">
                  <c:v>Spanish</c:v>
                </c:pt>
              </c:strCache>
            </c:strRef>
          </c:cat>
          <c:val>
            <c:numRef>
              <c:f>'movies by languages'!$B$4:$B$9</c:f>
              <c:numCache>
                <c:formatCode>0.00%</c:formatCode>
                <c:ptCount val="5"/>
                <c:pt idx="0">
                  <c:v>0.16161616161616163</c:v>
                </c:pt>
                <c:pt idx="1">
                  <c:v>0.24242424242424243</c:v>
                </c:pt>
                <c:pt idx="2">
                  <c:v>0.20202020202020202</c:v>
                </c:pt>
                <c:pt idx="3">
                  <c:v>0.19191919191919191</c:v>
                </c:pt>
                <c:pt idx="4">
                  <c:v>0.20202020202020202</c:v>
                </c:pt>
              </c:numCache>
            </c:numRef>
          </c:val>
          <c:extLst>
            <c:ext xmlns:c16="http://schemas.microsoft.com/office/drawing/2014/chart" uri="{C3380CC4-5D6E-409C-BE32-E72D297353CC}">
              <c16:uniqueId val="{0000000A-0462-4473-8E15-0922A74759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ANALYSIS.xlsx]movies by director!PivotTable6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Movies by Director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'movies by director'!$B$1</c:f>
              <c:strCache>
                <c:ptCount val="1"/>
                <c:pt idx="0">
                  <c:v>Total</c:v>
                </c:pt>
              </c:strCache>
            </c:strRef>
          </c:tx>
          <c:spPr>
            <a:solidFill>
              <a:schemeClr val="accent1"/>
            </a:solidFill>
            <a:ln>
              <a:noFill/>
            </a:ln>
            <a:effectLst/>
          </c:spPr>
          <c:invertIfNegative val="0"/>
          <c:cat>
            <c:strRef>
              <c:f>'movies by director'!$A$2:$A$10</c:f>
              <c:strCache>
                <c:ptCount val="8"/>
                <c:pt idx="0">
                  <c:v>Aarav Mehta</c:v>
                </c:pt>
                <c:pt idx="1">
                  <c:v>Anita Sen</c:v>
                </c:pt>
                <c:pt idx="2">
                  <c:v>Daniel Ross</c:v>
                </c:pt>
                <c:pt idx="3">
                  <c:v>Karan Malhotra</c:v>
                </c:pt>
                <c:pt idx="4">
                  <c:v>Neha Kapoor</c:v>
                </c:pt>
                <c:pt idx="5">
                  <c:v>Priya Nair</c:v>
                </c:pt>
                <c:pt idx="6">
                  <c:v>Rohan Verma</c:v>
                </c:pt>
                <c:pt idx="7">
                  <c:v>Sophia Reed</c:v>
                </c:pt>
              </c:strCache>
            </c:strRef>
          </c:cat>
          <c:val>
            <c:numRef>
              <c:f>'movies by director'!$B$2:$B$10</c:f>
              <c:numCache>
                <c:formatCode>General</c:formatCode>
                <c:ptCount val="8"/>
                <c:pt idx="0">
                  <c:v>9</c:v>
                </c:pt>
                <c:pt idx="1">
                  <c:v>9</c:v>
                </c:pt>
                <c:pt idx="2">
                  <c:v>18</c:v>
                </c:pt>
                <c:pt idx="3">
                  <c:v>17</c:v>
                </c:pt>
                <c:pt idx="4">
                  <c:v>11</c:v>
                </c:pt>
                <c:pt idx="5">
                  <c:v>11</c:v>
                </c:pt>
                <c:pt idx="6">
                  <c:v>13</c:v>
                </c:pt>
                <c:pt idx="7">
                  <c:v>11</c:v>
                </c:pt>
              </c:numCache>
            </c:numRef>
          </c:val>
          <c:extLst>
            <c:ext xmlns:c16="http://schemas.microsoft.com/office/drawing/2014/chart" uri="{C3380CC4-5D6E-409C-BE32-E72D297353CC}">
              <c16:uniqueId val="{00000000-33AF-4534-BE0F-384F8AFCB9C8}"/>
            </c:ext>
          </c:extLst>
        </c:ser>
        <c:dLbls>
          <c:showLegendKey val="0"/>
          <c:showVal val="0"/>
          <c:showCatName val="0"/>
          <c:showSerName val="0"/>
          <c:showPercent val="0"/>
          <c:showBubbleSize val="0"/>
        </c:dLbls>
        <c:gapWidth val="219"/>
        <c:overlap val="-27"/>
        <c:axId val="1642673263"/>
        <c:axId val="1642679087"/>
      </c:barChart>
      <c:catAx>
        <c:axId val="164267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79087"/>
        <c:crosses val="autoZero"/>
        <c:auto val="1"/>
        <c:lblAlgn val="ctr"/>
        <c:lblOffset val="100"/>
        <c:noMultiLvlLbl val="0"/>
      </c:catAx>
      <c:valAx>
        <c:axId val="16426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ANALYSIS.xlsx]movies by director!PivotTable6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Director</a:t>
            </a:r>
            <a:r>
              <a:rPr lang="en-IN" baseline="0"/>
              <a:t> wise movies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'movies by director'!$B$1</c:f>
              <c:strCache>
                <c:ptCount val="1"/>
                <c:pt idx="0">
                  <c:v>Total</c:v>
                </c:pt>
              </c:strCache>
            </c:strRef>
          </c:tx>
          <c:spPr>
            <a:solidFill>
              <a:schemeClr val="accent1"/>
            </a:solidFill>
            <a:ln>
              <a:noFill/>
            </a:ln>
            <a:effectLst/>
          </c:spPr>
          <c:invertIfNegative val="0"/>
          <c:cat>
            <c:strRef>
              <c:f>'movies by director'!$A$2:$A$10</c:f>
              <c:strCache>
                <c:ptCount val="8"/>
                <c:pt idx="0">
                  <c:v>Aarav Mehta</c:v>
                </c:pt>
                <c:pt idx="1">
                  <c:v>Anita Sen</c:v>
                </c:pt>
                <c:pt idx="2">
                  <c:v>Daniel Ross</c:v>
                </c:pt>
                <c:pt idx="3">
                  <c:v>Karan Malhotra</c:v>
                </c:pt>
                <c:pt idx="4">
                  <c:v>Neha Kapoor</c:v>
                </c:pt>
                <c:pt idx="5">
                  <c:v>Priya Nair</c:v>
                </c:pt>
                <c:pt idx="6">
                  <c:v>Rohan Verma</c:v>
                </c:pt>
                <c:pt idx="7">
                  <c:v>Sophia Reed</c:v>
                </c:pt>
              </c:strCache>
            </c:strRef>
          </c:cat>
          <c:val>
            <c:numRef>
              <c:f>'movies by director'!$B$2:$B$10</c:f>
              <c:numCache>
                <c:formatCode>General</c:formatCode>
                <c:ptCount val="8"/>
                <c:pt idx="0">
                  <c:v>9</c:v>
                </c:pt>
                <c:pt idx="1">
                  <c:v>9</c:v>
                </c:pt>
                <c:pt idx="2">
                  <c:v>18</c:v>
                </c:pt>
                <c:pt idx="3">
                  <c:v>17</c:v>
                </c:pt>
                <c:pt idx="4">
                  <c:v>11</c:v>
                </c:pt>
                <c:pt idx="5">
                  <c:v>11</c:v>
                </c:pt>
                <c:pt idx="6">
                  <c:v>13</c:v>
                </c:pt>
                <c:pt idx="7">
                  <c:v>11</c:v>
                </c:pt>
              </c:numCache>
            </c:numRef>
          </c:val>
          <c:extLst>
            <c:ext xmlns:c16="http://schemas.microsoft.com/office/drawing/2014/chart" uri="{C3380CC4-5D6E-409C-BE32-E72D297353CC}">
              <c16:uniqueId val="{00000000-7A83-4CB5-9BCA-1E851822A8EB}"/>
            </c:ext>
          </c:extLst>
        </c:ser>
        <c:dLbls>
          <c:showLegendKey val="0"/>
          <c:showVal val="0"/>
          <c:showCatName val="0"/>
          <c:showSerName val="0"/>
          <c:showPercent val="0"/>
          <c:showBubbleSize val="0"/>
        </c:dLbls>
        <c:gapWidth val="219"/>
        <c:overlap val="-27"/>
        <c:axId val="1642673263"/>
        <c:axId val="1642679087"/>
      </c:barChart>
      <c:catAx>
        <c:axId val="164267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79087"/>
        <c:crosses val="autoZero"/>
        <c:auto val="1"/>
        <c:lblAlgn val="ctr"/>
        <c:lblOffset val="100"/>
        <c:noMultiLvlLbl val="0"/>
      </c:catAx>
      <c:valAx>
        <c:axId val="16426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7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ANALYSIS.xlsx]average rating by genre!PivotTable2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Genre  wise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2755306567783678"/>
          <c:w val="0.75766729225424723"/>
          <c:h val="0.39966047122016723"/>
        </c:manualLayout>
      </c:layout>
      <c:barChart>
        <c:barDir val="col"/>
        <c:grouping val="clustered"/>
        <c:varyColors val="0"/>
        <c:ser>
          <c:idx val="0"/>
          <c:order val="0"/>
          <c:tx>
            <c:strRef>
              <c:f>'average rating by genre'!$B$1</c:f>
              <c:strCache>
                <c:ptCount val="1"/>
                <c:pt idx="0">
                  <c:v>Total</c:v>
                </c:pt>
              </c:strCache>
            </c:strRef>
          </c:tx>
          <c:spPr>
            <a:solidFill>
              <a:schemeClr val="accent1"/>
            </a:solidFill>
            <a:ln>
              <a:noFill/>
            </a:ln>
            <a:effectLst/>
          </c:spPr>
          <c:invertIfNegative val="0"/>
          <c:cat>
            <c:strRef>
              <c:f>'average rating by genre'!$A$2:$A$10</c:f>
              <c:strCache>
                <c:ptCount val="8"/>
                <c:pt idx="0">
                  <c:v>Action</c:v>
                </c:pt>
                <c:pt idx="1">
                  <c:v>Adventure</c:v>
                </c:pt>
                <c:pt idx="2">
                  <c:v>Comedy</c:v>
                </c:pt>
                <c:pt idx="3">
                  <c:v>Drama</c:v>
                </c:pt>
                <c:pt idx="4">
                  <c:v>Mystery</c:v>
                </c:pt>
                <c:pt idx="5">
                  <c:v>Romance</c:v>
                </c:pt>
                <c:pt idx="6">
                  <c:v>Sci-Fi</c:v>
                </c:pt>
                <c:pt idx="7">
                  <c:v>Thriller</c:v>
                </c:pt>
              </c:strCache>
            </c:strRef>
          </c:cat>
          <c:val>
            <c:numRef>
              <c:f>'average rating by genre'!$B$2:$B$10</c:f>
              <c:numCache>
                <c:formatCode>0.00</c:formatCode>
                <c:ptCount val="8"/>
                <c:pt idx="0">
                  <c:v>7.8466666666666667</c:v>
                </c:pt>
                <c:pt idx="1">
                  <c:v>7.9923076923076923</c:v>
                </c:pt>
                <c:pt idx="2">
                  <c:v>7.6499999999999995</c:v>
                </c:pt>
                <c:pt idx="3">
                  <c:v>8.1533333333333342</c:v>
                </c:pt>
                <c:pt idx="4">
                  <c:v>8</c:v>
                </c:pt>
                <c:pt idx="5">
                  <c:v>7.6000000000000005</c:v>
                </c:pt>
                <c:pt idx="6">
                  <c:v>7.6909090909090914</c:v>
                </c:pt>
                <c:pt idx="7">
                  <c:v>7.6272727272727261</c:v>
                </c:pt>
              </c:numCache>
            </c:numRef>
          </c:val>
          <c:extLst>
            <c:ext xmlns:c16="http://schemas.microsoft.com/office/drawing/2014/chart" uri="{C3380CC4-5D6E-409C-BE32-E72D297353CC}">
              <c16:uniqueId val="{00000000-2C3B-4136-A35D-384F4E40F60F}"/>
            </c:ext>
          </c:extLst>
        </c:ser>
        <c:dLbls>
          <c:showLegendKey val="0"/>
          <c:showVal val="0"/>
          <c:showCatName val="0"/>
          <c:showSerName val="0"/>
          <c:showPercent val="0"/>
          <c:showBubbleSize val="0"/>
        </c:dLbls>
        <c:gapWidth val="219"/>
        <c:overlap val="-27"/>
        <c:axId val="1802418511"/>
        <c:axId val="1802425999"/>
      </c:barChart>
      <c:catAx>
        <c:axId val="180241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25999"/>
        <c:crosses val="autoZero"/>
        <c:auto val="1"/>
        <c:lblAlgn val="ctr"/>
        <c:lblOffset val="100"/>
        <c:noMultiLvlLbl val="0"/>
      </c:catAx>
      <c:valAx>
        <c:axId val="1802425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DATA ANALYSIS.xlsx]movie released by 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movies released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'movie released by year'!$B$1</c:f>
              <c:strCache>
                <c:ptCount val="1"/>
                <c:pt idx="0">
                  <c:v>Total</c:v>
                </c:pt>
              </c:strCache>
            </c:strRef>
          </c:tx>
          <c:spPr>
            <a:ln w="28575" cap="rnd">
              <a:solidFill>
                <a:schemeClr val="accent1"/>
              </a:solidFill>
              <a:round/>
            </a:ln>
            <a:effectLst/>
          </c:spPr>
          <c:marker>
            <c:symbol val="none"/>
          </c:marker>
          <c:cat>
            <c:strRef>
              <c:f>'movie released by year'!$A$2:$A$25</c:f>
              <c:strCache>
                <c:ptCount val="2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2020</c:v>
                </c:pt>
                <c:pt idx="19">
                  <c:v>2021</c:v>
                </c:pt>
                <c:pt idx="20">
                  <c:v>2022</c:v>
                </c:pt>
                <c:pt idx="21">
                  <c:v>2023</c:v>
                </c:pt>
                <c:pt idx="22">
                  <c:v>2025</c:v>
                </c:pt>
              </c:strCache>
            </c:strRef>
          </c:cat>
          <c:val>
            <c:numRef>
              <c:f>'movie released by year'!$B$2:$B$25</c:f>
              <c:numCache>
                <c:formatCode>General</c:formatCode>
                <c:ptCount val="23"/>
                <c:pt idx="0">
                  <c:v>2</c:v>
                </c:pt>
                <c:pt idx="1">
                  <c:v>3</c:v>
                </c:pt>
                <c:pt idx="2">
                  <c:v>2</c:v>
                </c:pt>
                <c:pt idx="3">
                  <c:v>2</c:v>
                </c:pt>
                <c:pt idx="4">
                  <c:v>7</c:v>
                </c:pt>
                <c:pt idx="5">
                  <c:v>3</c:v>
                </c:pt>
                <c:pt idx="6">
                  <c:v>6</c:v>
                </c:pt>
                <c:pt idx="7">
                  <c:v>4</c:v>
                </c:pt>
                <c:pt idx="8">
                  <c:v>7</c:v>
                </c:pt>
                <c:pt idx="9">
                  <c:v>4</c:v>
                </c:pt>
                <c:pt idx="10">
                  <c:v>7</c:v>
                </c:pt>
                <c:pt idx="11">
                  <c:v>4</c:v>
                </c:pt>
                <c:pt idx="12">
                  <c:v>5</c:v>
                </c:pt>
                <c:pt idx="13">
                  <c:v>6</c:v>
                </c:pt>
                <c:pt idx="14">
                  <c:v>4</c:v>
                </c:pt>
                <c:pt idx="15">
                  <c:v>7</c:v>
                </c:pt>
                <c:pt idx="16">
                  <c:v>3</c:v>
                </c:pt>
                <c:pt idx="17">
                  <c:v>5</c:v>
                </c:pt>
                <c:pt idx="18">
                  <c:v>3</c:v>
                </c:pt>
                <c:pt idx="19">
                  <c:v>3</c:v>
                </c:pt>
                <c:pt idx="20">
                  <c:v>6</c:v>
                </c:pt>
                <c:pt idx="21">
                  <c:v>2</c:v>
                </c:pt>
                <c:pt idx="22">
                  <c:v>4</c:v>
                </c:pt>
              </c:numCache>
            </c:numRef>
          </c:val>
          <c:smooth val="0"/>
          <c:extLst>
            <c:ext xmlns:c16="http://schemas.microsoft.com/office/drawing/2014/chart" uri="{C3380CC4-5D6E-409C-BE32-E72D297353CC}">
              <c16:uniqueId val="{00000000-6BFD-4962-9001-F0CF0A15D960}"/>
            </c:ext>
          </c:extLst>
        </c:ser>
        <c:dLbls>
          <c:showLegendKey val="0"/>
          <c:showVal val="0"/>
          <c:showCatName val="0"/>
          <c:showSerName val="0"/>
          <c:showPercent val="0"/>
          <c:showBubbleSize val="0"/>
        </c:dLbls>
        <c:smooth val="0"/>
        <c:axId val="1802434319"/>
        <c:axId val="1802430159"/>
      </c:lineChart>
      <c:catAx>
        <c:axId val="180243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0159"/>
        <c:crosses val="autoZero"/>
        <c:auto val="1"/>
        <c:lblAlgn val="ctr"/>
        <c:lblOffset val="100"/>
        <c:noMultiLvlLbl val="0"/>
      </c:catAx>
      <c:valAx>
        <c:axId val="180243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472440</xdr:colOff>
      <xdr:row>6</xdr:row>
      <xdr:rowOff>140970</xdr:rowOff>
    </xdr:from>
    <xdr:to>
      <xdr:col>11</xdr:col>
      <xdr:colOff>167640</xdr:colOff>
      <xdr:row>21</xdr:row>
      <xdr:rowOff>140970</xdr:rowOff>
    </xdr:to>
    <xdr:graphicFrame macro="">
      <xdr:nvGraphicFramePr>
        <xdr:cNvPr id="2" name="Chart 1">
          <a:extLst>
            <a:ext uri="{FF2B5EF4-FFF2-40B4-BE49-F238E27FC236}">
              <a16:creationId xmlns:a16="http://schemas.microsoft.com/office/drawing/2014/main" id="{2A5B4B25-2712-478C-8162-318A43132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426720</xdr:colOff>
      <xdr:row>6</xdr:row>
      <xdr:rowOff>140970</xdr:rowOff>
    </xdr:from>
    <xdr:to>
      <xdr:col>9</xdr:col>
      <xdr:colOff>220980</xdr:colOff>
      <xdr:row>21</xdr:row>
      <xdr:rowOff>140970</xdr:rowOff>
    </xdr:to>
    <xdr:graphicFrame macro="">
      <xdr:nvGraphicFramePr>
        <xdr:cNvPr id="2" name="Chart 1">
          <a:extLst>
            <a:ext uri="{FF2B5EF4-FFF2-40B4-BE49-F238E27FC236}">
              <a16:creationId xmlns:a16="http://schemas.microsoft.com/office/drawing/2014/main" id="{CD397A32-1F1D-4566-9E0F-B66FC57A1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14</xdr:row>
      <xdr:rowOff>167640</xdr:rowOff>
    </xdr:from>
    <xdr:to>
      <xdr:col>9</xdr:col>
      <xdr:colOff>259080</xdr:colOff>
      <xdr:row>29</xdr:row>
      <xdr:rowOff>106680</xdr:rowOff>
    </xdr:to>
    <xdr:graphicFrame macro="">
      <xdr:nvGraphicFramePr>
        <xdr:cNvPr id="2" name="Chart 1">
          <a:extLst>
            <a:ext uri="{FF2B5EF4-FFF2-40B4-BE49-F238E27FC236}">
              <a16:creationId xmlns:a16="http://schemas.microsoft.com/office/drawing/2014/main" id="{AB3124C3-69C2-4E98-80B7-3AD3D6801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xdr:row>
      <xdr:rowOff>7620</xdr:rowOff>
    </xdr:from>
    <xdr:to>
      <xdr:col>3</xdr:col>
      <xdr:colOff>15240</xdr:colOff>
      <xdr:row>14</xdr:row>
      <xdr:rowOff>158115</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BA1D293C-9423-451E-AD3B-09D0B8AE7600}"/>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5240" y="339459"/>
              <a:ext cx="1843548" cy="2547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99060</xdr:colOff>
      <xdr:row>1</xdr:row>
      <xdr:rowOff>15240</xdr:rowOff>
    </xdr:from>
    <xdr:to>
      <xdr:col>6</xdr:col>
      <xdr:colOff>99060</xdr:colOff>
      <xdr:row>14</xdr:row>
      <xdr:rowOff>97155</xdr:rowOff>
    </xdr:to>
    <mc:AlternateContent xmlns:mc="http://schemas.openxmlformats.org/markup-compatibility/2006">
      <mc:Choice xmlns:a14="http://schemas.microsoft.com/office/drawing/2010/main" Requires="a14">
        <xdr:graphicFrame macro="">
          <xdr:nvGraphicFramePr>
            <xdr:cNvPr id="4" name="Release_Year">
              <a:extLst>
                <a:ext uri="{FF2B5EF4-FFF2-40B4-BE49-F238E27FC236}">
                  <a16:creationId xmlns:a16="http://schemas.microsoft.com/office/drawing/2014/main" id="{E84121B1-A6FF-49CB-8F41-3B5BA7F64CEB}"/>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1942608" y="347079"/>
              <a:ext cx="1843549" cy="2478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205740</xdr:colOff>
      <xdr:row>1</xdr:row>
      <xdr:rowOff>7621</xdr:rowOff>
    </xdr:from>
    <xdr:to>
      <xdr:col>9</xdr:col>
      <xdr:colOff>205740</xdr:colOff>
      <xdr:row>12</xdr:row>
      <xdr:rowOff>68581</xdr:rowOff>
    </xdr:to>
    <mc:AlternateContent xmlns:mc="http://schemas.openxmlformats.org/markup-compatibility/2006">
      <mc:Choice xmlns:a14="http://schemas.microsoft.com/office/drawing/2010/main" Requires="a14">
        <xdr:graphicFrame macro="">
          <xdr:nvGraphicFramePr>
            <xdr:cNvPr id="5" name="Language">
              <a:extLst>
                <a:ext uri="{FF2B5EF4-FFF2-40B4-BE49-F238E27FC236}">
                  <a16:creationId xmlns:a16="http://schemas.microsoft.com/office/drawing/2014/main" id="{820F5336-EAC3-4F51-939B-F9CEE87E52B7}"/>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3892837" y="339460"/>
              <a:ext cx="1843548" cy="2088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433293</xdr:colOff>
      <xdr:row>30</xdr:row>
      <xdr:rowOff>117656</xdr:rowOff>
    </xdr:from>
    <xdr:to>
      <xdr:col>19</xdr:col>
      <xdr:colOff>25709</xdr:colOff>
      <xdr:row>45</xdr:row>
      <xdr:rowOff>170819</xdr:rowOff>
    </xdr:to>
    <xdr:graphicFrame macro="">
      <xdr:nvGraphicFramePr>
        <xdr:cNvPr id="6" name="Chart 5">
          <a:extLst>
            <a:ext uri="{FF2B5EF4-FFF2-40B4-BE49-F238E27FC236}">
              <a16:creationId xmlns:a16="http://schemas.microsoft.com/office/drawing/2014/main" id="{48AF641C-8AB9-4B32-9CD7-41459D96B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8947</xdr:colOff>
      <xdr:row>30</xdr:row>
      <xdr:rowOff>0</xdr:rowOff>
    </xdr:from>
    <xdr:to>
      <xdr:col>9</xdr:col>
      <xdr:colOff>274820</xdr:colOff>
      <xdr:row>45</xdr:row>
      <xdr:rowOff>0</xdr:rowOff>
    </xdr:to>
    <xdr:graphicFrame macro="">
      <xdr:nvGraphicFramePr>
        <xdr:cNvPr id="7" name="Chart 6">
          <a:extLst>
            <a:ext uri="{FF2B5EF4-FFF2-40B4-BE49-F238E27FC236}">
              <a16:creationId xmlns:a16="http://schemas.microsoft.com/office/drawing/2014/main" id="{543CFE17-2B3B-4C47-8595-09D0AE246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316594</xdr:colOff>
      <xdr:row>15</xdr:row>
      <xdr:rowOff>151064</xdr:rowOff>
    </xdr:from>
    <xdr:to>
      <xdr:col>19</xdr:col>
      <xdr:colOff>11793</xdr:colOff>
      <xdr:row>29</xdr:row>
      <xdr:rowOff>159924</xdr:rowOff>
    </xdr:to>
    <xdr:graphicFrame macro="">
      <xdr:nvGraphicFramePr>
        <xdr:cNvPr id="8" name="Chart 7">
          <a:extLst>
            <a:ext uri="{FF2B5EF4-FFF2-40B4-BE49-F238E27FC236}">
              <a16:creationId xmlns:a16="http://schemas.microsoft.com/office/drawing/2014/main" id="{16D4E342-0F87-460B-80B3-883D48182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585225</xdr:colOff>
      <xdr:row>1</xdr:row>
      <xdr:rowOff>21354</xdr:rowOff>
    </xdr:from>
    <xdr:to>
      <xdr:col>19</xdr:col>
      <xdr:colOff>17428</xdr:colOff>
      <xdr:row>14</xdr:row>
      <xdr:rowOff>171981</xdr:rowOff>
    </xdr:to>
    <xdr:graphicFrame macro="">
      <xdr:nvGraphicFramePr>
        <xdr:cNvPr id="9" name="Chart 8">
          <a:extLst>
            <a:ext uri="{FF2B5EF4-FFF2-40B4-BE49-F238E27FC236}">
              <a16:creationId xmlns:a16="http://schemas.microsoft.com/office/drawing/2014/main" id="{4AEB2B9B-BF9F-47DD-A87E-76883915C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205740</xdr:colOff>
      <xdr:row>6</xdr:row>
      <xdr:rowOff>140970</xdr:rowOff>
    </xdr:from>
    <xdr:to>
      <xdr:col>12</xdr:col>
      <xdr:colOff>510540</xdr:colOff>
      <xdr:row>21</xdr:row>
      <xdr:rowOff>140970</xdr:rowOff>
    </xdr:to>
    <xdr:graphicFrame macro="">
      <xdr:nvGraphicFramePr>
        <xdr:cNvPr id="2" name="Chart 1">
          <a:extLst>
            <a:ext uri="{FF2B5EF4-FFF2-40B4-BE49-F238E27FC236}">
              <a16:creationId xmlns:a16="http://schemas.microsoft.com/office/drawing/2014/main" id="{E96F1919-0FF3-4034-A6BB-B2AA9A794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251460</xdr:colOff>
      <xdr:row>3</xdr:row>
      <xdr:rowOff>76200</xdr:rowOff>
    </xdr:from>
    <xdr:to>
      <xdr:col>12</xdr:col>
      <xdr:colOff>487680</xdr:colOff>
      <xdr:row>17</xdr:row>
      <xdr:rowOff>137160</xdr:rowOff>
    </xdr:to>
    <xdr:graphicFrame macro="">
      <xdr:nvGraphicFramePr>
        <xdr:cNvPr id="2" name="Chart 1">
          <a:extLst>
            <a:ext uri="{FF2B5EF4-FFF2-40B4-BE49-F238E27FC236}">
              <a16:creationId xmlns:a16="http://schemas.microsoft.com/office/drawing/2014/main" id="{8BE8AB56-9122-4778-A328-4023CC3B9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266700</xdr:colOff>
      <xdr:row>6</xdr:row>
      <xdr:rowOff>140970</xdr:rowOff>
    </xdr:from>
    <xdr:to>
      <xdr:col>11</xdr:col>
      <xdr:colOff>571500</xdr:colOff>
      <xdr:row>21</xdr:row>
      <xdr:rowOff>140970</xdr:rowOff>
    </xdr:to>
    <xdr:graphicFrame macro="">
      <xdr:nvGraphicFramePr>
        <xdr:cNvPr id="2" name="Chart 1">
          <a:extLst>
            <a:ext uri="{FF2B5EF4-FFF2-40B4-BE49-F238E27FC236}">
              <a16:creationId xmlns:a16="http://schemas.microsoft.com/office/drawing/2014/main" id="{44C2C415-EE5C-4F20-BA43-9EEDB20ED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sung" refreshedDate="46222.570491435188" createdVersion="7" refreshedVersion="7" minRefreshableVersion="3" recordCount="99" xr:uid="{C51605F9-7269-41CF-8DE3-521082211568}">
  <cacheSource type="worksheet">
    <worksheetSource name="Movies"/>
  </cacheSource>
  <cacheFields count="10">
    <cacheField name="Movie_ID" numFmtId="0">
      <sharedItems count="99">
        <s v="1"/>
        <s v="10"/>
        <s v="100"/>
        <s v="11"/>
        <s v="12"/>
        <s v="13"/>
        <s v="14"/>
        <s v="15"/>
        <s v="16"/>
        <s v="17"/>
        <s v="18"/>
        <s v="19"/>
        <s v="2"/>
        <s v="20"/>
        <s v="21"/>
        <s v="22"/>
        <s v="23"/>
        <s v="24"/>
        <s v="25"/>
        <s v="26"/>
        <s v="27"/>
        <s v="28"/>
        <s v="29"/>
        <s v="3"/>
        <s v="30"/>
        <s v="31"/>
        <s v="32"/>
        <s v="33"/>
        <s v="34"/>
        <s v="35"/>
        <s v="36"/>
        <s v="37"/>
        <s v="38"/>
        <s v="39"/>
        <s v="4"/>
        <s v="40"/>
        <s v="41"/>
        <s v="42"/>
        <s v="43"/>
        <s v="44"/>
        <s v="45"/>
        <s v="46"/>
        <s v="47"/>
        <s v="48"/>
        <s v="49"/>
        <s v="5"/>
        <s v="51"/>
        <s v="52"/>
        <s v="53"/>
        <s v="54"/>
        <s v="55"/>
        <s v="56"/>
        <s v="57"/>
        <s v="58"/>
        <s v="59"/>
        <s v="6"/>
        <s v="60"/>
        <s v="61"/>
        <s v="62"/>
        <s v="63"/>
        <s v="64"/>
        <s v="65"/>
        <s v="66"/>
        <s v="67"/>
        <s v="68"/>
        <s v="69"/>
        <s v="7"/>
        <s v="70"/>
        <s v="71"/>
        <s v="72"/>
        <s v="73"/>
        <s v="74"/>
        <s v="75"/>
        <s v="76"/>
        <s v="77"/>
        <s v="78"/>
        <s v="79"/>
        <s v="8"/>
        <s v="80"/>
        <s v="81"/>
        <s v="82"/>
        <s v="83"/>
        <s v="84"/>
        <s v="85"/>
        <s v="86"/>
        <s v="87"/>
        <s v="88"/>
        <s v="89"/>
        <s v="9"/>
        <s v="90"/>
        <s v="91"/>
        <s v="92"/>
        <s v="93"/>
        <s v="94"/>
        <s v="95"/>
        <s v="96"/>
        <s v="97"/>
        <s v="98"/>
        <s v="99"/>
      </sharedItems>
    </cacheField>
    <cacheField name="Title" numFmtId="0">
      <sharedItems count="79">
        <s v="Frozen Heart 9"/>
        <s v="Last Horizon 5"/>
        <s v="Shadow Line 2"/>
        <s v="Golden Path 6"/>
        <s v="Lost Kingdom 1"/>
        <s v="Broken Sky 9"/>
        <s v="Silver Crown 7"/>
        <s v="Dark Signal 9"/>
        <s v="Final Mission 3"/>
        <s v="Silver Crown 8"/>
        <s v="Ocean Fire 4"/>
        <s v="Desert Wind 5"/>
        <s v="Final Mission 5"/>
        <s v="Hidden Truth 9"/>
        <s v="Crimson Night 5"/>
        <s v="Crimson Night 6"/>
        <s v="Hidden Truth 8"/>
        <s v="Secret Code 6"/>
        <s v="Dark Signal 5"/>
        <s v="Shadow Line 7"/>
        <s v="Frozen Heart 5"/>
        <s v="City Echo 9"/>
        <s v="City Echo 6"/>
        <s v="Frozen Heart 6"/>
        <s v="Broken Sky 6"/>
        <s v="Final Mission 2"/>
        <s v="Silent River 1"/>
        <s v="Lost Kingdom 2"/>
        <s v="City Echo 7"/>
        <s v="Ocean Fire 5"/>
        <s v="Ocean Fire 2"/>
        <s v="Dream Walker 9"/>
        <s v="Final Mission 1"/>
        <s v="Secret Code 7"/>
        <s v="Iron Legacy 7"/>
        <s v="City Echo 1"/>
        <s v="City Echo 8"/>
        <s v="Broken Sky 3"/>
        <s v="Ocean Fire 1"/>
        <s v="City Echo 4"/>
        <s v="Last Horizon 8"/>
        <s v="Desert Wind 6"/>
        <s v="Final Mission 4"/>
        <s v="Frozen Heart 1"/>
        <s v="Neon Streets 9"/>
        <s v="Dark Signal 6"/>
        <s v="Silver Crown 9"/>
        <s v="Crimson Night 2"/>
        <s v="Broken Sky 7"/>
        <s v="City Echo 2"/>
        <s v="Blue Moon 9"/>
        <s v="Last Horizon 2"/>
        <s v="Shadow Line 5"/>
        <s v="Silent River 7"/>
        <s v="Blue Moon 3"/>
        <s v="Golden Path 3"/>
        <s v="Crimson Night 9"/>
        <s v="Silent River 2"/>
        <s v="Dream Walker 7"/>
        <s v="Shadow Line 3"/>
        <s v="Ocean Fire 6"/>
        <s v="Silver Crown 6"/>
        <s v="Frozen Heart 3"/>
        <s v="Last Horizon 1"/>
        <s v="Neon Streets 6"/>
        <s v="Secret Code 2"/>
        <s v="Hidden Truth 3"/>
        <s v="Crimson Night 8"/>
        <s v="Lost Kingdom 7"/>
        <s v="Golden Path 4"/>
        <s v="Neon Streets 2"/>
        <s v="Silent River 5"/>
        <s v="Desert Wind 4"/>
        <s v="Hidden Truth 2"/>
        <s v="Hidden Truth 1"/>
        <s v="Silent River 9"/>
        <s v="Desert Wind 3"/>
        <s v="Broken Sky 4"/>
        <s v="Silent River 3"/>
      </sharedItems>
    </cacheField>
    <cacheField name="Genre" numFmtId="0">
      <sharedItems count="8">
        <s v="Drama"/>
        <s v="Sci-Fi"/>
        <s v="Action"/>
        <s v="Comedy"/>
        <s v="Mystery"/>
        <s v="Thriller"/>
        <s v="Adventure"/>
        <s v="Romance"/>
      </sharedItems>
    </cacheField>
    <cacheField name="Release_Year" numFmtId="0">
      <sharedItems count="23">
        <s v="2008"/>
        <s v="2011"/>
        <s v="2012"/>
        <s v="2025"/>
        <s v="2018"/>
        <s v="2013"/>
        <s v="2020"/>
        <s v="2016"/>
        <s v="2002"/>
        <s v="2001"/>
        <s v="2014"/>
        <s v="2007"/>
        <s v="2005"/>
        <s v="2006"/>
        <s v="2015"/>
        <s v="2022"/>
        <s v="2003"/>
        <s v="2017"/>
        <s v="2009"/>
        <s v="2023"/>
        <s v="2010"/>
        <s v="2021"/>
        <s v="2004"/>
      </sharedItems>
    </cacheField>
    <cacheField name="Runtime_Min" numFmtId="0">
      <sharedItems/>
    </cacheField>
    <cacheField name="IMDb_Rating" numFmtId="0">
      <sharedItems containsSemiMixedTypes="0" containsString="0" containsNumber="1" minValue="6" maxValue="9.4"/>
    </cacheField>
    <cacheField name="Votes" numFmtId="0">
      <sharedItems/>
    </cacheField>
    <cacheField name="Director" numFmtId="0">
      <sharedItems count="8">
        <s v="Anita Sen"/>
        <s v="Neha Kapoor"/>
        <s v="Sophia Reed"/>
        <s v="Daniel Ross"/>
        <s v="Priya Nair"/>
        <s v="Karan Malhotra"/>
        <s v="Rohan Verma"/>
        <s v="Aarav Mehta"/>
      </sharedItems>
    </cacheField>
    <cacheField name="Language" numFmtId="0">
      <sharedItems count="5">
        <s v="Spanish"/>
        <s v="English"/>
        <s v="Hindi"/>
        <s v="Korean"/>
        <s v="French"/>
      </sharedItems>
    </cacheField>
    <cacheField name="Certificate" numFmtId="0">
      <sharedItems/>
    </cacheField>
  </cacheFields>
  <extLst>
    <ext xmlns:x14="http://schemas.microsoft.com/office/spreadsheetml/2009/9/main" uri="{725AE2AE-9491-48be-B2B4-4EB974FC3084}">
      <x14:pivotCacheDefinition pivotCacheId="1757810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s v="89"/>
    <n v="8.6"/>
    <s v="337314"/>
    <x v="0"/>
    <x v="0"/>
    <s v="UA"/>
  </r>
  <r>
    <x v="1"/>
    <x v="1"/>
    <x v="1"/>
    <x v="1"/>
    <s v="115"/>
    <n v="8.5"/>
    <s v="553868"/>
    <x v="1"/>
    <x v="1"/>
    <s v="A"/>
  </r>
  <r>
    <x v="2"/>
    <x v="2"/>
    <x v="2"/>
    <x v="2"/>
    <s v="87"/>
    <n v="6.8"/>
    <s v="368036"/>
    <x v="2"/>
    <x v="0"/>
    <s v="A"/>
  </r>
  <r>
    <x v="3"/>
    <x v="3"/>
    <x v="3"/>
    <x v="3"/>
    <s v="103"/>
    <n v="7.1"/>
    <s v="490764"/>
    <x v="3"/>
    <x v="2"/>
    <s v="U"/>
  </r>
  <r>
    <x v="4"/>
    <x v="4"/>
    <x v="1"/>
    <x v="2"/>
    <s v="124"/>
    <n v="8.6"/>
    <s v="639494"/>
    <x v="0"/>
    <x v="3"/>
    <s v="PG-13"/>
  </r>
  <r>
    <x v="5"/>
    <x v="5"/>
    <x v="4"/>
    <x v="4"/>
    <s v="93"/>
    <n v="8.6999999999999993"/>
    <s v="477396"/>
    <x v="3"/>
    <x v="0"/>
    <s v="R"/>
  </r>
  <r>
    <x v="6"/>
    <x v="6"/>
    <x v="2"/>
    <x v="5"/>
    <s v="119"/>
    <n v="6.6"/>
    <s v="274927"/>
    <x v="3"/>
    <x v="3"/>
    <s v="PG-13"/>
  </r>
  <r>
    <x v="7"/>
    <x v="7"/>
    <x v="3"/>
    <x v="5"/>
    <s v="117"/>
    <n v="7.5"/>
    <s v="438763"/>
    <x v="4"/>
    <x v="3"/>
    <s v="R"/>
  </r>
  <r>
    <x v="8"/>
    <x v="8"/>
    <x v="2"/>
    <x v="6"/>
    <s v="98"/>
    <n v="6.6"/>
    <s v="615094"/>
    <x v="5"/>
    <x v="2"/>
    <s v="U"/>
  </r>
  <r>
    <x v="9"/>
    <x v="9"/>
    <x v="0"/>
    <x v="1"/>
    <s v="161"/>
    <n v="8.4"/>
    <s v="619292"/>
    <x v="2"/>
    <x v="1"/>
    <s v="U"/>
  </r>
  <r>
    <x v="10"/>
    <x v="10"/>
    <x v="2"/>
    <x v="7"/>
    <s v="103"/>
    <n v="6.4"/>
    <s v="139695"/>
    <x v="3"/>
    <x v="0"/>
    <s v="UA"/>
  </r>
  <r>
    <x v="11"/>
    <x v="11"/>
    <x v="5"/>
    <x v="1"/>
    <s v="92"/>
    <n v="8.6999999999999993"/>
    <s v="816012"/>
    <x v="6"/>
    <x v="0"/>
    <s v="UA"/>
  </r>
  <r>
    <x v="12"/>
    <x v="12"/>
    <x v="6"/>
    <x v="8"/>
    <s v="158"/>
    <n v="8.6"/>
    <s v="845758"/>
    <x v="6"/>
    <x v="3"/>
    <s v="A"/>
  </r>
  <r>
    <x v="13"/>
    <x v="13"/>
    <x v="6"/>
    <x v="9"/>
    <s v="134"/>
    <n v="8.9"/>
    <s v="447413"/>
    <x v="5"/>
    <x v="0"/>
    <s v="R"/>
  </r>
  <r>
    <x v="14"/>
    <x v="14"/>
    <x v="2"/>
    <x v="10"/>
    <s v="137"/>
    <n v="8.5"/>
    <s v="176185"/>
    <x v="6"/>
    <x v="4"/>
    <s v="R"/>
  </r>
  <r>
    <x v="15"/>
    <x v="15"/>
    <x v="6"/>
    <x v="11"/>
    <s v="123"/>
    <n v="6.1"/>
    <s v="608897"/>
    <x v="6"/>
    <x v="2"/>
    <s v="R"/>
  </r>
  <r>
    <x v="16"/>
    <x v="16"/>
    <x v="3"/>
    <x v="12"/>
    <s v="137"/>
    <n v="9"/>
    <s v="924089"/>
    <x v="5"/>
    <x v="3"/>
    <s v="UA"/>
  </r>
  <r>
    <x v="17"/>
    <x v="17"/>
    <x v="6"/>
    <x v="13"/>
    <s v="135"/>
    <n v="8.3000000000000007"/>
    <s v="77238"/>
    <x v="5"/>
    <x v="2"/>
    <s v="U"/>
  </r>
  <r>
    <x v="18"/>
    <x v="8"/>
    <x v="0"/>
    <x v="5"/>
    <s v="95"/>
    <n v="8.5"/>
    <s v="449694"/>
    <x v="5"/>
    <x v="4"/>
    <s v="R"/>
  </r>
  <r>
    <x v="19"/>
    <x v="18"/>
    <x v="6"/>
    <x v="14"/>
    <s v="111"/>
    <n v="9.3000000000000007"/>
    <s v="278518"/>
    <x v="2"/>
    <x v="4"/>
    <s v="U"/>
  </r>
  <r>
    <x v="20"/>
    <x v="19"/>
    <x v="1"/>
    <x v="4"/>
    <s v="85"/>
    <n v="6.4"/>
    <s v="931183"/>
    <x v="3"/>
    <x v="2"/>
    <s v="A"/>
  </r>
  <r>
    <x v="21"/>
    <x v="6"/>
    <x v="5"/>
    <x v="15"/>
    <s v="170"/>
    <n v="8"/>
    <s v="612554"/>
    <x v="1"/>
    <x v="1"/>
    <s v="PG-13"/>
  </r>
  <r>
    <x v="22"/>
    <x v="20"/>
    <x v="3"/>
    <x v="11"/>
    <s v="171"/>
    <n v="6.3"/>
    <s v="402456"/>
    <x v="3"/>
    <x v="4"/>
    <s v="R"/>
  </r>
  <r>
    <x v="23"/>
    <x v="21"/>
    <x v="5"/>
    <x v="4"/>
    <s v="105"/>
    <n v="7"/>
    <s v="301922"/>
    <x v="0"/>
    <x v="2"/>
    <s v="PG-13"/>
  </r>
  <r>
    <x v="24"/>
    <x v="22"/>
    <x v="1"/>
    <x v="8"/>
    <s v="134"/>
    <n v="9.1999999999999993"/>
    <s v="180004"/>
    <x v="6"/>
    <x v="3"/>
    <s v="R"/>
  </r>
  <r>
    <x v="25"/>
    <x v="23"/>
    <x v="7"/>
    <x v="16"/>
    <s v="110"/>
    <n v="7.2"/>
    <s v="149325"/>
    <x v="5"/>
    <x v="1"/>
    <s v="UA"/>
  </r>
  <r>
    <x v="26"/>
    <x v="24"/>
    <x v="7"/>
    <x v="2"/>
    <s v="145"/>
    <n v="8.8000000000000007"/>
    <s v="476935"/>
    <x v="7"/>
    <x v="2"/>
    <s v="PG-13"/>
  </r>
  <r>
    <x v="27"/>
    <x v="25"/>
    <x v="4"/>
    <x v="15"/>
    <s v="154"/>
    <n v="7.9"/>
    <s v="598965"/>
    <x v="6"/>
    <x v="4"/>
    <s v="U"/>
  </r>
  <r>
    <x v="28"/>
    <x v="26"/>
    <x v="4"/>
    <x v="12"/>
    <s v="147"/>
    <n v="7.6"/>
    <s v="91285"/>
    <x v="7"/>
    <x v="4"/>
    <s v="UA"/>
  </r>
  <r>
    <x v="29"/>
    <x v="27"/>
    <x v="2"/>
    <x v="3"/>
    <s v="109"/>
    <n v="8.1"/>
    <s v="209155"/>
    <x v="1"/>
    <x v="0"/>
    <s v="A"/>
  </r>
  <r>
    <x v="30"/>
    <x v="28"/>
    <x v="1"/>
    <x v="17"/>
    <s v="86"/>
    <n v="7.1"/>
    <s v="409050"/>
    <x v="3"/>
    <x v="3"/>
    <s v="U"/>
  </r>
  <r>
    <x v="31"/>
    <x v="29"/>
    <x v="7"/>
    <x v="2"/>
    <s v="117"/>
    <n v="6.6"/>
    <s v="248338"/>
    <x v="6"/>
    <x v="0"/>
    <s v="R"/>
  </r>
  <r>
    <x v="32"/>
    <x v="30"/>
    <x v="5"/>
    <x v="18"/>
    <s v="143"/>
    <n v="6.5"/>
    <s v="368756"/>
    <x v="1"/>
    <x v="4"/>
    <s v="U"/>
  </r>
  <r>
    <x v="33"/>
    <x v="31"/>
    <x v="5"/>
    <x v="10"/>
    <s v="125"/>
    <n v="7.7"/>
    <s v="484231"/>
    <x v="3"/>
    <x v="3"/>
    <s v="U"/>
  </r>
  <r>
    <x v="34"/>
    <x v="1"/>
    <x v="1"/>
    <x v="12"/>
    <s v="142"/>
    <n v="7.3"/>
    <s v="843277"/>
    <x v="3"/>
    <x v="2"/>
    <s v="R"/>
  </r>
  <r>
    <x v="35"/>
    <x v="32"/>
    <x v="5"/>
    <x v="12"/>
    <s v="126"/>
    <n v="7.2"/>
    <s v="851956"/>
    <x v="5"/>
    <x v="3"/>
    <s v="PG-13"/>
  </r>
  <r>
    <x v="36"/>
    <x v="33"/>
    <x v="4"/>
    <x v="0"/>
    <s v="163"/>
    <n v="8.9"/>
    <s v="400508"/>
    <x v="5"/>
    <x v="1"/>
    <s v="UA"/>
  </r>
  <r>
    <x v="37"/>
    <x v="34"/>
    <x v="0"/>
    <x v="14"/>
    <s v="158"/>
    <n v="7.6"/>
    <s v="715086"/>
    <x v="2"/>
    <x v="2"/>
    <s v="UA"/>
  </r>
  <r>
    <x v="38"/>
    <x v="3"/>
    <x v="0"/>
    <x v="11"/>
    <s v="120"/>
    <n v="7.4"/>
    <s v="668441"/>
    <x v="0"/>
    <x v="2"/>
    <s v="U"/>
  </r>
  <r>
    <x v="39"/>
    <x v="4"/>
    <x v="2"/>
    <x v="15"/>
    <s v="102"/>
    <n v="8.8000000000000007"/>
    <s v="909351"/>
    <x v="4"/>
    <x v="3"/>
    <s v="R"/>
  </r>
  <r>
    <x v="40"/>
    <x v="35"/>
    <x v="3"/>
    <x v="15"/>
    <s v="107"/>
    <n v="6.7"/>
    <s v="170304"/>
    <x v="2"/>
    <x v="1"/>
    <s v="UA"/>
  </r>
  <r>
    <x v="41"/>
    <x v="36"/>
    <x v="0"/>
    <x v="19"/>
    <s v="105"/>
    <n v="9.3000000000000007"/>
    <s v="233358"/>
    <x v="5"/>
    <x v="2"/>
    <s v="U"/>
  </r>
  <r>
    <x v="42"/>
    <x v="17"/>
    <x v="6"/>
    <x v="5"/>
    <s v="157"/>
    <n v="9.4"/>
    <s v="580002"/>
    <x v="5"/>
    <x v="4"/>
    <s v="PG-13"/>
  </r>
  <r>
    <x v="43"/>
    <x v="37"/>
    <x v="0"/>
    <x v="11"/>
    <s v="97"/>
    <n v="7"/>
    <s v="378788"/>
    <x v="3"/>
    <x v="4"/>
    <s v="PG-13"/>
  </r>
  <r>
    <x v="44"/>
    <x v="38"/>
    <x v="7"/>
    <x v="13"/>
    <s v="125"/>
    <n v="9.1999999999999993"/>
    <s v="741820"/>
    <x v="1"/>
    <x v="4"/>
    <s v="UA"/>
  </r>
  <r>
    <x v="45"/>
    <x v="27"/>
    <x v="3"/>
    <x v="7"/>
    <s v="119"/>
    <n v="6.9"/>
    <s v="608626"/>
    <x v="0"/>
    <x v="0"/>
    <s v="U"/>
  </r>
  <r>
    <x v="46"/>
    <x v="39"/>
    <x v="5"/>
    <x v="10"/>
    <s v="164"/>
    <n v="7.2"/>
    <s v="597737"/>
    <x v="1"/>
    <x v="0"/>
    <s v="PG-13"/>
  </r>
  <r>
    <x v="47"/>
    <x v="11"/>
    <x v="6"/>
    <x v="17"/>
    <s v="166"/>
    <n v="8.6999999999999993"/>
    <s v="895921"/>
    <x v="3"/>
    <x v="1"/>
    <s v="PG-13"/>
  </r>
  <r>
    <x v="48"/>
    <x v="40"/>
    <x v="7"/>
    <x v="10"/>
    <s v="143"/>
    <n v="6.3"/>
    <s v="438508"/>
    <x v="7"/>
    <x v="0"/>
    <s v="R"/>
  </r>
  <r>
    <x v="49"/>
    <x v="14"/>
    <x v="7"/>
    <x v="18"/>
    <s v="87"/>
    <n v="6.7"/>
    <s v="277621"/>
    <x v="5"/>
    <x v="3"/>
    <s v="UA"/>
  </r>
  <r>
    <x v="50"/>
    <x v="41"/>
    <x v="7"/>
    <x v="15"/>
    <s v="88"/>
    <n v="8.8000000000000007"/>
    <s v="141500"/>
    <x v="4"/>
    <x v="4"/>
    <s v="R"/>
  </r>
  <r>
    <x v="51"/>
    <x v="42"/>
    <x v="6"/>
    <x v="0"/>
    <s v="125"/>
    <n v="7.2"/>
    <s v="586254"/>
    <x v="6"/>
    <x v="2"/>
    <s v="A"/>
  </r>
  <r>
    <x v="52"/>
    <x v="43"/>
    <x v="2"/>
    <x v="7"/>
    <s v="149"/>
    <n v="7.9"/>
    <s v="576157"/>
    <x v="3"/>
    <x v="3"/>
    <s v="UA"/>
  </r>
  <r>
    <x v="53"/>
    <x v="44"/>
    <x v="7"/>
    <x v="15"/>
    <s v="113"/>
    <n v="8.3000000000000007"/>
    <s v="85450"/>
    <x v="2"/>
    <x v="3"/>
    <s v="U"/>
  </r>
  <r>
    <x v="54"/>
    <x v="45"/>
    <x v="5"/>
    <x v="18"/>
    <s v="120"/>
    <n v="8.6"/>
    <s v="342082"/>
    <x v="3"/>
    <x v="2"/>
    <s v="R"/>
  </r>
  <r>
    <x v="55"/>
    <x v="46"/>
    <x v="4"/>
    <x v="12"/>
    <s v="139"/>
    <n v="8.4"/>
    <s v="626718"/>
    <x v="3"/>
    <x v="4"/>
    <s v="R"/>
  </r>
  <r>
    <x v="56"/>
    <x v="44"/>
    <x v="1"/>
    <x v="7"/>
    <s v="173"/>
    <n v="6.6"/>
    <s v="21271"/>
    <x v="6"/>
    <x v="4"/>
    <s v="PG-13"/>
  </r>
  <r>
    <x v="57"/>
    <x v="19"/>
    <x v="2"/>
    <x v="18"/>
    <s v="108"/>
    <n v="7.9"/>
    <s v="469580"/>
    <x v="3"/>
    <x v="2"/>
    <s v="PG-13"/>
  </r>
  <r>
    <x v="58"/>
    <x v="47"/>
    <x v="0"/>
    <x v="10"/>
    <s v="129"/>
    <n v="8.6999999999999993"/>
    <s v="419224"/>
    <x v="2"/>
    <x v="0"/>
    <s v="A"/>
  </r>
  <r>
    <x v="59"/>
    <x v="23"/>
    <x v="0"/>
    <x v="10"/>
    <s v="173"/>
    <n v="6.7"/>
    <s v="463070"/>
    <x v="7"/>
    <x v="3"/>
    <s v="UA"/>
  </r>
  <r>
    <x v="60"/>
    <x v="48"/>
    <x v="5"/>
    <x v="20"/>
    <s v="153"/>
    <n v="9.1"/>
    <s v="85460"/>
    <x v="1"/>
    <x v="4"/>
    <s v="UA"/>
  </r>
  <r>
    <x v="61"/>
    <x v="49"/>
    <x v="1"/>
    <x v="18"/>
    <s v="121"/>
    <n v="7.5"/>
    <s v="719525"/>
    <x v="2"/>
    <x v="0"/>
    <s v="UA"/>
  </r>
  <r>
    <x v="62"/>
    <x v="50"/>
    <x v="0"/>
    <x v="3"/>
    <s v="168"/>
    <n v="8.4"/>
    <s v="587968"/>
    <x v="7"/>
    <x v="2"/>
    <s v="UA"/>
  </r>
  <r>
    <x v="63"/>
    <x v="51"/>
    <x v="3"/>
    <x v="21"/>
    <s v="105"/>
    <n v="8.6"/>
    <s v="225988"/>
    <x v="0"/>
    <x v="4"/>
    <s v="A"/>
  </r>
  <r>
    <x v="64"/>
    <x v="52"/>
    <x v="0"/>
    <x v="11"/>
    <s v="103"/>
    <n v="7.1"/>
    <s v="776341"/>
    <x v="2"/>
    <x v="1"/>
    <s v="PG-13"/>
  </r>
  <r>
    <x v="65"/>
    <x v="53"/>
    <x v="4"/>
    <x v="4"/>
    <s v="94"/>
    <n v="7.2"/>
    <s v="603379"/>
    <x v="6"/>
    <x v="1"/>
    <s v="R"/>
  </r>
  <r>
    <x v="66"/>
    <x v="46"/>
    <x v="0"/>
    <x v="12"/>
    <s v="113"/>
    <n v="8.1999999999999993"/>
    <s v="689056"/>
    <x v="5"/>
    <x v="1"/>
    <s v="R"/>
  </r>
  <r>
    <x v="67"/>
    <x v="54"/>
    <x v="3"/>
    <x v="13"/>
    <s v="161"/>
    <n v="7.8"/>
    <s v="862036"/>
    <x v="7"/>
    <x v="4"/>
    <s v="U"/>
  </r>
  <r>
    <x v="68"/>
    <x v="55"/>
    <x v="7"/>
    <x v="18"/>
    <s v="112"/>
    <n v="6.5"/>
    <s v="320348"/>
    <x v="4"/>
    <x v="1"/>
    <s v="R"/>
  </r>
  <r>
    <x v="69"/>
    <x v="31"/>
    <x v="1"/>
    <x v="22"/>
    <s v="113"/>
    <n v="7.9"/>
    <s v="926309"/>
    <x v="7"/>
    <x v="3"/>
    <s v="R"/>
  </r>
  <r>
    <x v="70"/>
    <x v="56"/>
    <x v="2"/>
    <x v="12"/>
    <s v="118"/>
    <n v="6.7"/>
    <s v="549100"/>
    <x v="5"/>
    <x v="3"/>
    <s v="R"/>
  </r>
  <r>
    <x v="71"/>
    <x v="57"/>
    <x v="6"/>
    <x v="21"/>
    <s v="114"/>
    <n v="6"/>
    <s v="303851"/>
    <x v="2"/>
    <x v="0"/>
    <s v="UA"/>
  </r>
  <r>
    <x v="72"/>
    <x v="58"/>
    <x v="7"/>
    <x v="1"/>
    <s v="111"/>
    <n v="7.2"/>
    <s v="303516"/>
    <x v="4"/>
    <x v="0"/>
    <s v="UA"/>
  </r>
  <r>
    <x v="73"/>
    <x v="59"/>
    <x v="2"/>
    <x v="11"/>
    <s v="175"/>
    <n v="9.1999999999999993"/>
    <s v="537941"/>
    <x v="5"/>
    <x v="0"/>
    <s v="U"/>
  </r>
  <r>
    <x v="74"/>
    <x v="60"/>
    <x v="7"/>
    <x v="20"/>
    <s v="163"/>
    <n v="8.6999999999999993"/>
    <s v="823305"/>
    <x v="0"/>
    <x v="2"/>
    <s v="UA"/>
  </r>
  <r>
    <x v="75"/>
    <x v="61"/>
    <x v="5"/>
    <x v="21"/>
    <s v="175"/>
    <n v="7.8"/>
    <s v="521881"/>
    <x v="1"/>
    <x v="4"/>
    <s v="UA"/>
  </r>
  <r>
    <x v="76"/>
    <x v="26"/>
    <x v="4"/>
    <x v="1"/>
    <s v="154"/>
    <n v="8.4"/>
    <s v="518970"/>
    <x v="7"/>
    <x v="1"/>
    <s v="PG-13"/>
  </r>
  <r>
    <x v="77"/>
    <x v="62"/>
    <x v="7"/>
    <x v="6"/>
    <s v="158"/>
    <n v="8"/>
    <s v="927169"/>
    <x v="3"/>
    <x v="4"/>
    <s v="PG-13"/>
  </r>
  <r>
    <x v="78"/>
    <x v="63"/>
    <x v="3"/>
    <x v="7"/>
    <s v="142"/>
    <n v="7.2"/>
    <s v="540077"/>
    <x v="4"/>
    <x v="0"/>
    <s v="PG-13"/>
  </r>
  <r>
    <x v="79"/>
    <x v="64"/>
    <x v="6"/>
    <x v="20"/>
    <s v="148"/>
    <n v="8.1999999999999993"/>
    <s v="240677"/>
    <x v="0"/>
    <x v="0"/>
    <s v="A"/>
  </r>
  <r>
    <x v="80"/>
    <x v="65"/>
    <x v="2"/>
    <x v="18"/>
    <s v="110"/>
    <n v="8.8000000000000007"/>
    <s v="569635"/>
    <x v="6"/>
    <x v="1"/>
    <s v="R"/>
  </r>
  <r>
    <x v="81"/>
    <x v="3"/>
    <x v="4"/>
    <x v="7"/>
    <s v="130"/>
    <n v="7"/>
    <s v="81233"/>
    <x v="1"/>
    <x v="4"/>
    <s v="U"/>
  </r>
  <r>
    <x v="82"/>
    <x v="66"/>
    <x v="6"/>
    <x v="20"/>
    <s v="101"/>
    <n v="6.9"/>
    <s v="150607"/>
    <x v="5"/>
    <x v="3"/>
    <s v="PG-13"/>
  </r>
  <r>
    <x v="83"/>
    <x v="54"/>
    <x v="1"/>
    <x v="22"/>
    <s v="93"/>
    <n v="8.1999999999999993"/>
    <s v="948634"/>
    <x v="1"/>
    <x v="1"/>
    <s v="R"/>
  </r>
  <r>
    <x v="84"/>
    <x v="67"/>
    <x v="5"/>
    <x v="4"/>
    <s v="116"/>
    <n v="6.1"/>
    <s v="99123"/>
    <x v="4"/>
    <x v="1"/>
    <s v="R"/>
  </r>
  <r>
    <x v="85"/>
    <x v="68"/>
    <x v="7"/>
    <x v="6"/>
    <s v="156"/>
    <n v="6.5"/>
    <s v="646464"/>
    <x v="6"/>
    <x v="4"/>
    <s v="R"/>
  </r>
  <r>
    <x v="86"/>
    <x v="69"/>
    <x v="2"/>
    <x v="1"/>
    <s v="90"/>
    <n v="7.9"/>
    <s v="301582"/>
    <x v="1"/>
    <x v="0"/>
    <s v="U"/>
  </r>
  <r>
    <x v="87"/>
    <x v="70"/>
    <x v="2"/>
    <x v="16"/>
    <s v="134"/>
    <n v="9"/>
    <s v="606420"/>
    <x v="4"/>
    <x v="2"/>
    <s v="U"/>
  </r>
  <r>
    <x v="88"/>
    <x v="71"/>
    <x v="0"/>
    <x v="14"/>
    <s v="95"/>
    <n v="9.1999999999999993"/>
    <s v="163781"/>
    <x v="5"/>
    <x v="4"/>
    <s v="A"/>
  </r>
  <r>
    <x v="89"/>
    <x v="63"/>
    <x v="0"/>
    <x v="9"/>
    <s v="153"/>
    <n v="8.8000000000000007"/>
    <s v="43506"/>
    <x v="3"/>
    <x v="2"/>
    <s v="A"/>
  </r>
  <r>
    <x v="90"/>
    <x v="56"/>
    <x v="3"/>
    <x v="0"/>
    <s v="112"/>
    <n v="7.7"/>
    <s v="619916"/>
    <x v="2"/>
    <x v="4"/>
    <s v="UA"/>
  </r>
  <r>
    <x v="91"/>
    <x v="72"/>
    <x v="3"/>
    <x v="3"/>
    <s v="171"/>
    <n v="8.5"/>
    <s v="864426"/>
    <x v="0"/>
    <x v="2"/>
    <s v="R"/>
  </r>
  <r>
    <x v="92"/>
    <x v="73"/>
    <x v="6"/>
    <x v="19"/>
    <s v="117"/>
    <n v="9.1999999999999993"/>
    <s v="384363"/>
    <x v="7"/>
    <x v="2"/>
    <s v="U"/>
  </r>
  <r>
    <x v="93"/>
    <x v="74"/>
    <x v="1"/>
    <x v="1"/>
    <s v="169"/>
    <n v="7.3"/>
    <s v="491031"/>
    <x v="4"/>
    <x v="0"/>
    <s v="U"/>
  </r>
  <r>
    <x v="94"/>
    <x v="26"/>
    <x v="3"/>
    <x v="5"/>
    <s v="148"/>
    <n v="8.5"/>
    <s v="691324"/>
    <x v="3"/>
    <x v="3"/>
    <s v="U"/>
  </r>
  <r>
    <x v="95"/>
    <x v="75"/>
    <x v="6"/>
    <x v="14"/>
    <s v="161"/>
    <n v="7.1"/>
    <s v="698232"/>
    <x v="4"/>
    <x v="3"/>
    <s v="PG-13"/>
  </r>
  <r>
    <x v="96"/>
    <x v="76"/>
    <x v="4"/>
    <x v="7"/>
    <s v="169"/>
    <n v="7.9"/>
    <s v="117254"/>
    <x v="5"/>
    <x v="4"/>
    <s v="U"/>
  </r>
  <r>
    <x v="97"/>
    <x v="77"/>
    <x v="2"/>
    <x v="17"/>
    <s v="159"/>
    <n v="8.5"/>
    <s v="738276"/>
    <x v="6"/>
    <x v="4"/>
    <s v="U"/>
  </r>
  <r>
    <x v="98"/>
    <x v="78"/>
    <x v="0"/>
    <x v="8"/>
    <s v="119"/>
    <n v="8.4"/>
    <s v="799870"/>
    <x v="4"/>
    <x v="1"/>
    <s v="PG-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49BCD-8520-4CE5-9882-5ABE38933AA6}" name="PivotTable4"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13" firstHeaderRow="1" firstDataRow="1" firstDataCol="1"/>
  <pivotFields count="10">
    <pivotField showAll="0"/>
    <pivotField axis="axisRow" showAll="0" measureFilter="1" sortType="ascending">
      <items count="80">
        <item x="54"/>
        <item x="50"/>
        <item x="37"/>
        <item x="77"/>
        <item x="24"/>
        <item x="48"/>
        <item x="5"/>
        <item x="35"/>
        <item x="49"/>
        <item x="39"/>
        <item x="22"/>
        <item x="28"/>
        <item x="36"/>
        <item x="21"/>
        <item x="47"/>
        <item x="14"/>
        <item x="15"/>
        <item x="67"/>
        <item x="56"/>
        <item x="18"/>
        <item x="45"/>
        <item x="7"/>
        <item x="76"/>
        <item x="72"/>
        <item x="11"/>
        <item x="41"/>
        <item x="58"/>
        <item x="31"/>
        <item x="32"/>
        <item x="25"/>
        <item x="8"/>
        <item x="42"/>
        <item x="12"/>
        <item x="43"/>
        <item x="62"/>
        <item x="20"/>
        <item x="23"/>
        <item x="0"/>
        <item x="55"/>
        <item x="69"/>
        <item x="3"/>
        <item x="74"/>
        <item x="73"/>
        <item x="66"/>
        <item x="16"/>
        <item x="13"/>
        <item x="34"/>
        <item x="63"/>
        <item x="51"/>
        <item x="1"/>
        <item x="40"/>
        <item x="4"/>
        <item x="27"/>
        <item x="68"/>
        <item x="70"/>
        <item x="64"/>
        <item x="44"/>
        <item x="38"/>
        <item x="30"/>
        <item x="10"/>
        <item x="29"/>
        <item x="60"/>
        <item x="65"/>
        <item x="17"/>
        <item x="33"/>
        <item x="2"/>
        <item x="59"/>
        <item x="52"/>
        <item x="19"/>
        <item x="26"/>
        <item x="57"/>
        <item x="78"/>
        <item x="71"/>
        <item x="53"/>
        <item x="75"/>
        <item x="61"/>
        <item x="6"/>
        <item x="9"/>
        <item x="46"/>
        <item t="default"/>
      </items>
    </pivotField>
    <pivotField showAll="0">
      <items count="9">
        <item x="2"/>
        <item x="6"/>
        <item x="3"/>
        <item x="0"/>
        <item x="4"/>
        <item x="7"/>
        <item x="1"/>
        <item x="5"/>
        <item t="default"/>
      </items>
    </pivotField>
    <pivotField showAll="0"/>
    <pivotField showAll="0"/>
    <pivotField dataField="1" showAll="0"/>
    <pivotField showAll="0"/>
    <pivotField showAll="0"/>
    <pivotField showAll="0"/>
    <pivotField showAll="0"/>
  </pivotFields>
  <rowFields count="1">
    <field x="1"/>
  </rowFields>
  <rowItems count="12">
    <i>
      <x v="5"/>
    </i>
    <i>
      <x v="10"/>
    </i>
    <i>
      <x v="12"/>
    </i>
    <i>
      <x v="19"/>
    </i>
    <i>
      <x v="42"/>
    </i>
    <i>
      <x v="44"/>
    </i>
    <i>
      <x v="54"/>
    </i>
    <i>
      <x v="57"/>
    </i>
    <i>
      <x v="63"/>
    </i>
    <i>
      <x v="66"/>
    </i>
    <i>
      <x v="72"/>
    </i>
    <i t="grand">
      <x/>
    </i>
  </rowItems>
  <colItems count="1">
    <i/>
  </colItems>
  <dataFields count="1">
    <dataField name="Max of IMDb_Rating" fld="5" subtotal="max"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40522-B549-4806-A6F4-EA1B141915F0}" name="PivotTable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0">
    <pivotField dataField="1"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80">
        <item x="54"/>
        <item x="50"/>
        <item x="37"/>
        <item x="77"/>
        <item x="24"/>
        <item x="48"/>
        <item x="5"/>
        <item x="35"/>
        <item x="49"/>
        <item x="39"/>
        <item x="22"/>
        <item x="28"/>
        <item x="36"/>
        <item x="21"/>
        <item x="47"/>
        <item x="14"/>
        <item x="15"/>
        <item x="67"/>
        <item x="56"/>
        <item x="18"/>
        <item x="45"/>
        <item x="7"/>
        <item x="76"/>
        <item x="72"/>
        <item x="11"/>
        <item x="41"/>
        <item x="58"/>
        <item x="31"/>
        <item x="32"/>
        <item x="25"/>
        <item x="8"/>
        <item x="42"/>
        <item x="12"/>
        <item x="43"/>
        <item x="62"/>
        <item x="20"/>
        <item x="23"/>
        <item x="0"/>
        <item x="55"/>
        <item x="69"/>
        <item x="3"/>
        <item x="74"/>
        <item x="73"/>
        <item x="66"/>
        <item x="16"/>
        <item x="13"/>
        <item x="34"/>
        <item x="63"/>
        <item x="51"/>
        <item x="1"/>
        <item x="40"/>
        <item x="4"/>
        <item x="27"/>
        <item x="68"/>
        <item x="70"/>
        <item x="64"/>
        <item x="44"/>
        <item x="38"/>
        <item x="30"/>
        <item x="10"/>
        <item x="29"/>
        <item x="60"/>
        <item x="65"/>
        <item x="17"/>
        <item x="33"/>
        <item x="2"/>
        <item x="59"/>
        <item x="52"/>
        <item x="19"/>
        <item x="26"/>
        <item x="57"/>
        <item x="78"/>
        <item x="71"/>
        <item x="53"/>
        <item x="75"/>
        <item x="61"/>
        <item x="6"/>
        <item x="9"/>
        <item x="46"/>
        <item t="default"/>
      </items>
    </pivotField>
    <pivotField showAll="0">
      <items count="9">
        <item x="2"/>
        <item x="6"/>
        <item x="3"/>
        <item x="0"/>
        <item x="4"/>
        <item x="7"/>
        <item x="1"/>
        <item x="5"/>
        <item t="default"/>
      </items>
    </pivotField>
    <pivotField showAll="0">
      <items count="24">
        <item x="9"/>
        <item x="8"/>
        <item x="16"/>
        <item x="22"/>
        <item x="12"/>
        <item x="13"/>
        <item x="11"/>
        <item x="0"/>
        <item x="18"/>
        <item x="20"/>
        <item x="1"/>
        <item x="2"/>
        <item x="5"/>
        <item x="10"/>
        <item x="14"/>
        <item x="7"/>
        <item x="17"/>
        <item x="4"/>
        <item x="6"/>
        <item x="21"/>
        <item x="15"/>
        <item x="19"/>
        <item x="3"/>
        <item t="default"/>
      </items>
    </pivotField>
    <pivotField showAll="0"/>
    <pivotField showAll="0"/>
    <pivotField showAll="0"/>
    <pivotField showAll="0">
      <items count="9">
        <item x="7"/>
        <item x="0"/>
        <item x="3"/>
        <item x="5"/>
        <item x="1"/>
        <item x="4"/>
        <item x="6"/>
        <item x="2"/>
        <item t="default"/>
      </items>
    </pivotField>
    <pivotField axis="axisRow" showAll="0">
      <items count="6">
        <item x="1"/>
        <item x="4"/>
        <item x="2"/>
        <item x="3"/>
        <item x="0"/>
        <item t="default"/>
      </items>
    </pivotField>
    <pivotField showAll="0"/>
  </pivotFields>
  <rowFields count="1">
    <field x="8"/>
  </rowFields>
  <rowItems count="6">
    <i>
      <x/>
    </i>
    <i>
      <x v="1"/>
    </i>
    <i>
      <x v="2"/>
    </i>
    <i>
      <x v="3"/>
    </i>
    <i>
      <x v="4"/>
    </i>
    <i t="grand">
      <x/>
    </i>
  </rowItems>
  <colItems count="1">
    <i/>
  </colItems>
  <dataFields count="1">
    <dataField name="Count of Movie_ID" fld="0" subtotal="count" showDataAs="percentOfTotal" baseField="0" baseItem="0" numFmtId="1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2DD52-9D9D-4494-A186-C4BA034327FD}" name="PivotTable6"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10" firstHeaderRow="1" firstDataRow="1" firstDataCol="1"/>
  <pivotFields count="10">
    <pivotField dataField="1"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80">
        <item x="54"/>
        <item x="50"/>
        <item x="37"/>
        <item x="77"/>
        <item x="24"/>
        <item x="48"/>
        <item x="5"/>
        <item x="35"/>
        <item x="49"/>
        <item x="39"/>
        <item x="22"/>
        <item x="28"/>
        <item x="36"/>
        <item x="21"/>
        <item x="47"/>
        <item x="14"/>
        <item x="15"/>
        <item x="67"/>
        <item x="56"/>
        <item x="18"/>
        <item x="45"/>
        <item x="7"/>
        <item x="76"/>
        <item x="72"/>
        <item x="11"/>
        <item x="41"/>
        <item x="58"/>
        <item x="31"/>
        <item x="32"/>
        <item x="25"/>
        <item x="8"/>
        <item x="42"/>
        <item x="12"/>
        <item x="43"/>
        <item x="62"/>
        <item x="20"/>
        <item x="23"/>
        <item x="0"/>
        <item x="55"/>
        <item x="69"/>
        <item x="3"/>
        <item x="74"/>
        <item x="73"/>
        <item x="66"/>
        <item x="16"/>
        <item x="13"/>
        <item x="34"/>
        <item x="63"/>
        <item x="51"/>
        <item x="1"/>
        <item x="40"/>
        <item x="4"/>
        <item x="27"/>
        <item x="68"/>
        <item x="70"/>
        <item x="64"/>
        <item x="44"/>
        <item x="38"/>
        <item x="30"/>
        <item x="10"/>
        <item x="29"/>
        <item x="60"/>
        <item x="65"/>
        <item x="17"/>
        <item x="33"/>
        <item x="2"/>
        <item x="59"/>
        <item x="52"/>
        <item x="19"/>
        <item x="26"/>
        <item x="57"/>
        <item x="78"/>
        <item x="71"/>
        <item x="53"/>
        <item x="75"/>
        <item x="61"/>
        <item x="6"/>
        <item x="9"/>
        <item x="46"/>
        <item t="default"/>
      </items>
    </pivotField>
    <pivotField showAll="0">
      <items count="9">
        <item x="2"/>
        <item x="6"/>
        <item x="3"/>
        <item x="0"/>
        <item x="4"/>
        <item x="7"/>
        <item x="1"/>
        <item x="5"/>
        <item t="default"/>
      </items>
    </pivotField>
    <pivotField showAll="0">
      <items count="24">
        <item x="9"/>
        <item x="8"/>
        <item x="16"/>
        <item x="22"/>
        <item x="12"/>
        <item x="13"/>
        <item x="11"/>
        <item x="0"/>
        <item x="18"/>
        <item x="20"/>
        <item x="1"/>
        <item x="2"/>
        <item x="5"/>
        <item x="10"/>
        <item x="14"/>
        <item x="7"/>
        <item x="17"/>
        <item x="4"/>
        <item x="6"/>
        <item x="21"/>
        <item x="15"/>
        <item x="19"/>
        <item x="3"/>
        <item t="default"/>
      </items>
    </pivotField>
    <pivotField showAll="0"/>
    <pivotField showAll="0"/>
    <pivotField showAll="0"/>
    <pivotField axis="axisRow" showAll="0">
      <items count="9">
        <item x="7"/>
        <item x="0"/>
        <item x="3"/>
        <item x="5"/>
        <item x="1"/>
        <item x="4"/>
        <item x="6"/>
        <item x="2"/>
        <item t="default"/>
      </items>
    </pivotField>
    <pivotField showAll="0"/>
    <pivotField showAll="0"/>
  </pivotFields>
  <rowFields count="1">
    <field x="7"/>
  </rowFields>
  <rowItems count="9">
    <i>
      <x/>
    </i>
    <i>
      <x v="1"/>
    </i>
    <i>
      <x v="2"/>
    </i>
    <i>
      <x v="3"/>
    </i>
    <i>
      <x v="4"/>
    </i>
    <i>
      <x v="5"/>
    </i>
    <i>
      <x v="6"/>
    </i>
    <i>
      <x v="7"/>
    </i>
    <i t="grand">
      <x/>
    </i>
  </rowItems>
  <colItems count="1">
    <i/>
  </colItems>
  <dataFields count="1">
    <dataField name="Count of Movi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9F78EE-852F-431E-B1CC-CBD0035F21A7}" name="PivotTable2"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10" firstHeaderRow="1" firstDataRow="1" firstDataCol="1"/>
  <pivotFields count="10">
    <pivotField showAll="0"/>
    <pivotField showAll="0"/>
    <pivotField axis="axisRow" showAll="0">
      <items count="9">
        <item x="2"/>
        <item x="6"/>
        <item x="3"/>
        <item x="0"/>
        <item x="4"/>
        <item x="7"/>
        <item x="1"/>
        <item x="5"/>
        <item t="default"/>
      </items>
    </pivotField>
    <pivotField showAll="0">
      <items count="24">
        <item x="9"/>
        <item x="8"/>
        <item x="16"/>
        <item x="22"/>
        <item x="12"/>
        <item x="13"/>
        <item x="11"/>
        <item x="0"/>
        <item x="18"/>
        <item x="20"/>
        <item x="1"/>
        <item x="2"/>
        <item x="5"/>
        <item x="10"/>
        <item x="14"/>
        <item x="7"/>
        <item x="17"/>
        <item x="4"/>
        <item x="6"/>
        <item x="21"/>
        <item x="15"/>
        <item x="19"/>
        <item x="3"/>
        <item t="default"/>
      </items>
    </pivotField>
    <pivotField showAll="0"/>
    <pivotField dataField="1" showAll="0"/>
    <pivotField showAll="0"/>
    <pivotField showAll="0"/>
    <pivotField showAll="0">
      <items count="6">
        <item x="1"/>
        <item x="4"/>
        <item x="2"/>
        <item x="3"/>
        <item x="0"/>
        <item t="default"/>
      </items>
    </pivotField>
    <pivotField showAll="0"/>
  </pivotFields>
  <rowFields count="1">
    <field x="2"/>
  </rowFields>
  <rowItems count="9">
    <i>
      <x/>
    </i>
    <i>
      <x v="1"/>
    </i>
    <i>
      <x v="2"/>
    </i>
    <i>
      <x v="3"/>
    </i>
    <i>
      <x v="4"/>
    </i>
    <i>
      <x v="5"/>
    </i>
    <i>
      <x v="6"/>
    </i>
    <i>
      <x v="7"/>
    </i>
    <i t="grand">
      <x/>
    </i>
  </rowItems>
  <colItems count="1">
    <i/>
  </colItems>
  <dataFields count="1">
    <dataField name="Average of IMDb_Rating" fld="5" subtotal="average" baseField="2" baseItem="0"/>
  </dataFields>
  <formats count="1">
    <format dxfId="1">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A1F6E3-22CB-4005-B053-FB81794AE673}" name="PivotTable5"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25" firstHeaderRow="1" firstDataRow="1" firstDataCol="1"/>
  <pivotFields count="10">
    <pivotField dataField="1"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80">
        <item x="54"/>
        <item x="50"/>
        <item x="37"/>
        <item x="77"/>
        <item x="24"/>
        <item x="48"/>
        <item x="5"/>
        <item x="35"/>
        <item x="49"/>
        <item x="39"/>
        <item x="22"/>
        <item x="28"/>
        <item x="36"/>
        <item x="21"/>
        <item x="47"/>
        <item x="14"/>
        <item x="15"/>
        <item x="67"/>
        <item x="56"/>
        <item x="18"/>
        <item x="45"/>
        <item x="7"/>
        <item x="76"/>
        <item x="72"/>
        <item x="11"/>
        <item x="41"/>
        <item x="58"/>
        <item x="31"/>
        <item x="32"/>
        <item x="25"/>
        <item x="8"/>
        <item x="42"/>
        <item x="12"/>
        <item x="43"/>
        <item x="62"/>
        <item x="20"/>
        <item x="23"/>
        <item x="0"/>
        <item x="55"/>
        <item x="69"/>
        <item x="3"/>
        <item x="74"/>
        <item x="73"/>
        <item x="66"/>
        <item x="16"/>
        <item x="13"/>
        <item x="34"/>
        <item x="63"/>
        <item x="51"/>
        <item x="1"/>
        <item x="40"/>
        <item x="4"/>
        <item x="27"/>
        <item x="68"/>
        <item x="70"/>
        <item x="64"/>
        <item x="44"/>
        <item x="38"/>
        <item x="30"/>
        <item x="10"/>
        <item x="29"/>
        <item x="60"/>
        <item x="65"/>
        <item x="17"/>
        <item x="33"/>
        <item x="2"/>
        <item x="59"/>
        <item x="52"/>
        <item x="19"/>
        <item x="26"/>
        <item x="57"/>
        <item x="78"/>
        <item x="71"/>
        <item x="53"/>
        <item x="75"/>
        <item x="61"/>
        <item x="6"/>
        <item x="9"/>
        <item x="46"/>
        <item t="default"/>
      </items>
    </pivotField>
    <pivotField showAll="0">
      <items count="9">
        <item x="2"/>
        <item x="6"/>
        <item x="3"/>
        <item x="0"/>
        <item x="4"/>
        <item x="7"/>
        <item x="1"/>
        <item x="5"/>
        <item t="default"/>
      </items>
    </pivotField>
    <pivotField axis="axisRow" showAll="0">
      <items count="24">
        <item x="9"/>
        <item x="8"/>
        <item x="16"/>
        <item x="22"/>
        <item x="12"/>
        <item x="13"/>
        <item x="11"/>
        <item x="0"/>
        <item x="18"/>
        <item x="20"/>
        <item x="1"/>
        <item x="2"/>
        <item x="5"/>
        <item x="10"/>
        <item x="14"/>
        <item x="7"/>
        <item x="17"/>
        <item x="4"/>
        <item x="6"/>
        <item x="21"/>
        <item x="15"/>
        <item x="19"/>
        <item x="3"/>
        <item t="default"/>
      </items>
    </pivotField>
    <pivotField showAll="0"/>
    <pivotField showAll="0"/>
    <pivotField showAll="0"/>
    <pivotField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Movi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883839-6355-4F04-979A-C644E79A1FE8}" autoFormatId="16" applyNumberFormats="0" applyBorderFormats="0" applyFontFormats="0" applyPatternFormats="0" applyAlignmentFormats="0" applyWidthHeightFormats="0">
  <queryTableRefresh nextId="11">
    <queryTableFields count="10">
      <queryTableField id="1" name="Movie_ID" tableColumnId="1"/>
      <queryTableField id="2" name="Title" tableColumnId="2"/>
      <queryTableField id="3" name="Genre" tableColumnId="3"/>
      <queryTableField id="4" name="Release_Year" tableColumnId="4"/>
      <queryTableField id="5" name="Runtime_Min" tableColumnId="5"/>
      <queryTableField id="6" name="IMDb_Rating" tableColumnId="6"/>
      <queryTableField id="7" name="Votes" tableColumnId="7"/>
      <queryTableField id="8" name="Director" tableColumnId="8"/>
      <queryTableField id="9" name="Language" tableColumnId="9"/>
      <queryTableField id="10" name="Certific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9E32FCD-CACA-4084-AC59-BAD3F3B6F5D4}" sourceName="Genre">
  <pivotTables>
    <pivotTable tabId="4" name="PivotTable2"/>
    <pivotTable tabId="1" name="PivotTable5"/>
    <pivotTable tabId="6" name="PivotTable6"/>
    <pivotTable tabId="3" name="PivotTable1"/>
    <pivotTable tabId="5" name="PivotTable4"/>
  </pivotTables>
  <data>
    <tabular pivotCacheId="1757810862">
      <items count="8">
        <i x="2" s="1"/>
        <i x="6" s="1"/>
        <i x="3" s="1"/>
        <i x="0" s="1"/>
        <i x="4" s="1"/>
        <i x="7"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C86F0CA2-BB9B-4EC1-95DF-779BF234584A}" sourceName="Release_Year">
  <pivotTables>
    <pivotTable tabId="4" name="PivotTable2"/>
  </pivotTables>
  <data>
    <tabular pivotCacheId="1757810862">
      <items count="23">
        <i x="9" s="1"/>
        <i x="8" s="1"/>
        <i x="16" s="1"/>
        <i x="22" s="1"/>
        <i x="12" s="1"/>
        <i x="13" s="1"/>
        <i x="11" s="1"/>
        <i x="0" s="1"/>
        <i x="18" s="1"/>
        <i x="20" s="1"/>
        <i x="1" s="1"/>
        <i x="2" s="1"/>
        <i x="5" s="1"/>
        <i x="10" s="1"/>
        <i x="14" s="1"/>
        <i x="7" s="1"/>
        <i x="17" s="1"/>
        <i x="4" s="1"/>
        <i x="6" s="1"/>
        <i x="21" s="1"/>
        <i x="15" s="1"/>
        <i x="19"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36DC1FB4-8CD4-4018-BFA2-DF75525AE9AF}" sourceName="Language">
  <pivotTables>
    <pivotTable tabId="4" name="PivotTable2"/>
  </pivotTables>
  <data>
    <tabular pivotCacheId="1757810862">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88D114ED-3C7C-4301-9159-89541221100D}" cache="Slicer_Genre" caption="Genre" rowHeight="234950"/>
  <slicer name="Release_Year" xr10:uid="{B7A26F37-E17F-4FF7-84EB-87D2BA51D04C}" cache="Slicer_Release_Year" caption="Release_Year" rowHeight="234950"/>
  <slicer name="Language" xr10:uid="{9C00F421-642E-4410-B265-C4B7C0091844}" cache="Slicer_Language" caption="Langua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87D3D-4604-43EC-AD1F-1E57ED394797}" name="Movies" displayName="Movies" ref="A1:J100" tableType="queryTable" totalsRowShown="0">
  <autoFilter ref="A1:J100" xr:uid="{4B087D3D-4604-43EC-AD1F-1E57ED394797}"/>
  <tableColumns count="10">
    <tableColumn id="1" xr3:uid="{2F3DA0A8-7463-4A9E-B2AA-903991C117D7}" uniqueName="1" name="Movie_ID" queryTableFieldId="1" dataDxfId="10"/>
    <tableColumn id="2" xr3:uid="{B6D1DB4F-B1A7-4889-9FE2-3B994276D0D9}" uniqueName="2" name="Title" queryTableFieldId="2" dataDxfId="9"/>
    <tableColumn id="3" xr3:uid="{DDB224D4-8214-4D92-925C-E7F30CC368AD}" uniqueName="3" name="Genre" queryTableFieldId="3" dataDxfId="8"/>
    <tableColumn id="4" xr3:uid="{3608A4AD-E81F-49C8-9BF5-A7CC909F12A7}" uniqueName="4" name="Release_Year" queryTableFieldId="4" dataDxfId="7"/>
    <tableColumn id="5" xr3:uid="{D235FC4F-7F33-4C7E-8735-74A8BDF72CC5}" uniqueName="5" name="Runtime_Min" queryTableFieldId="5" dataDxfId="6"/>
    <tableColumn id="6" xr3:uid="{9D970B2D-43AA-4552-808D-226CFC89CA56}" uniqueName="6" name="IMDb_Rating" queryTableFieldId="6"/>
    <tableColumn id="7" xr3:uid="{883B358D-119F-476B-80ED-BFFC1EF7B2FD}" uniqueName="7" name="Votes" queryTableFieldId="7" dataDxfId="5"/>
    <tableColumn id="8" xr3:uid="{CEE89802-89D1-4BBD-A764-3D7A199542AE}" uniqueName="8" name="Director" queryTableFieldId="8" dataDxfId="4"/>
    <tableColumn id="9" xr3:uid="{7AAC4535-D8E3-4084-96E3-B49FD8F1028A}" uniqueName="9" name="Language" queryTableFieldId="9" dataDxfId="3"/>
    <tableColumn id="10" xr3:uid="{BD8E8170-AC65-43C7-8035-73C156769F53}" uniqueName="10" name="Certificate" queryTableFieldId="1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CE69-CAB0-4575-8215-E9340B99A25B}">
  <dimension ref="A1:B13"/>
  <sheetViews>
    <sheetView tabSelected="1" workbookViewId="0">
      <selection activeCell="C17" sqref="C17"/>
    </sheetView>
  </sheetViews>
  <sheetFormatPr defaultRowHeight="14.4" x14ac:dyDescent="0.3"/>
  <cols>
    <col min="1" max="1" width="13.109375" bestFit="1" customWidth="1"/>
    <col min="2" max="2" width="18.5546875" bestFit="1" customWidth="1"/>
  </cols>
  <sheetData>
    <row r="1" spans="1:2" x14ac:dyDescent="0.3">
      <c r="A1" s="2" t="s">
        <v>387</v>
      </c>
      <c r="B1" t="s">
        <v>390</v>
      </c>
    </row>
    <row r="2" spans="1:2" x14ac:dyDescent="0.3">
      <c r="A2" s="3" t="s">
        <v>272</v>
      </c>
      <c r="B2" s="1">
        <v>9.1</v>
      </c>
    </row>
    <row r="3" spans="1:2" x14ac:dyDescent="0.3">
      <c r="A3" s="3" t="s">
        <v>143</v>
      </c>
      <c r="B3" s="1">
        <v>9.1999999999999993</v>
      </c>
    </row>
    <row r="4" spans="1:2" x14ac:dyDescent="0.3">
      <c r="A4" s="3" t="s">
        <v>210</v>
      </c>
      <c r="B4" s="1">
        <v>9.3000000000000007</v>
      </c>
    </row>
    <row r="5" spans="1:2" x14ac:dyDescent="0.3">
      <c r="A5" s="3" t="s">
        <v>122</v>
      </c>
      <c r="B5" s="1">
        <v>9.3000000000000007</v>
      </c>
    </row>
    <row r="6" spans="1:2" x14ac:dyDescent="0.3">
      <c r="A6" s="3" t="s">
        <v>370</v>
      </c>
      <c r="B6" s="1">
        <v>9.1999999999999993</v>
      </c>
    </row>
    <row r="7" spans="1:2" x14ac:dyDescent="0.3">
      <c r="A7" s="3" t="s">
        <v>110</v>
      </c>
      <c r="B7" s="1">
        <v>9</v>
      </c>
    </row>
    <row r="8" spans="1:2" x14ac:dyDescent="0.3">
      <c r="A8" s="3" t="s">
        <v>360</v>
      </c>
      <c r="B8" s="1">
        <v>9</v>
      </c>
    </row>
    <row r="9" spans="1:2" x14ac:dyDescent="0.3">
      <c r="A9" s="3" t="s">
        <v>221</v>
      </c>
      <c r="B9" s="1">
        <v>9.1999999999999993</v>
      </c>
    </row>
    <row r="10" spans="1:2" x14ac:dyDescent="0.3">
      <c r="A10" s="3" t="s">
        <v>114</v>
      </c>
      <c r="B10" s="1">
        <v>9.4</v>
      </c>
    </row>
    <row r="11" spans="1:2" x14ac:dyDescent="0.3">
      <c r="A11" s="3" t="s">
        <v>319</v>
      </c>
      <c r="B11" s="1">
        <v>9.1999999999999993</v>
      </c>
    </row>
    <row r="12" spans="1:2" x14ac:dyDescent="0.3">
      <c r="A12" s="3" t="s">
        <v>363</v>
      </c>
      <c r="B12" s="1">
        <v>9.1999999999999993</v>
      </c>
    </row>
    <row r="13" spans="1:2" x14ac:dyDescent="0.3">
      <c r="A13" s="3" t="s">
        <v>388</v>
      </c>
      <c r="B13" s="1">
        <v>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717E-F697-4EA3-A8C8-914E04097E5F}">
  <dimension ref="A3:B9"/>
  <sheetViews>
    <sheetView workbookViewId="0">
      <selection activeCell="B4" sqref="B4"/>
    </sheetView>
  </sheetViews>
  <sheetFormatPr defaultRowHeight="14.4" x14ac:dyDescent="0.3"/>
  <cols>
    <col min="1" max="1" width="12.5546875" bestFit="1" customWidth="1"/>
    <col min="2" max="2" width="17" bestFit="1" customWidth="1"/>
    <col min="3" max="3" width="11.6640625" bestFit="1" customWidth="1"/>
    <col min="4" max="8" width="11.88671875" bestFit="1" customWidth="1"/>
    <col min="9" max="15" width="10.21875" bestFit="1" customWidth="1"/>
    <col min="16" max="20" width="14.44140625" bestFit="1" customWidth="1"/>
    <col min="21" max="23" width="11.77734375" bestFit="1" customWidth="1"/>
    <col min="24" max="27" width="12.6640625" bestFit="1" customWidth="1"/>
    <col min="28" max="29" width="14.44140625" bestFit="1" customWidth="1"/>
    <col min="30" max="34" width="13.33203125" bestFit="1" customWidth="1"/>
    <col min="35" max="39" width="13.109375" bestFit="1" customWidth="1"/>
    <col min="40" max="42" width="12.77734375" bestFit="1" customWidth="1"/>
    <col min="43" max="47" width="13.5546875" bestFit="1" customWidth="1"/>
    <col min="48" max="48" width="12.109375" bestFit="1" customWidth="1"/>
    <col min="49" max="52" width="12.6640625" bestFit="1" customWidth="1"/>
    <col min="53" max="55" width="14" bestFit="1" customWidth="1"/>
    <col min="56" max="58" width="13.33203125" bestFit="1" customWidth="1"/>
    <col min="59" max="63" width="11.21875" bestFit="1" customWidth="1"/>
    <col min="64" max="66" width="12.44140625" bestFit="1" customWidth="1"/>
    <col min="67" max="70" width="13.21875" bestFit="1" customWidth="1"/>
    <col min="71" max="76" width="11.77734375" bestFit="1" customWidth="1"/>
    <col min="77" max="80" width="12.88671875" bestFit="1" customWidth="1"/>
    <col min="81" max="81" width="10.77734375" bestFit="1" customWidth="1"/>
  </cols>
  <sheetData>
    <row r="3" spans="1:2" x14ac:dyDescent="0.3">
      <c r="A3" s="2" t="s">
        <v>387</v>
      </c>
      <c r="B3" t="s">
        <v>391</v>
      </c>
    </row>
    <row r="4" spans="1:2" x14ac:dyDescent="0.3">
      <c r="A4" s="3" t="s">
        <v>26</v>
      </c>
      <c r="B4" s="6">
        <v>0.16161616161616163</v>
      </c>
    </row>
    <row r="5" spans="1:2" x14ac:dyDescent="0.3">
      <c r="A5" s="3" t="s">
        <v>103</v>
      </c>
      <c r="B5" s="6">
        <v>0.24242424242424243</v>
      </c>
    </row>
    <row r="6" spans="1:2" x14ac:dyDescent="0.3">
      <c r="A6" s="3" t="s">
        <v>42</v>
      </c>
      <c r="B6" s="6">
        <v>0.20202020202020202</v>
      </c>
    </row>
    <row r="7" spans="1:2" x14ac:dyDescent="0.3">
      <c r="A7" s="3" t="s">
        <v>48</v>
      </c>
      <c r="B7" s="6">
        <v>0.19191919191919191</v>
      </c>
    </row>
    <row r="8" spans="1:2" x14ac:dyDescent="0.3">
      <c r="A8" s="3" t="s">
        <v>17</v>
      </c>
      <c r="B8" s="6">
        <v>0.20202020202020202</v>
      </c>
    </row>
    <row r="9" spans="1:2" x14ac:dyDescent="0.3">
      <c r="A9" s="3" t="s">
        <v>388</v>
      </c>
      <c r="B9"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54E7-4BB4-405A-97B3-352FBE9D3ACD}">
  <dimension ref="A1:S1"/>
  <sheetViews>
    <sheetView showGridLines="0" zoomScale="62" zoomScaleNormal="100" workbookViewId="0">
      <selection activeCell="K23" sqref="A1:XFD1048576"/>
    </sheetView>
  </sheetViews>
  <sheetFormatPr defaultRowHeight="14.4" x14ac:dyDescent="0.3"/>
  <cols>
    <col min="5" max="5" width="8.88671875" customWidth="1"/>
  </cols>
  <sheetData>
    <row r="1" spans="1:19" ht="25.8" x14ac:dyDescent="0.5">
      <c r="A1" s="5" t="s">
        <v>392</v>
      </c>
      <c r="B1" s="5"/>
      <c r="C1" s="5"/>
      <c r="D1" s="5"/>
      <c r="E1" s="5"/>
      <c r="F1" s="5"/>
      <c r="G1" s="5"/>
      <c r="H1" s="5"/>
      <c r="I1" s="5"/>
      <c r="J1" s="5"/>
      <c r="K1" s="5"/>
      <c r="L1" s="5"/>
      <c r="M1" s="5"/>
      <c r="N1" s="5"/>
      <c r="O1" s="5"/>
      <c r="P1" s="5"/>
      <c r="Q1" s="5"/>
      <c r="R1" s="5"/>
      <c r="S1" s="5"/>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99CE-9DCC-4838-9DE9-3B6BE4AE7AF2}">
  <dimension ref="A1:B10"/>
  <sheetViews>
    <sheetView workbookViewId="0">
      <selection activeCell="B7" sqref="B7"/>
    </sheetView>
  </sheetViews>
  <sheetFormatPr defaultRowHeight="14.4" x14ac:dyDescent="0.3"/>
  <cols>
    <col min="1" max="1" width="13.77734375" bestFit="1" customWidth="1"/>
    <col min="2" max="2" width="17" bestFit="1" customWidth="1"/>
  </cols>
  <sheetData>
    <row r="1" spans="1:2" x14ac:dyDescent="0.3">
      <c r="A1" s="2" t="s">
        <v>387</v>
      </c>
      <c r="B1" t="s">
        <v>391</v>
      </c>
    </row>
    <row r="2" spans="1:2" x14ac:dyDescent="0.3">
      <c r="A2" s="3" t="s">
        <v>155</v>
      </c>
      <c r="B2" s="1">
        <v>9</v>
      </c>
    </row>
    <row r="3" spans="1:2" x14ac:dyDescent="0.3">
      <c r="A3" s="3" t="s">
        <v>16</v>
      </c>
      <c r="B3" s="1">
        <v>9</v>
      </c>
    </row>
    <row r="4" spans="1:2" x14ac:dyDescent="0.3">
      <c r="A4" s="3" t="s">
        <v>41</v>
      </c>
      <c r="B4" s="1">
        <v>18</v>
      </c>
    </row>
    <row r="5" spans="1:2" x14ac:dyDescent="0.3">
      <c r="A5" s="3" t="s">
        <v>72</v>
      </c>
      <c r="B5" s="1">
        <v>17</v>
      </c>
    </row>
    <row r="6" spans="1:2" x14ac:dyDescent="0.3">
      <c r="A6" s="3" t="s">
        <v>25</v>
      </c>
      <c r="B6" s="1">
        <v>11</v>
      </c>
    </row>
    <row r="7" spans="1:2" x14ac:dyDescent="0.3">
      <c r="A7" s="3" t="s">
        <v>66</v>
      </c>
      <c r="B7" s="1">
        <v>11</v>
      </c>
    </row>
    <row r="8" spans="1:2" x14ac:dyDescent="0.3">
      <c r="A8" s="3" t="s">
        <v>86</v>
      </c>
      <c r="B8" s="1">
        <v>13</v>
      </c>
    </row>
    <row r="9" spans="1:2" x14ac:dyDescent="0.3">
      <c r="A9" s="3" t="s">
        <v>34</v>
      </c>
      <c r="B9" s="1">
        <v>11</v>
      </c>
    </row>
    <row r="10" spans="1:2" x14ac:dyDescent="0.3">
      <c r="A10" s="3" t="s">
        <v>388</v>
      </c>
      <c r="B10" s="1">
        <v>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A5D5-7B79-463D-92DF-A1140318DD4A}">
  <dimension ref="A1:B10"/>
  <sheetViews>
    <sheetView workbookViewId="0">
      <selection activeCell="K3" sqref="K3"/>
    </sheetView>
  </sheetViews>
  <sheetFormatPr defaultRowHeight="14.4" x14ac:dyDescent="0.3"/>
  <cols>
    <col min="1" max="1" width="12.5546875" bestFit="1" customWidth="1"/>
    <col min="2" max="2" width="21.88671875" bestFit="1" customWidth="1"/>
  </cols>
  <sheetData>
    <row r="1" spans="1:2" x14ac:dyDescent="0.3">
      <c r="A1" s="2" t="s">
        <v>387</v>
      </c>
      <c r="B1" t="s">
        <v>389</v>
      </c>
    </row>
    <row r="2" spans="1:2" x14ac:dyDescent="0.3">
      <c r="A2" s="3" t="s">
        <v>30</v>
      </c>
      <c r="B2" s="4">
        <v>7.8466666666666667</v>
      </c>
    </row>
    <row r="3" spans="1:2" x14ac:dyDescent="0.3">
      <c r="A3" s="3" t="s">
        <v>89</v>
      </c>
      <c r="B3" s="4">
        <v>7.9923076923076923</v>
      </c>
    </row>
    <row r="4" spans="1:2" x14ac:dyDescent="0.3">
      <c r="A4" s="3" t="s">
        <v>37</v>
      </c>
      <c r="B4" s="4">
        <v>7.6499999999999995</v>
      </c>
    </row>
    <row r="5" spans="1:2" x14ac:dyDescent="0.3">
      <c r="A5" s="3" t="s">
        <v>12</v>
      </c>
      <c r="B5" s="4">
        <v>8.1533333333333342</v>
      </c>
    </row>
    <row r="6" spans="1:2" x14ac:dyDescent="0.3">
      <c r="A6" s="3" t="s">
        <v>52</v>
      </c>
      <c r="B6" s="4">
        <v>8</v>
      </c>
    </row>
    <row r="7" spans="1:2" x14ac:dyDescent="0.3">
      <c r="A7" s="3" t="s">
        <v>147</v>
      </c>
      <c r="B7" s="4">
        <v>7.6000000000000005</v>
      </c>
    </row>
    <row r="8" spans="1:2" x14ac:dyDescent="0.3">
      <c r="A8" s="3" t="s">
        <v>21</v>
      </c>
      <c r="B8" s="4">
        <v>7.6909090909090914</v>
      </c>
    </row>
    <row r="9" spans="1:2" x14ac:dyDescent="0.3">
      <c r="A9" s="3" t="s">
        <v>83</v>
      </c>
      <c r="B9" s="4">
        <v>7.6272727272727261</v>
      </c>
    </row>
    <row r="10" spans="1:2" x14ac:dyDescent="0.3">
      <c r="A10" s="3" t="s">
        <v>388</v>
      </c>
      <c r="B10" s="1">
        <v>7.8282828282828296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A0DD-F7A7-490C-9322-84C59FFB7B0A}">
  <dimension ref="A1:J100"/>
  <sheetViews>
    <sheetView workbookViewId="0">
      <selection activeCell="L9" sqref="L9"/>
    </sheetView>
  </sheetViews>
  <sheetFormatPr defaultRowHeight="14.4" x14ac:dyDescent="0.3"/>
  <cols>
    <col min="1" max="1" width="11.33203125" bestFit="1" customWidth="1"/>
    <col min="2" max="2" width="14.21875" bestFit="1" customWidth="1"/>
    <col min="3" max="3" width="9.33203125" bestFit="1" customWidth="1"/>
    <col min="4" max="4" width="14.21875" bestFit="1" customWidth="1"/>
    <col min="5" max="5" width="14.6640625" bestFit="1" customWidth="1"/>
    <col min="6" max="6" width="14.21875" bestFit="1" customWidth="1"/>
    <col min="7" max="7" width="8" bestFit="1" customWidth="1"/>
    <col min="8" max="8" width="13.77734375" bestFit="1" customWidth="1"/>
    <col min="9" max="9" width="11.33203125" bestFit="1" customWidth="1"/>
    <col min="10" max="10" width="11.7773437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1" t="s">
        <v>11</v>
      </c>
      <c r="C2" s="1" t="s">
        <v>12</v>
      </c>
      <c r="D2" s="1" t="s">
        <v>13</v>
      </c>
      <c r="E2" s="1" t="s">
        <v>14</v>
      </c>
      <c r="F2">
        <v>8.6</v>
      </c>
      <c r="G2" s="1" t="s">
        <v>15</v>
      </c>
      <c r="H2" s="1" t="s">
        <v>16</v>
      </c>
      <c r="I2" s="1" t="s">
        <v>17</v>
      </c>
      <c r="J2" s="1" t="s">
        <v>18</v>
      </c>
    </row>
    <row r="3" spans="1:10" x14ac:dyDescent="0.3">
      <c r="A3" s="1" t="s">
        <v>19</v>
      </c>
      <c r="B3" s="1" t="s">
        <v>20</v>
      </c>
      <c r="C3" s="1" t="s">
        <v>21</v>
      </c>
      <c r="D3" s="1" t="s">
        <v>22</v>
      </c>
      <c r="E3" s="1" t="s">
        <v>23</v>
      </c>
      <c r="F3">
        <v>8.5</v>
      </c>
      <c r="G3" s="1" t="s">
        <v>24</v>
      </c>
      <c r="H3" s="1" t="s">
        <v>25</v>
      </c>
      <c r="I3" s="1" t="s">
        <v>26</v>
      </c>
      <c r="J3" s="1" t="s">
        <v>27</v>
      </c>
    </row>
    <row r="4" spans="1:10" x14ac:dyDescent="0.3">
      <c r="A4" s="1" t="s">
        <v>28</v>
      </c>
      <c r="B4" s="1" t="s">
        <v>29</v>
      </c>
      <c r="C4" s="1" t="s">
        <v>30</v>
      </c>
      <c r="D4" s="1" t="s">
        <v>31</v>
      </c>
      <c r="E4" s="1" t="s">
        <v>32</v>
      </c>
      <c r="F4">
        <v>6.8</v>
      </c>
      <c r="G4" s="1" t="s">
        <v>33</v>
      </c>
      <c r="H4" s="1" t="s">
        <v>34</v>
      </c>
      <c r="I4" s="1" t="s">
        <v>17</v>
      </c>
      <c r="J4" s="1" t="s">
        <v>27</v>
      </c>
    </row>
    <row r="5" spans="1:10" x14ac:dyDescent="0.3">
      <c r="A5" s="1" t="s">
        <v>35</v>
      </c>
      <c r="B5" s="1" t="s">
        <v>36</v>
      </c>
      <c r="C5" s="1" t="s">
        <v>37</v>
      </c>
      <c r="D5" s="1" t="s">
        <v>38</v>
      </c>
      <c r="E5" s="1" t="s">
        <v>39</v>
      </c>
      <c r="F5">
        <v>7.1</v>
      </c>
      <c r="G5" s="1" t="s">
        <v>40</v>
      </c>
      <c r="H5" s="1" t="s">
        <v>41</v>
      </c>
      <c r="I5" s="1" t="s">
        <v>42</v>
      </c>
      <c r="J5" s="1" t="s">
        <v>43</v>
      </c>
    </row>
    <row r="6" spans="1:10" x14ac:dyDescent="0.3">
      <c r="A6" s="1" t="s">
        <v>44</v>
      </c>
      <c r="B6" s="1" t="s">
        <v>45</v>
      </c>
      <c r="C6" s="1" t="s">
        <v>21</v>
      </c>
      <c r="D6" s="1" t="s">
        <v>31</v>
      </c>
      <c r="E6" s="1" t="s">
        <v>46</v>
      </c>
      <c r="F6">
        <v>8.6</v>
      </c>
      <c r="G6" s="1" t="s">
        <v>47</v>
      </c>
      <c r="H6" s="1" t="s">
        <v>16</v>
      </c>
      <c r="I6" s="1" t="s">
        <v>48</v>
      </c>
      <c r="J6" s="1" t="s">
        <v>49</v>
      </c>
    </row>
    <row r="7" spans="1:10" x14ac:dyDescent="0.3">
      <c r="A7" s="1" t="s">
        <v>50</v>
      </c>
      <c r="B7" s="1" t="s">
        <v>51</v>
      </c>
      <c r="C7" s="1" t="s">
        <v>52</v>
      </c>
      <c r="D7" s="1" t="s">
        <v>53</v>
      </c>
      <c r="E7" s="1" t="s">
        <v>54</v>
      </c>
      <c r="F7">
        <v>8.6999999999999993</v>
      </c>
      <c r="G7" s="1" t="s">
        <v>55</v>
      </c>
      <c r="H7" s="1" t="s">
        <v>41</v>
      </c>
      <c r="I7" s="1" t="s">
        <v>17</v>
      </c>
      <c r="J7" s="1" t="s">
        <v>56</v>
      </c>
    </row>
    <row r="8" spans="1:10" x14ac:dyDescent="0.3">
      <c r="A8" s="1" t="s">
        <v>57</v>
      </c>
      <c r="B8" s="1" t="s">
        <v>58</v>
      </c>
      <c r="C8" s="1" t="s">
        <v>30</v>
      </c>
      <c r="D8" s="1" t="s">
        <v>59</v>
      </c>
      <c r="E8" s="1" t="s">
        <v>60</v>
      </c>
      <c r="F8">
        <v>6.6</v>
      </c>
      <c r="G8" s="1" t="s">
        <v>61</v>
      </c>
      <c r="H8" s="1" t="s">
        <v>41</v>
      </c>
      <c r="I8" s="1" t="s">
        <v>48</v>
      </c>
      <c r="J8" s="1" t="s">
        <v>49</v>
      </c>
    </row>
    <row r="9" spans="1:10" x14ac:dyDescent="0.3">
      <c r="A9" s="1" t="s">
        <v>62</v>
      </c>
      <c r="B9" s="1" t="s">
        <v>63</v>
      </c>
      <c r="C9" s="1" t="s">
        <v>37</v>
      </c>
      <c r="D9" s="1" t="s">
        <v>59</v>
      </c>
      <c r="E9" s="1" t="s">
        <v>64</v>
      </c>
      <c r="F9">
        <v>7.5</v>
      </c>
      <c r="G9" s="1" t="s">
        <v>65</v>
      </c>
      <c r="H9" s="1" t="s">
        <v>66</v>
      </c>
      <c r="I9" s="1" t="s">
        <v>48</v>
      </c>
      <c r="J9" s="1" t="s">
        <v>56</v>
      </c>
    </row>
    <row r="10" spans="1:10" x14ac:dyDescent="0.3">
      <c r="A10" s="1" t="s">
        <v>67</v>
      </c>
      <c r="B10" s="1" t="s">
        <v>68</v>
      </c>
      <c r="C10" s="1" t="s">
        <v>30</v>
      </c>
      <c r="D10" s="1" t="s">
        <v>69</v>
      </c>
      <c r="E10" s="1" t="s">
        <v>70</v>
      </c>
      <c r="F10">
        <v>6.6</v>
      </c>
      <c r="G10" s="1" t="s">
        <v>71</v>
      </c>
      <c r="H10" s="1" t="s">
        <v>72</v>
      </c>
      <c r="I10" s="1" t="s">
        <v>42</v>
      </c>
      <c r="J10" s="1" t="s">
        <v>43</v>
      </c>
    </row>
    <row r="11" spans="1:10" x14ac:dyDescent="0.3">
      <c r="A11" s="1" t="s">
        <v>73</v>
      </c>
      <c r="B11" s="1" t="s">
        <v>74</v>
      </c>
      <c r="C11" s="1" t="s">
        <v>12</v>
      </c>
      <c r="D11" s="1" t="s">
        <v>22</v>
      </c>
      <c r="E11" s="1" t="s">
        <v>75</v>
      </c>
      <c r="F11">
        <v>8.4</v>
      </c>
      <c r="G11" s="1" t="s">
        <v>76</v>
      </c>
      <c r="H11" s="1" t="s">
        <v>34</v>
      </c>
      <c r="I11" s="1" t="s">
        <v>26</v>
      </c>
      <c r="J11" s="1" t="s">
        <v>43</v>
      </c>
    </row>
    <row r="12" spans="1:10" x14ac:dyDescent="0.3">
      <c r="A12" s="1" t="s">
        <v>77</v>
      </c>
      <c r="B12" s="1" t="s">
        <v>78</v>
      </c>
      <c r="C12" s="1" t="s">
        <v>30</v>
      </c>
      <c r="D12" s="1" t="s">
        <v>79</v>
      </c>
      <c r="E12" s="1" t="s">
        <v>39</v>
      </c>
      <c r="F12">
        <v>6.4</v>
      </c>
      <c r="G12" s="1" t="s">
        <v>80</v>
      </c>
      <c r="H12" s="1" t="s">
        <v>41</v>
      </c>
      <c r="I12" s="1" t="s">
        <v>17</v>
      </c>
      <c r="J12" s="1" t="s">
        <v>18</v>
      </c>
    </row>
    <row r="13" spans="1:10" x14ac:dyDescent="0.3">
      <c r="A13" s="1" t="s">
        <v>81</v>
      </c>
      <c r="B13" s="1" t="s">
        <v>82</v>
      </c>
      <c r="C13" s="1" t="s">
        <v>83</v>
      </c>
      <c r="D13" s="1" t="s">
        <v>22</v>
      </c>
      <c r="E13" s="1" t="s">
        <v>84</v>
      </c>
      <c r="F13">
        <v>8.6999999999999993</v>
      </c>
      <c r="G13" s="1" t="s">
        <v>85</v>
      </c>
      <c r="H13" s="1" t="s">
        <v>86</v>
      </c>
      <c r="I13" s="1" t="s">
        <v>17</v>
      </c>
      <c r="J13" s="1" t="s">
        <v>18</v>
      </c>
    </row>
    <row r="14" spans="1:10" x14ac:dyDescent="0.3">
      <c r="A14" s="1" t="s">
        <v>87</v>
      </c>
      <c r="B14" s="1" t="s">
        <v>88</v>
      </c>
      <c r="C14" s="1" t="s">
        <v>89</v>
      </c>
      <c r="D14" s="1" t="s">
        <v>90</v>
      </c>
      <c r="E14" s="1" t="s">
        <v>91</v>
      </c>
      <c r="F14">
        <v>8.6</v>
      </c>
      <c r="G14" s="1" t="s">
        <v>92</v>
      </c>
      <c r="H14" s="1" t="s">
        <v>86</v>
      </c>
      <c r="I14" s="1" t="s">
        <v>48</v>
      </c>
      <c r="J14" s="1" t="s">
        <v>27</v>
      </c>
    </row>
    <row r="15" spans="1:10" x14ac:dyDescent="0.3">
      <c r="A15" s="1" t="s">
        <v>93</v>
      </c>
      <c r="B15" s="1" t="s">
        <v>94</v>
      </c>
      <c r="C15" s="1" t="s">
        <v>89</v>
      </c>
      <c r="D15" s="1" t="s">
        <v>95</v>
      </c>
      <c r="E15" s="1" t="s">
        <v>96</v>
      </c>
      <c r="F15">
        <v>8.9</v>
      </c>
      <c r="G15" s="1" t="s">
        <v>97</v>
      </c>
      <c r="H15" s="1" t="s">
        <v>72</v>
      </c>
      <c r="I15" s="1" t="s">
        <v>17</v>
      </c>
      <c r="J15" s="1" t="s">
        <v>56</v>
      </c>
    </row>
    <row r="16" spans="1:10" x14ac:dyDescent="0.3">
      <c r="A16" s="1" t="s">
        <v>98</v>
      </c>
      <c r="B16" s="1" t="s">
        <v>99</v>
      </c>
      <c r="C16" s="1" t="s">
        <v>30</v>
      </c>
      <c r="D16" s="1" t="s">
        <v>100</v>
      </c>
      <c r="E16" s="1" t="s">
        <v>101</v>
      </c>
      <c r="F16">
        <v>8.5</v>
      </c>
      <c r="G16" s="1" t="s">
        <v>102</v>
      </c>
      <c r="H16" s="1" t="s">
        <v>86</v>
      </c>
      <c r="I16" s="1" t="s">
        <v>103</v>
      </c>
      <c r="J16" s="1" t="s">
        <v>56</v>
      </c>
    </row>
    <row r="17" spans="1:10" x14ac:dyDescent="0.3">
      <c r="A17" s="1" t="s">
        <v>104</v>
      </c>
      <c r="B17" s="1" t="s">
        <v>105</v>
      </c>
      <c r="C17" s="1" t="s">
        <v>89</v>
      </c>
      <c r="D17" s="1" t="s">
        <v>106</v>
      </c>
      <c r="E17" s="1" t="s">
        <v>107</v>
      </c>
      <c r="F17">
        <v>6.1</v>
      </c>
      <c r="G17" s="1" t="s">
        <v>108</v>
      </c>
      <c r="H17" s="1" t="s">
        <v>86</v>
      </c>
      <c r="I17" s="1" t="s">
        <v>42</v>
      </c>
      <c r="J17" s="1" t="s">
        <v>56</v>
      </c>
    </row>
    <row r="18" spans="1:10" x14ac:dyDescent="0.3">
      <c r="A18" s="1" t="s">
        <v>109</v>
      </c>
      <c r="B18" s="1" t="s">
        <v>110</v>
      </c>
      <c r="C18" s="1" t="s">
        <v>37</v>
      </c>
      <c r="D18" s="1" t="s">
        <v>111</v>
      </c>
      <c r="E18" s="1" t="s">
        <v>101</v>
      </c>
      <c r="F18">
        <v>9</v>
      </c>
      <c r="G18" s="1" t="s">
        <v>112</v>
      </c>
      <c r="H18" s="1" t="s">
        <v>72</v>
      </c>
      <c r="I18" s="1" t="s">
        <v>48</v>
      </c>
      <c r="J18" s="1" t="s">
        <v>18</v>
      </c>
    </row>
    <row r="19" spans="1:10" x14ac:dyDescent="0.3">
      <c r="A19" s="1" t="s">
        <v>113</v>
      </c>
      <c r="B19" s="1" t="s">
        <v>114</v>
      </c>
      <c r="C19" s="1" t="s">
        <v>89</v>
      </c>
      <c r="D19" s="1" t="s">
        <v>115</v>
      </c>
      <c r="E19" s="1" t="s">
        <v>116</v>
      </c>
      <c r="F19">
        <v>8.3000000000000007</v>
      </c>
      <c r="G19" s="1" t="s">
        <v>117</v>
      </c>
      <c r="H19" s="1" t="s">
        <v>72</v>
      </c>
      <c r="I19" s="1" t="s">
        <v>42</v>
      </c>
      <c r="J19" s="1" t="s">
        <v>43</v>
      </c>
    </row>
    <row r="20" spans="1:10" x14ac:dyDescent="0.3">
      <c r="A20" s="1" t="s">
        <v>118</v>
      </c>
      <c r="B20" s="1" t="s">
        <v>68</v>
      </c>
      <c r="C20" s="1" t="s">
        <v>12</v>
      </c>
      <c r="D20" s="1" t="s">
        <v>59</v>
      </c>
      <c r="E20" s="1" t="s">
        <v>119</v>
      </c>
      <c r="F20">
        <v>8.5</v>
      </c>
      <c r="G20" s="1" t="s">
        <v>120</v>
      </c>
      <c r="H20" s="1" t="s">
        <v>72</v>
      </c>
      <c r="I20" s="1" t="s">
        <v>103</v>
      </c>
      <c r="J20" s="1" t="s">
        <v>56</v>
      </c>
    </row>
    <row r="21" spans="1:10" x14ac:dyDescent="0.3">
      <c r="A21" s="1" t="s">
        <v>121</v>
      </c>
      <c r="B21" s="1" t="s">
        <v>122</v>
      </c>
      <c r="C21" s="1" t="s">
        <v>89</v>
      </c>
      <c r="D21" s="1" t="s">
        <v>123</v>
      </c>
      <c r="E21" s="1" t="s">
        <v>124</v>
      </c>
      <c r="F21">
        <v>9.3000000000000007</v>
      </c>
      <c r="G21" s="1" t="s">
        <v>125</v>
      </c>
      <c r="H21" s="1" t="s">
        <v>34</v>
      </c>
      <c r="I21" s="1" t="s">
        <v>103</v>
      </c>
      <c r="J21" s="1" t="s">
        <v>43</v>
      </c>
    </row>
    <row r="22" spans="1:10" x14ac:dyDescent="0.3">
      <c r="A22" s="1" t="s">
        <v>126</v>
      </c>
      <c r="B22" s="1" t="s">
        <v>127</v>
      </c>
      <c r="C22" s="1" t="s">
        <v>21</v>
      </c>
      <c r="D22" s="1" t="s">
        <v>53</v>
      </c>
      <c r="E22" s="1" t="s">
        <v>128</v>
      </c>
      <c r="F22">
        <v>6.4</v>
      </c>
      <c r="G22" s="1" t="s">
        <v>129</v>
      </c>
      <c r="H22" s="1" t="s">
        <v>41</v>
      </c>
      <c r="I22" s="1" t="s">
        <v>42</v>
      </c>
      <c r="J22" s="1" t="s">
        <v>27</v>
      </c>
    </row>
    <row r="23" spans="1:10" x14ac:dyDescent="0.3">
      <c r="A23" s="1" t="s">
        <v>130</v>
      </c>
      <c r="B23" s="1" t="s">
        <v>58</v>
      </c>
      <c r="C23" s="1" t="s">
        <v>83</v>
      </c>
      <c r="D23" s="1" t="s">
        <v>131</v>
      </c>
      <c r="E23" s="1" t="s">
        <v>132</v>
      </c>
      <c r="F23">
        <v>8</v>
      </c>
      <c r="G23" s="1" t="s">
        <v>133</v>
      </c>
      <c r="H23" s="1" t="s">
        <v>25</v>
      </c>
      <c r="I23" s="1" t="s">
        <v>26</v>
      </c>
      <c r="J23" s="1" t="s">
        <v>49</v>
      </c>
    </row>
    <row r="24" spans="1:10" x14ac:dyDescent="0.3">
      <c r="A24" s="1" t="s">
        <v>134</v>
      </c>
      <c r="B24" s="1" t="s">
        <v>135</v>
      </c>
      <c r="C24" s="1" t="s">
        <v>37</v>
      </c>
      <c r="D24" s="1" t="s">
        <v>106</v>
      </c>
      <c r="E24" s="1" t="s">
        <v>136</v>
      </c>
      <c r="F24">
        <v>6.3</v>
      </c>
      <c r="G24" s="1" t="s">
        <v>137</v>
      </c>
      <c r="H24" s="1" t="s">
        <v>41</v>
      </c>
      <c r="I24" s="1" t="s">
        <v>103</v>
      </c>
      <c r="J24" s="1" t="s">
        <v>56</v>
      </c>
    </row>
    <row r="25" spans="1:10" x14ac:dyDescent="0.3">
      <c r="A25" s="1" t="s">
        <v>138</v>
      </c>
      <c r="B25" s="1" t="s">
        <v>139</v>
      </c>
      <c r="C25" s="1" t="s">
        <v>83</v>
      </c>
      <c r="D25" s="1" t="s">
        <v>53</v>
      </c>
      <c r="E25" s="1" t="s">
        <v>140</v>
      </c>
      <c r="F25">
        <v>7</v>
      </c>
      <c r="G25" s="1" t="s">
        <v>141</v>
      </c>
      <c r="H25" s="1" t="s">
        <v>16</v>
      </c>
      <c r="I25" s="1" t="s">
        <v>42</v>
      </c>
      <c r="J25" s="1" t="s">
        <v>49</v>
      </c>
    </row>
    <row r="26" spans="1:10" x14ac:dyDescent="0.3">
      <c r="A26" s="1" t="s">
        <v>142</v>
      </c>
      <c r="B26" s="1" t="s">
        <v>143</v>
      </c>
      <c r="C26" s="1" t="s">
        <v>21</v>
      </c>
      <c r="D26" s="1" t="s">
        <v>90</v>
      </c>
      <c r="E26" s="1" t="s">
        <v>96</v>
      </c>
      <c r="F26">
        <v>9.1999999999999993</v>
      </c>
      <c r="G26" s="1" t="s">
        <v>144</v>
      </c>
      <c r="H26" s="1" t="s">
        <v>86</v>
      </c>
      <c r="I26" s="1" t="s">
        <v>48</v>
      </c>
      <c r="J26" s="1" t="s">
        <v>56</v>
      </c>
    </row>
    <row r="27" spans="1:10" x14ac:dyDescent="0.3">
      <c r="A27" s="1" t="s">
        <v>145</v>
      </c>
      <c r="B27" s="1" t="s">
        <v>146</v>
      </c>
      <c r="C27" s="1" t="s">
        <v>147</v>
      </c>
      <c r="D27" s="1" t="s">
        <v>148</v>
      </c>
      <c r="E27" s="1" t="s">
        <v>149</v>
      </c>
      <c r="F27">
        <v>7.2</v>
      </c>
      <c r="G27" s="1" t="s">
        <v>150</v>
      </c>
      <c r="H27" s="1" t="s">
        <v>72</v>
      </c>
      <c r="I27" s="1" t="s">
        <v>26</v>
      </c>
      <c r="J27" s="1" t="s">
        <v>18</v>
      </c>
    </row>
    <row r="28" spans="1:10" x14ac:dyDescent="0.3">
      <c r="A28" s="1" t="s">
        <v>151</v>
      </c>
      <c r="B28" s="1" t="s">
        <v>152</v>
      </c>
      <c r="C28" s="1" t="s">
        <v>147</v>
      </c>
      <c r="D28" s="1" t="s">
        <v>31</v>
      </c>
      <c r="E28" s="1" t="s">
        <v>153</v>
      </c>
      <c r="F28">
        <v>8.8000000000000007</v>
      </c>
      <c r="G28" s="1" t="s">
        <v>154</v>
      </c>
      <c r="H28" s="1" t="s">
        <v>155</v>
      </c>
      <c r="I28" s="1" t="s">
        <v>42</v>
      </c>
      <c r="J28" s="1" t="s">
        <v>49</v>
      </c>
    </row>
    <row r="29" spans="1:10" x14ac:dyDescent="0.3">
      <c r="A29" s="1" t="s">
        <v>156</v>
      </c>
      <c r="B29" s="1" t="s">
        <v>157</v>
      </c>
      <c r="C29" s="1" t="s">
        <v>52</v>
      </c>
      <c r="D29" s="1" t="s">
        <v>131</v>
      </c>
      <c r="E29" s="1" t="s">
        <v>158</v>
      </c>
      <c r="F29">
        <v>7.9</v>
      </c>
      <c r="G29" s="1" t="s">
        <v>159</v>
      </c>
      <c r="H29" s="1" t="s">
        <v>86</v>
      </c>
      <c r="I29" s="1" t="s">
        <v>103</v>
      </c>
      <c r="J29" s="1" t="s">
        <v>43</v>
      </c>
    </row>
    <row r="30" spans="1:10" x14ac:dyDescent="0.3">
      <c r="A30" s="1" t="s">
        <v>160</v>
      </c>
      <c r="B30" s="1" t="s">
        <v>161</v>
      </c>
      <c r="C30" s="1" t="s">
        <v>52</v>
      </c>
      <c r="D30" s="1" t="s">
        <v>111</v>
      </c>
      <c r="E30" s="1" t="s">
        <v>162</v>
      </c>
      <c r="F30">
        <v>7.6</v>
      </c>
      <c r="G30" s="1" t="s">
        <v>163</v>
      </c>
      <c r="H30" s="1" t="s">
        <v>155</v>
      </c>
      <c r="I30" s="1" t="s">
        <v>103</v>
      </c>
      <c r="J30" s="1" t="s">
        <v>18</v>
      </c>
    </row>
    <row r="31" spans="1:10" x14ac:dyDescent="0.3">
      <c r="A31" s="1" t="s">
        <v>164</v>
      </c>
      <c r="B31" s="1" t="s">
        <v>165</v>
      </c>
      <c r="C31" s="1" t="s">
        <v>30</v>
      </c>
      <c r="D31" s="1" t="s">
        <v>38</v>
      </c>
      <c r="E31" s="1" t="s">
        <v>166</v>
      </c>
      <c r="F31">
        <v>8.1</v>
      </c>
      <c r="G31" s="1" t="s">
        <v>167</v>
      </c>
      <c r="H31" s="1" t="s">
        <v>25</v>
      </c>
      <c r="I31" s="1" t="s">
        <v>17</v>
      </c>
      <c r="J31" s="1" t="s">
        <v>27</v>
      </c>
    </row>
    <row r="32" spans="1:10" x14ac:dyDescent="0.3">
      <c r="A32" s="1" t="s">
        <v>168</v>
      </c>
      <c r="B32" s="1" t="s">
        <v>169</v>
      </c>
      <c r="C32" s="1" t="s">
        <v>21</v>
      </c>
      <c r="D32" s="1" t="s">
        <v>170</v>
      </c>
      <c r="E32" s="1" t="s">
        <v>171</v>
      </c>
      <c r="F32">
        <v>7.1</v>
      </c>
      <c r="G32" s="1" t="s">
        <v>172</v>
      </c>
      <c r="H32" s="1" t="s">
        <v>41</v>
      </c>
      <c r="I32" s="1" t="s">
        <v>48</v>
      </c>
      <c r="J32" s="1" t="s">
        <v>43</v>
      </c>
    </row>
    <row r="33" spans="1:10" x14ac:dyDescent="0.3">
      <c r="A33" s="1" t="s">
        <v>173</v>
      </c>
      <c r="B33" s="1" t="s">
        <v>174</v>
      </c>
      <c r="C33" s="1" t="s">
        <v>147</v>
      </c>
      <c r="D33" s="1" t="s">
        <v>31</v>
      </c>
      <c r="E33" s="1" t="s">
        <v>64</v>
      </c>
      <c r="F33">
        <v>6.6</v>
      </c>
      <c r="G33" s="1" t="s">
        <v>175</v>
      </c>
      <c r="H33" s="1" t="s">
        <v>86</v>
      </c>
      <c r="I33" s="1" t="s">
        <v>17</v>
      </c>
      <c r="J33" s="1" t="s">
        <v>56</v>
      </c>
    </row>
    <row r="34" spans="1:10" x14ac:dyDescent="0.3">
      <c r="A34" s="1" t="s">
        <v>176</v>
      </c>
      <c r="B34" s="1" t="s">
        <v>177</v>
      </c>
      <c r="C34" s="1" t="s">
        <v>83</v>
      </c>
      <c r="D34" s="1" t="s">
        <v>178</v>
      </c>
      <c r="E34" s="1" t="s">
        <v>179</v>
      </c>
      <c r="F34">
        <v>6.5</v>
      </c>
      <c r="G34" s="1" t="s">
        <v>180</v>
      </c>
      <c r="H34" s="1" t="s">
        <v>25</v>
      </c>
      <c r="I34" s="1" t="s">
        <v>103</v>
      </c>
      <c r="J34" s="1" t="s">
        <v>43</v>
      </c>
    </row>
    <row r="35" spans="1:10" x14ac:dyDescent="0.3">
      <c r="A35" s="1" t="s">
        <v>181</v>
      </c>
      <c r="B35" s="1" t="s">
        <v>182</v>
      </c>
      <c r="C35" s="1" t="s">
        <v>83</v>
      </c>
      <c r="D35" s="1" t="s">
        <v>100</v>
      </c>
      <c r="E35" s="1" t="s">
        <v>183</v>
      </c>
      <c r="F35">
        <v>7.7</v>
      </c>
      <c r="G35" s="1" t="s">
        <v>184</v>
      </c>
      <c r="H35" s="1" t="s">
        <v>41</v>
      </c>
      <c r="I35" s="1" t="s">
        <v>48</v>
      </c>
      <c r="J35" s="1" t="s">
        <v>43</v>
      </c>
    </row>
    <row r="36" spans="1:10" x14ac:dyDescent="0.3">
      <c r="A36" s="1" t="s">
        <v>185</v>
      </c>
      <c r="B36" s="1" t="s">
        <v>20</v>
      </c>
      <c r="C36" s="1" t="s">
        <v>21</v>
      </c>
      <c r="D36" s="1" t="s">
        <v>111</v>
      </c>
      <c r="E36" s="1" t="s">
        <v>186</v>
      </c>
      <c r="F36">
        <v>7.3</v>
      </c>
      <c r="G36" s="1" t="s">
        <v>187</v>
      </c>
      <c r="H36" s="1" t="s">
        <v>41</v>
      </c>
      <c r="I36" s="1" t="s">
        <v>42</v>
      </c>
      <c r="J36" s="1" t="s">
        <v>56</v>
      </c>
    </row>
    <row r="37" spans="1:10" x14ac:dyDescent="0.3">
      <c r="A37" s="1" t="s">
        <v>188</v>
      </c>
      <c r="B37" s="1" t="s">
        <v>189</v>
      </c>
      <c r="C37" s="1" t="s">
        <v>83</v>
      </c>
      <c r="D37" s="1" t="s">
        <v>111</v>
      </c>
      <c r="E37" s="1" t="s">
        <v>190</v>
      </c>
      <c r="F37">
        <v>7.2</v>
      </c>
      <c r="G37" s="1" t="s">
        <v>191</v>
      </c>
      <c r="H37" s="1" t="s">
        <v>72</v>
      </c>
      <c r="I37" s="1" t="s">
        <v>48</v>
      </c>
      <c r="J37" s="1" t="s">
        <v>49</v>
      </c>
    </row>
    <row r="38" spans="1:10" x14ac:dyDescent="0.3">
      <c r="A38" s="1" t="s">
        <v>192</v>
      </c>
      <c r="B38" s="1" t="s">
        <v>193</v>
      </c>
      <c r="C38" s="1" t="s">
        <v>52</v>
      </c>
      <c r="D38" s="1" t="s">
        <v>13</v>
      </c>
      <c r="E38" s="1" t="s">
        <v>194</v>
      </c>
      <c r="F38">
        <v>8.9</v>
      </c>
      <c r="G38" s="1" t="s">
        <v>195</v>
      </c>
      <c r="H38" s="1" t="s">
        <v>72</v>
      </c>
      <c r="I38" s="1" t="s">
        <v>26</v>
      </c>
      <c r="J38" s="1" t="s">
        <v>18</v>
      </c>
    </row>
    <row r="39" spans="1:10" x14ac:dyDescent="0.3">
      <c r="A39" s="1" t="s">
        <v>196</v>
      </c>
      <c r="B39" s="1" t="s">
        <v>197</v>
      </c>
      <c r="C39" s="1" t="s">
        <v>12</v>
      </c>
      <c r="D39" s="1" t="s">
        <v>123</v>
      </c>
      <c r="E39" s="1" t="s">
        <v>91</v>
      </c>
      <c r="F39">
        <v>7.6</v>
      </c>
      <c r="G39" s="1" t="s">
        <v>198</v>
      </c>
      <c r="H39" s="1" t="s">
        <v>34</v>
      </c>
      <c r="I39" s="1" t="s">
        <v>42</v>
      </c>
      <c r="J39" s="1" t="s">
        <v>18</v>
      </c>
    </row>
    <row r="40" spans="1:10" x14ac:dyDescent="0.3">
      <c r="A40" s="1" t="s">
        <v>199</v>
      </c>
      <c r="B40" s="1" t="s">
        <v>36</v>
      </c>
      <c r="C40" s="1" t="s">
        <v>12</v>
      </c>
      <c r="D40" s="1" t="s">
        <v>106</v>
      </c>
      <c r="E40" s="1" t="s">
        <v>200</v>
      </c>
      <c r="F40">
        <v>7.4</v>
      </c>
      <c r="G40" s="1" t="s">
        <v>201</v>
      </c>
      <c r="H40" s="1" t="s">
        <v>16</v>
      </c>
      <c r="I40" s="1" t="s">
        <v>42</v>
      </c>
      <c r="J40" s="1" t="s">
        <v>43</v>
      </c>
    </row>
    <row r="41" spans="1:10" x14ac:dyDescent="0.3">
      <c r="A41" s="1" t="s">
        <v>202</v>
      </c>
      <c r="B41" s="1" t="s">
        <v>45</v>
      </c>
      <c r="C41" s="1" t="s">
        <v>30</v>
      </c>
      <c r="D41" s="1" t="s">
        <v>131</v>
      </c>
      <c r="E41" s="1" t="s">
        <v>203</v>
      </c>
      <c r="F41">
        <v>8.8000000000000007</v>
      </c>
      <c r="G41" s="1" t="s">
        <v>204</v>
      </c>
      <c r="H41" s="1" t="s">
        <v>66</v>
      </c>
      <c r="I41" s="1" t="s">
        <v>48</v>
      </c>
      <c r="J41" s="1" t="s">
        <v>56</v>
      </c>
    </row>
    <row r="42" spans="1:10" x14ac:dyDescent="0.3">
      <c r="A42" s="1" t="s">
        <v>205</v>
      </c>
      <c r="B42" s="1" t="s">
        <v>206</v>
      </c>
      <c r="C42" s="1" t="s">
        <v>37</v>
      </c>
      <c r="D42" s="1" t="s">
        <v>131</v>
      </c>
      <c r="E42" s="1" t="s">
        <v>207</v>
      </c>
      <c r="F42">
        <v>6.7</v>
      </c>
      <c r="G42" s="1" t="s">
        <v>208</v>
      </c>
      <c r="H42" s="1" t="s">
        <v>34</v>
      </c>
      <c r="I42" s="1" t="s">
        <v>26</v>
      </c>
      <c r="J42" s="1" t="s">
        <v>18</v>
      </c>
    </row>
    <row r="43" spans="1:10" x14ac:dyDescent="0.3">
      <c r="A43" s="1" t="s">
        <v>209</v>
      </c>
      <c r="B43" s="1" t="s">
        <v>210</v>
      </c>
      <c r="C43" s="1" t="s">
        <v>12</v>
      </c>
      <c r="D43" s="1" t="s">
        <v>211</v>
      </c>
      <c r="E43" s="1" t="s">
        <v>140</v>
      </c>
      <c r="F43">
        <v>9.3000000000000007</v>
      </c>
      <c r="G43" s="1" t="s">
        <v>212</v>
      </c>
      <c r="H43" s="1" t="s">
        <v>72</v>
      </c>
      <c r="I43" s="1" t="s">
        <v>42</v>
      </c>
      <c r="J43" s="1" t="s">
        <v>43</v>
      </c>
    </row>
    <row r="44" spans="1:10" x14ac:dyDescent="0.3">
      <c r="A44" s="1" t="s">
        <v>213</v>
      </c>
      <c r="B44" s="1" t="s">
        <v>114</v>
      </c>
      <c r="C44" s="1" t="s">
        <v>89</v>
      </c>
      <c r="D44" s="1" t="s">
        <v>59</v>
      </c>
      <c r="E44" s="1" t="s">
        <v>214</v>
      </c>
      <c r="F44">
        <v>9.4</v>
      </c>
      <c r="G44" s="1" t="s">
        <v>215</v>
      </c>
      <c r="H44" s="1" t="s">
        <v>72</v>
      </c>
      <c r="I44" s="1" t="s">
        <v>103</v>
      </c>
      <c r="J44" s="1" t="s">
        <v>49</v>
      </c>
    </row>
    <row r="45" spans="1:10" x14ac:dyDescent="0.3">
      <c r="A45" s="1" t="s">
        <v>216</v>
      </c>
      <c r="B45" s="1" t="s">
        <v>217</v>
      </c>
      <c r="C45" s="1" t="s">
        <v>12</v>
      </c>
      <c r="D45" s="1" t="s">
        <v>106</v>
      </c>
      <c r="E45" s="1" t="s">
        <v>218</v>
      </c>
      <c r="F45">
        <v>7</v>
      </c>
      <c r="G45" s="1" t="s">
        <v>219</v>
      </c>
      <c r="H45" s="1" t="s">
        <v>41</v>
      </c>
      <c r="I45" s="1" t="s">
        <v>103</v>
      </c>
      <c r="J45" s="1" t="s">
        <v>49</v>
      </c>
    </row>
    <row r="46" spans="1:10" x14ac:dyDescent="0.3">
      <c r="A46" s="1" t="s">
        <v>220</v>
      </c>
      <c r="B46" s="1" t="s">
        <v>221</v>
      </c>
      <c r="C46" s="1" t="s">
        <v>147</v>
      </c>
      <c r="D46" s="1" t="s">
        <v>115</v>
      </c>
      <c r="E46" s="1" t="s">
        <v>183</v>
      </c>
      <c r="F46">
        <v>9.1999999999999993</v>
      </c>
      <c r="G46" s="1" t="s">
        <v>222</v>
      </c>
      <c r="H46" s="1" t="s">
        <v>25</v>
      </c>
      <c r="I46" s="1" t="s">
        <v>103</v>
      </c>
      <c r="J46" s="1" t="s">
        <v>18</v>
      </c>
    </row>
    <row r="47" spans="1:10" x14ac:dyDescent="0.3">
      <c r="A47" s="1" t="s">
        <v>223</v>
      </c>
      <c r="B47" s="1" t="s">
        <v>165</v>
      </c>
      <c r="C47" s="1" t="s">
        <v>37</v>
      </c>
      <c r="D47" s="1" t="s">
        <v>79</v>
      </c>
      <c r="E47" s="1" t="s">
        <v>60</v>
      </c>
      <c r="F47">
        <v>6.9</v>
      </c>
      <c r="G47" s="1" t="s">
        <v>224</v>
      </c>
      <c r="H47" s="1" t="s">
        <v>16</v>
      </c>
      <c r="I47" s="1" t="s">
        <v>17</v>
      </c>
      <c r="J47" s="1" t="s">
        <v>43</v>
      </c>
    </row>
    <row r="48" spans="1:10" x14ac:dyDescent="0.3">
      <c r="A48" s="1" t="s">
        <v>225</v>
      </c>
      <c r="B48" s="1" t="s">
        <v>226</v>
      </c>
      <c r="C48" s="1" t="s">
        <v>83</v>
      </c>
      <c r="D48" s="1" t="s">
        <v>100</v>
      </c>
      <c r="E48" s="1" t="s">
        <v>227</v>
      </c>
      <c r="F48">
        <v>7.2</v>
      </c>
      <c r="G48" s="1" t="s">
        <v>228</v>
      </c>
      <c r="H48" s="1" t="s">
        <v>25</v>
      </c>
      <c r="I48" s="1" t="s">
        <v>17</v>
      </c>
      <c r="J48" s="1" t="s">
        <v>49</v>
      </c>
    </row>
    <row r="49" spans="1:10" x14ac:dyDescent="0.3">
      <c r="A49" s="1" t="s">
        <v>229</v>
      </c>
      <c r="B49" s="1" t="s">
        <v>82</v>
      </c>
      <c r="C49" s="1" t="s">
        <v>89</v>
      </c>
      <c r="D49" s="1" t="s">
        <v>170</v>
      </c>
      <c r="E49" s="1" t="s">
        <v>230</v>
      </c>
      <c r="F49">
        <v>8.6999999999999993</v>
      </c>
      <c r="G49" s="1" t="s">
        <v>231</v>
      </c>
      <c r="H49" s="1" t="s">
        <v>41</v>
      </c>
      <c r="I49" s="1" t="s">
        <v>26</v>
      </c>
      <c r="J49" s="1" t="s">
        <v>49</v>
      </c>
    </row>
    <row r="50" spans="1:10" x14ac:dyDescent="0.3">
      <c r="A50" s="1" t="s">
        <v>232</v>
      </c>
      <c r="B50" s="1" t="s">
        <v>233</v>
      </c>
      <c r="C50" s="1" t="s">
        <v>147</v>
      </c>
      <c r="D50" s="1" t="s">
        <v>100</v>
      </c>
      <c r="E50" s="1" t="s">
        <v>179</v>
      </c>
      <c r="F50">
        <v>6.3</v>
      </c>
      <c r="G50" s="1" t="s">
        <v>234</v>
      </c>
      <c r="H50" s="1" t="s">
        <v>155</v>
      </c>
      <c r="I50" s="1" t="s">
        <v>17</v>
      </c>
      <c r="J50" s="1" t="s">
        <v>56</v>
      </c>
    </row>
    <row r="51" spans="1:10" x14ac:dyDescent="0.3">
      <c r="A51" s="1" t="s">
        <v>235</v>
      </c>
      <c r="B51" s="1" t="s">
        <v>99</v>
      </c>
      <c r="C51" s="1" t="s">
        <v>147</v>
      </c>
      <c r="D51" s="1" t="s">
        <v>178</v>
      </c>
      <c r="E51" s="1" t="s">
        <v>32</v>
      </c>
      <c r="F51">
        <v>6.7</v>
      </c>
      <c r="G51" s="1" t="s">
        <v>236</v>
      </c>
      <c r="H51" s="1" t="s">
        <v>72</v>
      </c>
      <c r="I51" s="1" t="s">
        <v>48</v>
      </c>
      <c r="J51" s="1" t="s">
        <v>18</v>
      </c>
    </row>
    <row r="52" spans="1:10" x14ac:dyDescent="0.3">
      <c r="A52" s="1" t="s">
        <v>237</v>
      </c>
      <c r="B52" s="1" t="s">
        <v>238</v>
      </c>
      <c r="C52" s="1" t="s">
        <v>147</v>
      </c>
      <c r="D52" s="1" t="s">
        <v>131</v>
      </c>
      <c r="E52" s="1" t="s">
        <v>239</v>
      </c>
      <c r="F52">
        <v>8.8000000000000007</v>
      </c>
      <c r="G52" s="1" t="s">
        <v>240</v>
      </c>
      <c r="H52" s="1" t="s">
        <v>66</v>
      </c>
      <c r="I52" s="1" t="s">
        <v>103</v>
      </c>
      <c r="J52" s="1" t="s">
        <v>56</v>
      </c>
    </row>
    <row r="53" spans="1:10" x14ac:dyDescent="0.3">
      <c r="A53" s="1" t="s">
        <v>241</v>
      </c>
      <c r="B53" s="1" t="s">
        <v>242</v>
      </c>
      <c r="C53" s="1" t="s">
        <v>89</v>
      </c>
      <c r="D53" s="1" t="s">
        <v>13</v>
      </c>
      <c r="E53" s="1" t="s">
        <v>183</v>
      </c>
      <c r="F53">
        <v>7.2</v>
      </c>
      <c r="G53" s="1" t="s">
        <v>243</v>
      </c>
      <c r="H53" s="1" t="s">
        <v>86</v>
      </c>
      <c r="I53" s="1" t="s">
        <v>42</v>
      </c>
      <c r="J53" s="1" t="s">
        <v>27</v>
      </c>
    </row>
    <row r="54" spans="1:10" x14ac:dyDescent="0.3">
      <c r="A54" s="1" t="s">
        <v>244</v>
      </c>
      <c r="B54" s="1" t="s">
        <v>245</v>
      </c>
      <c r="C54" s="1" t="s">
        <v>30</v>
      </c>
      <c r="D54" s="1" t="s">
        <v>79</v>
      </c>
      <c r="E54" s="1" t="s">
        <v>246</v>
      </c>
      <c r="F54">
        <v>7.9</v>
      </c>
      <c r="G54" s="1" t="s">
        <v>247</v>
      </c>
      <c r="H54" s="1" t="s">
        <v>41</v>
      </c>
      <c r="I54" s="1" t="s">
        <v>48</v>
      </c>
      <c r="J54" s="1" t="s">
        <v>18</v>
      </c>
    </row>
    <row r="55" spans="1:10" x14ac:dyDescent="0.3">
      <c r="A55" s="1" t="s">
        <v>248</v>
      </c>
      <c r="B55" s="1" t="s">
        <v>249</v>
      </c>
      <c r="C55" s="1" t="s">
        <v>147</v>
      </c>
      <c r="D55" s="1" t="s">
        <v>131</v>
      </c>
      <c r="E55" s="1" t="s">
        <v>250</v>
      </c>
      <c r="F55">
        <v>8.3000000000000007</v>
      </c>
      <c r="G55" s="1" t="s">
        <v>251</v>
      </c>
      <c r="H55" s="1" t="s">
        <v>34</v>
      </c>
      <c r="I55" s="1" t="s">
        <v>48</v>
      </c>
      <c r="J55" s="1" t="s">
        <v>43</v>
      </c>
    </row>
    <row r="56" spans="1:10" x14ac:dyDescent="0.3">
      <c r="A56" s="1" t="s">
        <v>252</v>
      </c>
      <c r="B56" s="1" t="s">
        <v>253</v>
      </c>
      <c r="C56" s="1" t="s">
        <v>83</v>
      </c>
      <c r="D56" s="1" t="s">
        <v>178</v>
      </c>
      <c r="E56" s="1" t="s">
        <v>200</v>
      </c>
      <c r="F56">
        <v>8.6</v>
      </c>
      <c r="G56" s="1" t="s">
        <v>254</v>
      </c>
      <c r="H56" s="1" t="s">
        <v>41</v>
      </c>
      <c r="I56" s="1" t="s">
        <v>42</v>
      </c>
      <c r="J56" s="1" t="s">
        <v>56</v>
      </c>
    </row>
    <row r="57" spans="1:10" x14ac:dyDescent="0.3">
      <c r="A57" s="1" t="s">
        <v>255</v>
      </c>
      <c r="B57" s="1" t="s">
        <v>256</v>
      </c>
      <c r="C57" s="1" t="s">
        <v>52</v>
      </c>
      <c r="D57" s="1" t="s">
        <v>111</v>
      </c>
      <c r="E57" s="1" t="s">
        <v>257</v>
      </c>
      <c r="F57">
        <v>8.4</v>
      </c>
      <c r="G57" s="1" t="s">
        <v>258</v>
      </c>
      <c r="H57" s="1" t="s">
        <v>41</v>
      </c>
      <c r="I57" s="1" t="s">
        <v>103</v>
      </c>
      <c r="J57" s="1" t="s">
        <v>56</v>
      </c>
    </row>
    <row r="58" spans="1:10" x14ac:dyDescent="0.3">
      <c r="A58" s="1" t="s">
        <v>259</v>
      </c>
      <c r="B58" s="1" t="s">
        <v>249</v>
      </c>
      <c r="C58" s="1" t="s">
        <v>21</v>
      </c>
      <c r="D58" s="1" t="s">
        <v>79</v>
      </c>
      <c r="E58" s="1" t="s">
        <v>260</v>
      </c>
      <c r="F58">
        <v>6.6</v>
      </c>
      <c r="G58" s="1" t="s">
        <v>261</v>
      </c>
      <c r="H58" s="1" t="s">
        <v>86</v>
      </c>
      <c r="I58" s="1" t="s">
        <v>103</v>
      </c>
      <c r="J58" s="1" t="s">
        <v>49</v>
      </c>
    </row>
    <row r="59" spans="1:10" x14ac:dyDescent="0.3">
      <c r="A59" s="1" t="s">
        <v>262</v>
      </c>
      <c r="B59" s="1" t="s">
        <v>127</v>
      </c>
      <c r="C59" s="1" t="s">
        <v>30</v>
      </c>
      <c r="D59" s="1" t="s">
        <v>178</v>
      </c>
      <c r="E59" s="1" t="s">
        <v>263</v>
      </c>
      <c r="F59">
        <v>7.9</v>
      </c>
      <c r="G59" s="1" t="s">
        <v>264</v>
      </c>
      <c r="H59" s="1" t="s">
        <v>41</v>
      </c>
      <c r="I59" s="1" t="s">
        <v>42</v>
      </c>
      <c r="J59" s="1" t="s">
        <v>49</v>
      </c>
    </row>
    <row r="60" spans="1:10" x14ac:dyDescent="0.3">
      <c r="A60" s="1" t="s">
        <v>265</v>
      </c>
      <c r="B60" s="1" t="s">
        <v>266</v>
      </c>
      <c r="C60" s="1" t="s">
        <v>12</v>
      </c>
      <c r="D60" s="1" t="s">
        <v>100</v>
      </c>
      <c r="E60" s="1" t="s">
        <v>267</v>
      </c>
      <c r="F60">
        <v>8.6999999999999993</v>
      </c>
      <c r="G60" s="1" t="s">
        <v>268</v>
      </c>
      <c r="H60" s="1" t="s">
        <v>34</v>
      </c>
      <c r="I60" s="1" t="s">
        <v>17</v>
      </c>
      <c r="J60" s="1" t="s">
        <v>27</v>
      </c>
    </row>
    <row r="61" spans="1:10" x14ac:dyDescent="0.3">
      <c r="A61" s="1" t="s">
        <v>269</v>
      </c>
      <c r="B61" s="1" t="s">
        <v>146</v>
      </c>
      <c r="C61" s="1" t="s">
        <v>12</v>
      </c>
      <c r="D61" s="1" t="s">
        <v>100</v>
      </c>
      <c r="E61" s="1" t="s">
        <v>260</v>
      </c>
      <c r="F61">
        <v>6.7</v>
      </c>
      <c r="G61" s="1" t="s">
        <v>270</v>
      </c>
      <c r="H61" s="1" t="s">
        <v>155</v>
      </c>
      <c r="I61" s="1" t="s">
        <v>48</v>
      </c>
      <c r="J61" s="1" t="s">
        <v>18</v>
      </c>
    </row>
    <row r="62" spans="1:10" x14ac:dyDescent="0.3">
      <c r="A62" s="1" t="s">
        <v>271</v>
      </c>
      <c r="B62" s="1" t="s">
        <v>272</v>
      </c>
      <c r="C62" s="1" t="s">
        <v>83</v>
      </c>
      <c r="D62" s="1" t="s">
        <v>273</v>
      </c>
      <c r="E62" s="1" t="s">
        <v>274</v>
      </c>
      <c r="F62">
        <v>9.1</v>
      </c>
      <c r="G62" s="1" t="s">
        <v>275</v>
      </c>
      <c r="H62" s="1" t="s">
        <v>25</v>
      </c>
      <c r="I62" s="1" t="s">
        <v>103</v>
      </c>
      <c r="J62" s="1" t="s">
        <v>18</v>
      </c>
    </row>
    <row r="63" spans="1:10" x14ac:dyDescent="0.3">
      <c r="A63" s="1" t="s">
        <v>276</v>
      </c>
      <c r="B63" s="1" t="s">
        <v>277</v>
      </c>
      <c r="C63" s="1" t="s">
        <v>21</v>
      </c>
      <c r="D63" s="1" t="s">
        <v>178</v>
      </c>
      <c r="E63" s="1" t="s">
        <v>278</v>
      </c>
      <c r="F63">
        <v>7.5</v>
      </c>
      <c r="G63" s="1" t="s">
        <v>279</v>
      </c>
      <c r="H63" s="1" t="s">
        <v>34</v>
      </c>
      <c r="I63" s="1" t="s">
        <v>17</v>
      </c>
      <c r="J63" s="1" t="s">
        <v>18</v>
      </c>
    </row>
    <row r="64" spans="1:10" x14ac:dyDescent="0.3">
      <c r="A64" s="1" t="s">
        <v>280</v>
      </c>
      <c r="B64" s="1" t="s">
        <v>281</v>
      </c>
      <c r="C64" s="1" t="s">
        <v>12</v>
      </c>
      <c r="D64" s="1" t="s">
        <v>38</v>
      </c>
      <c r="E64" s="1" t="s">
        <v>282</v>
      </c>
      <c r="F64">
        <v>8.4</v>
      </c>
      <c r="G64" s="1" t="s">
        <v>283</v>
      </c>
      <c r="H64" s="1" t="s">
        <v>155</v>
      </c>
      <c r="I64" s="1" t="s">
        <v>42</v>
      </c>
      <c r="J64" s="1" t="s">
        <v>18</v>
      </c>
    </row>
    <row r="65" spans="1:10" x14ac:dyDescent="0.3">
      <c r="A65" s="1" t="s">
        <v>284</v>
      </c>
      <c r="B65" s="1" t="s">
        <v>285</v>
      </c>
      <c r="C65" s="1" t="s">
        <v>37</v>
      </c>
      <c r="D65" s="1" t="s">
        <v>286</v>
      </c>
      <c r="E65" s="1" t="s">
        <v>140</v>
      </c>
      <c r="F65">
        <v>8.6</v>
      </c>
      <c r="G65" s="1" t="s">
        <v>287</v>
      </c>
      <c r="H65" s="1" t="s">
        <v>16</v>
      </c>
      <c r="I65" s="1" t="s">
        <v>103</v>
      </c>
      <c r="J65" s="1" t="s">
        <v>27</v>
      </c>
    </row>
    <row r="66" spans="1:10" x14ac:dyDescent="0.3">
      <c r="A66" s="1" t="s">
        <v>288</v>
      </c>
      <c r="B66" s="1" t="s">
        <v>289</v>
      </c>
      <c r="C66" s="1" t="s">
        <v>12</v>
      </c>
      <c r="D66" s="1" t="s">
        <v>106</v>
      </c>
      <c r="E66" s="1" t="s">
        <v>39</v>
      </c>
      <c r="F66">
        <v>7.1</v>
      </c>
      <c r="G66" s="1" t="s">
        <v>290</v>
      </c>
      <c r="H66" s="1" t="s">
        <v>34</v>
      </c>
      <c r="I66" s="1" t="s">
        <v>26</v>
      </c>
      <c r="J66" s="1" t="s">
        <v>49</v>
      </c>
    </row>
    <row r="67" spans="1:10" x14ac:dyDescent="0.3">
      <c r="A67" s="1" t="s">
        <v>291</v>
      </c>
      <c r="B67" s="1" t="s">
        <v>292</v>
      </c>
      <c r="C67" s="1" t="s">
        <v>52</v>
      </c>
      <c r="D67" s="1" t="s">
        <v>53</v>
      </c>
      <c r="E67" s="1" t="s">
        <v>293</v>
      </c>
      <c r="F67">
        <v>7.2</v>
      </c>
      <c r="G67" s="1" t="s">
        <v>294</v>
      </c>
      <c r="H67" s="1" t="s">
        <v>86</v>
      </c>
      <c r="I67" s="1" t="s">
        <v>26</v>
      </c>
      <c r="J67" s="1" t="s">
        <v>56</v>
      </c>
    </row>
    <row r="68" spans="1:10" x14ac:dyDescent="0.3">
      <c r="A68" s="1" t="s">
        <v>295</v>
      </c>
      <c r="B68" s="1" t="s">
        <v>256</v>
      </c>
      <c r="C68" s="1" t="s">
        <v>12</v>
      </c>
      <c r="D68" s="1" t="s">
        <v>111</v>
      </c>
      <c r="E68" s="1" t="s">
        <v>250</v>
      </c>
      <c r="F68">
        <v>8.1999999999999993</v>
      </c>
      <c r="G68" s="1" t="s">
        <v>296</v>
      </c>
      <c r="H68" s="1" t="s">
        <v>72</v>
      </c>
      <c r="I68" s="1" t="s">
        <v>26</v>
      </c>
      <c r="J68" s="1" t="s">
        <v>56</v>
      </c>
    </row>
    <row r="69" spans="1:10" x14ac:dyDescent="0.3">
      <c r="A69" s="1" t="s">
        <v>297</v>
      </c>
      <c r="B69" s="1" t="s">
        <v>298</v>
      </c>
      <c r="C69" s="1" t="s">
        <v>37</v>
      </c>
      <c r="D69" s="1" t="s">
        <v>115</v>
      </c>
      <c r="E69" s="1" t="s">
        <v>75</v>
      </c>
      <c r="F69">
        <v>7.8</v>
      </c>
      <c r="G69" s="1" t="s">
        <v>299</v>
      </c>
      <c r="H69" s="1" t="s">
        <v>155</v>
      </c>
      <c r="I69" s="1" t="s">
        <v>103</v>
      </c>
      <c r="J69" s="1" t="s">
        <v>43</v>
      </c>
    </row>
    <row r="70" spans="1:10" x14ac:dyDescent="0.3">
      <c r="A70" s="1" t="s">
        <v>300</v>
      </c>
      <c r="B70" s="1" t="s">
        <v>301</v>
      </c>
      <c r="C70" s="1" t="s">
        <v>147</v>
      </c>
      <c r="D70" s="1" t="s">
        <v>178</v>
      </c>
      <c r="E70" s="1" t="s">
        <v>302</v>
      </c>
      <c r="F70">
        <v>6.5</v>
      </c>
      <c r="G70" s="1" t="s">
        <v>303</v>
      </c>
      <c r="H70" s="1" t="s">
        <v>66</v>
      </c>
      <c r="I70" s="1" t="s">
        <v>26</v>
      </c>
      <c r="J70" s="1" t="s">
        <v>56</v>
      </c>
    </row>
    <row r="71" spans="1:10" x14ac:dyDescent="0.3">
      <c r="A71" s="1" t="s">
        <v>304</v>
      </c>
      <c r="B71" s="1" t="s">
        <v>182</v>
      </c>
      <c r="C71" s="1" t="s">
        <v>21</v>
      </c>
      <c r="D71" s="1" t="s">
        <v>305</v>
      </c>
      <c r="E71" s="1" t="s">
        <v>250</v>
      </c>
      <c r="F71">
        <v>7.9</v>
      </c>
      <c r="G71" s="1" t="s">
        <v>306</v>
      </c>
      <c r="H71" s="1" t="s">
        <v>155</v>
      </c>
      <c r="I71" s="1" t="s">
        <v>48</v>
      </c>
      <c r="J71" s="1" t="s">
        <v>56</v>
      </c>
    </row>
    <row r="72" spans="1:10" x14ac:dyDescent="0.3">
      <c r="A72" s="1" t="s">
        <v>307</v>
      </c>
      <c r="B72" s="1" t="s">
        <v>308</v>
      </c>
      <c r="C72" s="1" t="s">
        <v>30</v>
      </c>
      <c r="D72" s="1" t="s">
        <v>111</v>
      </c>
      <c r="E72" s="1" t="s">
        <v>309</v>
      </c>
      <c r="F72">
        <v>6.7</v>
      </c>
      <c r="G72" s="1" t="s">
        <v>310</v>
      </c>
      <c r="H72" s="1" t="s">
        <v>72</v>
      </c>
      <c r="I72" s="1" t="s">
        <v>48</v>
      </c>
      <c r="J72" s="1" t="s">
        <v>56</v>
      </c>
    </row>
    <row r="73" spans="1:10" x14ac:dyDescent="0.3">
      <c r="A73" s="1" t="s">
        <v>311</v>
      </c>
      <c r="B73" s="1" t="s">
        <v>312</v>
      </c>
      <c r="C73" s="1" t="s">
        <v>89</v>
      </c>
      <c r="D73" s="1" t="s">
        <v>286</v>
      </c>
      <c r="E73" s="1" t="s">
        <v>313</v>
      </c>
      <c r="F73">
        <v>6</v>
      </c>
      <c r="G73" s="1" t="s">
        <v>314</v>
      </c>
      <c r="H73" s="1" t="s">
        <v>34</v>
      </c>
      <c r="I73" s="1" t="s">
        <v>17</v>
      </c>
      <c r="J73" s="1" t="s">
        <v>18</v>
      </c>
    </row>
    <row r="74" spans="1:10" x14ac:dyDescent="0.3">
      <c r="A74" s="1" t="s">
        <v>315</v>
      </c>
      <c r="B74" s="1" t="s">
        <v>316</v>
      </c>
      <c r="C74" s="1" t="s">
        <v>147</v>
      </c>
      <c r="D74" s="1" t="s">
        <v>22</v>
      </c>
      <c r="E74" s="1" t="s">
        <v>124</v>
      </c>
      <c r="F74">
        <v>7.2</v>
      </c>
      <c r="G74" s="1" t="s">
        <v>317</v>
      </c>
      <c r="H74" s="1" t="s">
        <v>66</v>
      </c>
      <c r="I74" s="1" t="s">
        <v>17</v>
      </c>
      <c r="J74" s="1" t="s">
        <v>18</v>
      </c>
    </row>
    <row r="75" spans="1:10" x14ac:dyDescent="0.3">
      <c r="A75" s="1" t="s">
        <v>318</v>
      </c>
      <c r="B75" s="1" t="s">
        <v>319</v>
      </c>
      <c r="C75" s="1" t="s">
        <v>30</v>
      </c>
      <c r="D75" s="1" t="s">
        <v>106</v>
      </c>
      <c r="E75" s="1" t="s">
        <v>320</v>
      </c>
      <c r="F75">
        <v>9.1999999999999993</v>
      </c>
      <c r="G75" s="1" t="s">
        <v>321</v>
      </c>
      <c r="H75" s="1" t="s">
        <v>72</v>
      </c>
      <c r="I75" s="1" t="s">
        <v>17</v>
      </c>
      <c r="J75" s="1" t="s">
        <v>43</v>
      </c>
    </row>
    <row r="76" spans="1:10" x14ac:dyDescent="0.3">
      <c r="A76" s="1" t="s">
        <v>322</v>
      </c>
      <c r="B76" s="1" t="s">
        <v>323</v>
      </c>
      <c r="C76" s="1" t="s">
        <v>147</v>
      </c>
      <c r="D76" s="1" t="s">
        <v>273</v>
      </c>
      <c r="E76" s="1" t="s">
        <v>194</v>
      </c>
      <c r="F76">
        <v>8.6999999999999993</v>
      </c>
      <c r="G76" s="1" t="s">
        <v>324</v>
      </c>
      <c r="H76" s="1" t="s">
        <v>16</v>
      </c>
      <c r="I76" s="1" t="s">
        <v>42</v>
      </c>
      <c r="J76" s="1" t="s">
        <v>18</v>
      </c>
    </row>
    <row r="77" spans="1:10" x14ac:dyDescent="0.3">
      <c r="A77" s="1" t="s">
        <v>325</v>
      </c>
      <c r="B77" s="1" t="s">
        <v>326</v>
      </c>
      <c r="C77" s="1" t="s">
        <v>83</v>
      </c>
      <c r="D77" s="1" t="s">
        <v>286</v>
      </c>
      <c r="E77" s="1" t="s">
        <v>320</v>
      </c>
      <c r="F77">
        <v>7.8</v>
      </c>
      <c r="G77" s="1" t="s">
        <v>327</v>
      </c>
      <c r="H77" s="1" t="s">
        <v>25</v>
      </c>
      <c r="I77" s="1" t="s">
        <v>103</v>
      </c>
      <c r="J77" s="1" t="s">
        <v>18</v>
      </c>
    </row>
    <row r="78" spans="1:10" x14ac:dyDescent="0.3">
      <c r="A78" s="1" t="s">
        <v>328</v>
      </c>
      <c r="B78" s="1" t="s">
        <v>161</v>
      </c>
      <c r="C78" s="1" t="s">
        <v>52</v>
      </c>
      <c r="D78" s="1" t="s">
        <v>22</v>
      </c>
      <c r="E78" s="1" t="s">
        <v>158</v>
      </c>
      <c r="F78">
        <v>8.4</v>
      </c>
      <c r="G78" s="1" t="s">
        <v>329</v>
      </c>
      <c r="H78" s="1" t="s">
        <v>155</v>
      </c>
      <c r="I78" s="1" t="s">
        <v>26</v>
      </c>
      <c r="J78" s="1" t="s">
        <v>49</v>
      </c>
    </row>
    <row r="79" spans="1:10" x14ac:dyDescent="0.3">
      <c r="A79" s="1" t="s">
        <v>330</v>
      </c>
      <c r="B79" s="1" t="s">
        <v>331</v>
      </c>
      <c r="C79" s="1" t="s">
        <v>147</v>
      </c>
      <c r="D79" s="1" t="s">
        <v>69</v>
      </c>
      <c r="E79" s="1" t="s">
        <v>91</v>
      </c>
      <c r="F79">
        <v>8</v>
      </c>
      <c r="G79" s="1" t="s">
        <v>332</v>
      </c>
      <c r="H79" s="1" t="s">
        <v>41</v>
      </c>
      <c r="I79" s="1" t="s">
        <v>103</v>
      </c>
      <c r="J79" s="1" t="s">
        <v>49</v>
      </c>
    </row>
    <row r="80" spans="1:10" x14ac:dyDescent="0.3">
      <c r="A80" s="1" t="s">
        <v>333</v>
      </c>
      <c r="B80" s="1" t="s">
        <v>334</v>
      </c>
      <c r="C80" s="1" t="s">
        <v>37</v>
      </c>
      <c r="D80" s="1" t="s">
        <v>79</v>
      </c>
      <c r="E80" s="1" t="s">
        <v>186</v>
      </c>
      <c r="F80">
        <v>7.2</v>
      </c>
      <c r="G80" s="1" t="s">
        <v>335</v>
      </c>
      <c r="H80" s="1" t="s">
        <v>66</v>
      </c>
      <c r="I80" s="1" t="s">
        <v>17</v>
      </c>
      <c r="J80" s="1" t="s">
        <v>49</v>
      </c>
    </row>
    <row r="81" spans="1:10" x14ac:dyDescent="0.3">
      <c r="A81" s="1" t="s">
        <v>336</v>
      </c>
      <c r="B81" s="1" t="s">
        <v>337</v>
      </c>
      <c r="C81" s="1" t="s">
        <v>89</v>
      </c>
      <c r="D81" s="1" t="s">
        <v>273</v>
      </c>
      <c r="E81" s="1" t="s">
        <v>338</v>
      </c>
      <c r="F81">
        <v>8.1999999999999993</v>
      </c>
      <c r="G81" s="1" t="s">
        <v>339</v>
      </c>
      <c r="H81" s="1" t="s">
        <v>16</v>
      </c>
      <c r="I81" s="1" t="s">
        <v>17</v>
      </c>
      <c r="J81" s="1" t="s">
        <v>27</v>
      </c>
    </row>
    <row r="82" spans="1:10" x14ac:dyDescent="0.3">
      <c r="A82" s="1" t="s">
        <v>340</v>
      </c>
      <c r="B82" s="1" t="s">
        <v>341</v>
      </c>
      <c r="C82" s="1" t="s">
        <v>30</v>
      </c>
      <c r="D82" s="1" t="s">
        <v>178</v>
      </c>
      <c r="E82" s="1" t="s">
        <v>149</v>
      </c>
      <c r="F82">
        <v>8.8000000000000007</v>
      </c>
      <c r="G82" s="1" t="s">
        <v>342</v>
      </c>
      <c r="H82" s="1" t="s">
        <v>86</v>
      </c>
      <c r="I82" s="1" t="s">
        <v>26</v>
      </c>
      <c r="J82" s="1" t="s">
        <v>56</v>
      </c>
    </row>
    <row r="83" spans="1:10" x14ac:dyDescent="0.3">
      <c r="A83" s="1" t="s">
        <v>343</v>
      </c>
      <c r="B83" s="1" t="s">
        <v>36</v>
      </c>
      <c r="C83" s="1" t="s">
        <v>52</v>
      </c>
      <c r="D83" s="1" t="s">
        <v>79</v>
      </c>
      <c r="E83" s="1" t="s">
        <v>344</v>
      </c>
      <c r="F83">
        <v>7</v>
      </c>
      <c r="G83" s="1" t="s">
        <v>345</v>
      </c>
      <c r="H83" s="1" t="s">
        <v>25</v>
      </c>
      <c r="I83" s="1" t="s">
        <v>103</v>
      </c>
      <c r="J83" s="1" t="s">
        <v>43</v>
      </c>
    </row>
    <row r="84" spans="1:10" x14ac:dyDescent="0.3">
      <c r="A84" s="1" t="s">
        <v>346</v>
      </c>
      <c r="B84" s="1" t="s">
        <v>347</v>
      </c>
      <c r="C84" s="1" t="s">
        <v>89</v>
      </c>
      <c r="D84" s="1" t="s">
        <v>273</v>
      </c>
      <c r="E84" s="1" t="s">
        <v>348</v>
      </c>
      <c r="F84">
        <v>6.9</v>
      </c>
      <c r="G84" s="1" t="s">
        <v>349</v>
      </c>
      <c r="H84" s="1" t="s">
        <v>72</v>
      </c>
      <c r="I84" s="1" t="s">
        <v>48</v>
      </c>
      <c r="J84" s="1" t="s">
        <v>49</v>
      </c>
    </row>
    <row r="85" spans="1:10" x14ac:dyDescent="0.3">
      <c r="A85" s="1" t="s">
        <v>128</v>
      </c>
      <c r="B85" s="1" t="s">
        <v>298</v>
      </c>
      <c r="C85" s="1" t="s">
        <v>21</v>
      </c>
      <c r="D85" s="1" t="s">
        <v>305</v>
      </c>
      <c r="E85" s="1" t="s">
        <v>54</v>
      </c>
      <c r="F85">
        <v>8.1999999999999993</v>
      </c>
      <c r="G85" s="1" t="s">
        <v>350</v>
      </c>
      <c r="H85" s="1" t="s">
        <v>25</v>
      </c>
      <c r="I85" s="1" t="s">
        <v>26</v>
      </c>
      <c r="J85" s="1" t="s">
        <v>56</v>
      </c>
    </row>
    <row r="86" spans="1:10" x14ac:dyDescent="0.3">
      <c r="A86" s="1" t="s">
        <v>171</v>
      </c>
      <c r="B86" s="1" t="s">
        <v>351</v>
      </c>
      <c r="C86" s="1" t="s">
        <v>83</v>
      </c>
      <c r="D86" s="1" t="s">
        <v>53</v>
      </c>
      <c r="E86" s="1" t="s">
        <v>352</v>
      </c>
      <c r="F86">
        <v>6.1</v>
      </c>
      <c r="G86" s="1" t="s">
        <v>353</v>
      </c>
      <c r="H86" s="1" t="s">
        <v>66</v>
      </c>
      <c r="I86" s="1" t="s">
        <v>26</v>
      </c>
      <c r="J86" s="1" t="s">
        <v>56</v>
      </c>
    </row>
    <row r="87" spans="1:10" x14ac:dyDescent="0.3">
      <c r="A87" s="1" t="s">
        <v>32</v>
      </c>
      <c r="B87" s="1" t="s">
        <v>354</v>
      </c>
      <c r="C87" s="1" t="s">
        <v>147</v>
      </c>
      <c r="D87" s="1" t="s">
        <v>69</v>
      </c>
      <c r="E87" s="1" t="s">
        <v>355</v>
      </c>
      <c r="F87">
        <v>6.5</v>
      </c>
      <c r="G87" s="1" t="s">
        <v>356</v>
      </c>
      <c r="H87" s="1" t="s">
        <v>86</v>
      </c>
      <c r="I87" s="1" t="s">
        <v>103</v>
      </c>
      <c r="J87" s="1" t="s">
        <v>56</v>
      </c>
    </row>
    <row r="88" spans="1:10" x14ac:dyDescent="0.3">
      <c r="A88" s="1" t="s">
        <v>239</v>
      </c>
      <c r="B88" s="1" t="s">
        <v>357</v>
      </c>
      <c r="C88" s="1" t="s">
        <v>30</v>
      </c>
      <c r="D88" s="1" t="s">
        <v>22</v>
      </c>
      <c r="E88" s="1" t="s">
        <v>358</v>
      </c>
      <c r="F88">
        <v>7.9</v>
      </c>
      <c r="G88" s="1" t="s">
        <v>359</v>
      </c>
      <c r="H88" s="1" t="s">
        <v>25</v>
      </c>
      <c r="I88" s="1" t="s">
        <v>17</v>
      </c>
      <c r="J88" s="1" t="s">
        <v>43</v>
      </c>
    </row>
    <row r="89" spans="1:10" x14ac:dyDescent="0.3">
      <c r="A89" s="1" t="s">
        <v>14</v>
      </c>
      <c r="B89" s="1" t="s">
        <v>360</v>
      </c>
      <c r="C89" s="1" t="s">
        <v>30</v>
      </c>
      <c r="D89" s="1" t="s">
        <v>148</v>
      </c>
      <c r="E89" s="1" t="s">
        <v>96</v>
      </c>
      <c r="F89">
        <v>9</v>
      </c>
      <c r="G89" s="1" t="s">
        <v>361</v>
      </c>
      <c r="H89" s="1" t="s">
        <v>66</v>
      </c>
      <c r="I89" s="1" t="s">
        <v>42</v>
      </c>
      <c r="J89" s="1" t="s">
        <v>43</v>
      </c>
    </row>
    <row r="90" spans="1:10" x14ac:dyDescent="0.3">
      <c r="A90" s="1" t="s">
        <v>362</v>
      </c>
      <c r="B90" s="1" t="s">
        <v>363</v>
      </c>
      <c r="C90" s="1" t="s">
        <v>12</v>
      </c>
      <c r="D90" s="1" t="s">
        <v>123</v>
      </c>
      <c r="E90" s="1" t="s">
        <v>119</v>
      </c>
      <c r="F90">
        <v>9.1999999999999993</v>
      </c>
      <c r="G90" s="1" t="s">
        <v>364</v>
      </c>
      <c r="H90" s="1" t="s">
        <v>72</v>
      </c>
      <c r="I90" s="1" t="s">
        <v>103</v>
      </c>
      <c r="J90" s="1" t="s">
        <v>27</v>
      </c>
    </row>
    <row r="91" spans="1:10" x14ac:dyDescent="0.3">
      <c r="A91" s="1" t="s">
        <v>358</v>
      </c>
      <c r="B91" s="1" t="s">
        <v>334</v>
      </c>
      <c r="C91" s="1" t="s">
        <v>12</v>
      </c>
      <c r="D91" s="1" t="s">
        <v>95</v>
      </c>
      <c r="E91" s="1" t="s">
        <v>274</v>
      </c>
      <c r="F91">
        <v>8.8000000000000007</v>
      </c>
      <c r="G91" s="1" t="s">
        <v>365</v>
      </c>
      <c r="H91" s="1" t="s">
        <v>41</v>
      </c>
      <c r="I91" s="1" t="s">
        <v>42</v>
      </c>
      <c r="J91" s="1" t="s">
        <v>27</v>
      </c>
    </row>
    <row r="92" spans="1:10" x14ac:dyDescent="0.3">
      <c r="A92" s="1" t="s">
        <v>366</v>
      </c>
      <c r="B92" s="1" t="s">
        <v>308</v>
      </c>
      <c r="C92" s="1" t="s">
        <v>37</v>
      </c>
      <c r="D92" s="1" t="s">
        <v>13</v>
      </c>
      <c r="E92" s="1" t="s">
        <v>302</v>
      </c>
      <c r="F92">
        <v>7.7</v>
      </c>
      <c r="G92" s="1" t="s">
        <v>367</v>
      </c>
      <c r="H92" s="1" t="s">
        <v>34</v>
      </c>
      <c r="I92" s="1" t="s">
        <v>103</v>
      </c>
      <c r="J92" s="1" t="s">
        <v>18</v>
      </c>
    </row>
    <row r="93" spans="1:10" x14ac:dyDescent="0.3">
      <c r="A93" s="1" t="s">
        <v>84</v>
      </c>
      <c r="B93" s="1" t="s">
        <v>368</v>
      </c>
      <c r="C93" s="1" t="s">
        <v>37</v>
      </c>
      <c r="D93" s="1" t="s">
        <v>38</v>
      </c>
      <c r="E93" s="1" t="s">
        <v>136</v>
      </c>
      <c r="F93">
        <v>8.5</v>
      </c>
      <c r="G93" s="1" t="s">
        <v>369</v>
      </c>
      <c r="H93" s="1" t="s">
        <v>16</v>
      </c>
      <c r="I93" s="1" t="s">
        <v>42</v>
      </c>
      <c r="J93" s="1" t="s">
        <v>56</v>
      </c>
    </row>
    <row r="94" spans="1:10" x14ac:dyDescent="0.3">
      <c r="A94" s="1" t="s">
        <v>54</v>
      </c>
      <c r="B94" s="1" t="s">
        <v>370</v>
      </c>
      <c r="C94" s="1" t="s">
        <v>89</v>
      </c>
      <c r="D94" s="1" t="s">
        <v>211</v>
      </c>
      <c r="E94" s="1" t="s">
        <v>64</v>
      </c>
      <c r="F94">
        <v>9.1999999999999993</v>
      </c>
      <c r="G94" s="1" t="s">
        <v>371</v>
      </c>
      <c r="H94" s="1" t="s">
        <v>155</v>
      </c>
      <c r="I94" s="1" t="s">
        <v>42</v>
      </c>
      <c r="J94" s="1" t="s">
        <v>43</v>
      </c>
    </row>
    <row r="95" spans="1:10" x14ac:dyDescent="0.3">
      <c r="A95" s="1" t="s">
        <v>293</v>
      </c>
      <c r="B95" s="1" t="s">
        <v>372</v>
      </c>
      <c r="C95" s="1" t="s">
        <v>21</v>
      </c>
      <c r="D95" s="1" t="s">
        <v>22</v>
      </c>
      <c r="E95" s="1" t="s">
        <v>373</v>
      </c>
      <c r="F95">
        <v>7.3</v>
      </c>
      <c r="G95" s="1" t="s">
        <v>374</v>
      </c>
      <c r="H95" s="1" t="s">
        <v>66</v>
      </c>
      <c r="I95" s="1" t="s">
        <v>17</v>
      </c>
      <c r="J95" s="1" t="s">
        <v>43</v>
      </c>
    </row>
    <row r="96" spans="1:10" x14ac:dyDescent="0.3">
      <c r="A96" s="1" t="s">
        <v>119</v>
      </c>
      <c r="B96" s="1" t="s">
        <v>161</v>
      </c>
      <c r="C96" s="1" t="s">
        <v>37</v>
      </c>
      <c r="D96" s="1" t="s">
        <v>59</v>
      </c>
      <c r="E96" s="1" t="s">
        <v>338</v>
      </c>
      <c r="F96">
        <v>8.5</v>
      </c>
      <c r="G96" s="1" t="s">
        <v>375</v>
      </c>
      <c r="H96" s="1" t="s">
        <v>41</v>
      </c>
      <c r="I96" s="1" t="s">
        <v>48</v>
      </c>
      <c r="J96" s="1" t="s">
        <v>43</v>
      </c>
    </row>
    <row r="97" spans="1:10" x14ac:dyDescent="0.3">
      <c r="A97" s="1" t="s">
        <v>376</v>
      </c>
      <c r="B97" s="1" t="s">
        <v>377</v>
      </c>
      <c r="C97" s="1" t="s">
        <v>89</v>
      </c>
      <c r="D97" s="1" t="s">
        <v>123</v>
      </c>
      <c r="E97" s="1" t="s">
        <v>75</v>
      </c>
      <c r="F97">
        <v>7.1</v>
      </c>
      <c r="G97" s="1" t="s">
        <v>378</v>
      </c>
      <c r="H97" s="1" t="s">
        <v>66</v>
      </c>
      <c r="I97" s="1" t="s">
        <v>48</v>
      </c>
      <c r="J97" s="1" t="s">
        <v>49</v>
      </c>
    </row>
    <row r="98" spans="1:10" x14ac:dyDescent="0.3">
      <c r="A98" s="1" t="s">
        <v>218</v>
      </c>
      <c r="B98" s="1" t="s">
        <v>379</v>
      </c>
      <c r="C98" s="1" t="s">
        <v>52</v>
      </c>
      <c r="D98" s="1" t="s">
        <v>79</v>
      </c>
      <c r="E98" s="1" t="s">
        <v>373</v>
      </c>
      <c r="F98">
        <v>7.9</v>
      </c>
      <c r="G98" s="1" t="s">
        <v>380</v>
      </c>
      <c r="H98" s="1" t="s">
        <v>72</v>
      </c>
      <c r="I98" s="1" t="s">
        <v>103</v>
      </c>
      <c r="J98" s="1" t="s">
        <v>43</v>
      </c>
    </row>
    <row r="99" spans="1:10" x14ac:dyDescent="0.3">
      <c r="A99" s="1" t="s">
        <v>70</v>
      </c>
      <c r="B99" s="1" t="s">
        <v>381</v>
      </c>
      <c r="C99" s="1" t="s">
        <v>30</v>
      </c>
      <c r="D99" s="1" t="s">
        <v>170</v>
      </c>
      <c r="E99" s="1" t="s">
        <v>382</v>
      </c>
      <c r="F99">
        <v>8.5</v>
      </c>
      <c r="G99" s="1" t="s">
        <v>383</v>
      </c>
      <c r="H99" s="1" t="s">
        <v>86</v>
      </c>
      <c r="I99" s="1" t="s">
        <v>103</v>
      </c>
      <c r="J99" s="1" t="s">
        <v>43</v>
      </c>
    </row>
    <row r="100" spans="1:10" x14ac:dyDescent="0.3">
      <c r="A100" s="1" t="s">
        <v>384</v>
      </c>
      <c r="B100" s="1" t="s">
        <v>385</v>
      </c>
      <c r="C100" s="1" t="s">
        <v>12</v>
      </c>
      <c r="D100" s="1" t="s">
        <v>90</v>
      </c>
      <c r="E100" s="1" t="s">
        <v>60</v>
      </c>
      <c r="F100">
        <v>8.4</v>
      </c>
      <c r="G100" s="1" t="s">
        <v>386</v>
      </c>
      <c r="H100" s="1" t="s">
        <v>66</v>
      </c>
      <c r="I100" s="1" t="s">
        <v>26</v>
      </c>
      <c r="J100" s="1" t="s">
        <v>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C6D1-7CDD-41B7-B97B-DF347A4AC1F3}">
  <dimension ref="A1:B25"/>
  <sheetViews>
    <sheetView workbookViewId="0">
      <selection activeCell="B11" sqref="B11"/>
    </sheetView>
  </sheetViews>
  <sheetFormatPr defaultRowHeight="14.4" x14ac:dyDescent="0.3"/>
  <cols>
    <col min="1" max="1" width="12.5546875" bestFit="1" customWidth="1"/>
    <col min="2" max="2" width="17" bestFit="1" customWidth="1"/>
  </cols>
  <sheetData>
    <row r="1" spans="1:2" x14ac:dyDescent="0.3">
      <c r="A1" s="2" t="s">
        <v>387</v>
      </c>
      <c r="B1" t="s">
        <v>391</v>
      </c>
    </row>
    <row r="2" spans="1:2" x14ac:dyDescent="0.3">
      <c r="A2" s="3" t="s">
        <v>95</v>
      </c>
      <c r="B2" s="1">
        <v>2</v>
      </c>
    </row>
    <row r="3" spans="1:2" x14ac:dyDescent="0.3">
      <c r="A3" s="3" t="s">
        <v>90</v>
      </c>
      <c r="B3" s="1">
        <v>3</v>
      </c>
    </row>
    <row r="4" spans="1:2" x14ac:dyDescent="0.3">
      <c r="A4" s="3" t="s">
        <v>148</v>
      </c>
      <c r="B4" s="1">
        <v>2</v>
      </c>
    </row>
    <row r="5" spans="1:2" x14ac:dyDescent="0.3">
      <c r="A5" s="3" t="s">
        <v>305</v>
      </c>
      <c r="B5" s="1">
        <v>2</v>
      </c>
    </row>
    <row r="6" spans="1:2" x14ac:dyDescent="0.3">
      <c r="A6" s="3" t="s">
        <v>111</v>
      </c>
      <c r="B6" s="1">
        <v>7</v>
      </c>
    </row>
    <row r="7" spans="1:2" x14ac:dyDescent="0.3">
      <c r="A7" s="3" t="s">
        <v>115</v>
      </c>
      <c r="B7" s="1">
        <v>3</v>
      </c>
    </row>
    <row r="8" spans="1:2" x14ac:dyDescent="0.3">
      <c r="A8" s="3" t="s">
        <v>106</v>
      </c>
      <c r="B8" s="1">
        <v>6</v>
      </c>
    </row>
    <row r="9" spans="1:2" x14ac:dyDescent="0.3">
      <c r="A9" s="3" t="s">
        <v>13</v>
      </c>
      <c r="B9" s="1">
        <v>4</v>
      </c>
    </row>
    <row r="10" spans="1:2" x14ac:dyDescent="0.3">
      <c r="A10" s="3" t="s">
        <v>178</v>
      </c>
      <c r="B10" s="1">
        <v>7</v>
      </c>
    </row>
    <row r="11" spans="1:2" x14ac:dyDescent="0.3">
      <c r="A11" s="3" t="s">
        <v>273</v>
      </c>
      <c r="B11" s="1">
        <v>4</v>
      </c>
    </row>
    <row r="12" spans="1:2" x14ac:dyDescent="0.3">
      <c r="A12" s="3" t="s">
        <v>22</v>
      </c>
      <c r="B12" s="1">
        <v>7</v>
      </c>
    </row>
    <row r="13" spans="1:2" x14ac:dyDescent="0.3">
      <c r="A13" s="3" t="s">
        <v>31</v>
      </c>
      <c r="B13" s="1">
        <v>4</v>
      </c>
    </row>
    <row r="14" spans="1:2" x14ac:dyDescent="0.3">
      <c r="A14" s="3" t="s">
        <v>59</v>
      </c>
      <c r="B14" s="1">
        <v>5</v>
      </c>
    </row>
    <row r="15" spans="1:2" x14ac:dyDescent="0.3">
      <c r="A15" s="3" t="s">
        <v>100</v>
      </c>
      <c r="B15" s="1">
        <v>6</v>
      </c>
    </row>
    <row r="16" spans="1:2" x14ac:dyDescent="0.3">
      <c r="A16" s="3" t="s">
        <v>123</v>
      </c>
      <c r="B16" s="1">
        <v>4</v>
      </c>
    </row>
    <row r="17" spans="1:2" x14ac:dyDescent="0.3">
      <c r="A17" s="3" t="s">
        <v>79</v>
      </c>
      <c r="B17" s="1">
        <v>7</v>
      </c>
    </row>
    <row r="18" spans="1:2" x14ac:dyDescent="0.3">
      <c r="A18" s="3" t="s">
        <v>170</v>
      </c>
      <c r="B18" s="1">
        <v>3</v>
      </c>
    </row>
    <row r="19" spans="1:2" x14ac:dyDescent="0.3">
      <c r="A19" s="3" t="s">
        <v>53</v>
      </c>
      <c r="B19" s="1">
        <v>5</v>
      </c>
    </row>
    <row r="20" spans="1:2" x14ac:dyDescent="0.3">
      <c r="A20" s="3" t="s">
        <v>69</v>
      </c>
      <c r="B20" s="1">
        <v>3</v>
      </c>
    </row>
    <row r="21" spans="1:2" x14ac:dyDescent="0.3">
      <c r="A21" s="3" t="s">
        <v>286</v>
      </c>
      <c r="B21" s="1">
        <v>3</v>
      </c>
    </row>
    <row r="22" spans="1:2" x14ac:dyDescent="0.3">
      <c r="A22" s="3" t="s">
        <v>131</v>
      </c>
      <c r="B22" s="1">
        <v>6</v>
      </c>
    </row>
    <row r="23" spans="1:2" x14ac:dyDescent="0.3">
      <c r="A23" s="3" t="s">
        <v>211</v>
      </c>
      <c r="B23" s="1">
        <v>2</v>
      </c>
    </row>
    <row r="24" spans="1:2" x14ac:dyDescent="0.3">
      <c r="A24" s="3" t="s">
        <v>38</v>
      </c>
      <c r="B24" s="1">
        <v>4</v>
      </c>
    </row>
    <row r="25" spans="1:2" x14ac:dyDescent="0.3">
      <c r="A25" s="3" t="s">
        <v>388</v>
      </c>
      <c r="B25" s="1">
        <v>99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B898B6-96AC-46F0-ADD9-3668AF83ED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10 movies by rating</vt:lpstr>
      <vt:lpstr>movies by languages</vt:lpstr>
      <vt:lpstr>Dashboard</vt:lpstr>
      <vt:lpstr>movies by director</vt:lpstr>
      <vt:lpstr>average rating by genre</vt:lpstr>
      <vt:lpstr>Movies</vt:lpstr>
      <vt:lpstr>movie released by 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samsung</dc:creator>
  <cp:lastModifiedBy>samsung</cp:lastModifiedBy>
  <dcterms:created xsi:type="dcterms:W3CDTF">2026-07-18T10:39:14Z</dcterms:created>
  <dcterms:modified xsi:type="dcterms:W3CDTF">2026-07-19T10:54:34Z</dcterms:modified>
</cp:coreProperties>
</file>