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Z:\Z drive\Data Analyst\"/>
    </mc:Choice>
  </mc:AlternateContent>
  <xr:revisionPtr revIDLastSave="0" documentId="13_ncr:1_{A4C37D33-F03E-4E95-8076-C21C3795CAE6}" xr6:coauthVersionLast="47" xr6:coauthVersionMax="47" xr10:uidLastSave="{00000000-0000-0000-0000-000000000000}"/>
  <bookViews>
    <workbookView xWindow="-108" yWindow="-108" windowWidth="23256" windowHeight="12456" activeTab="2" xr2:uid="{00000000-000D-0000-FFFF-FFFF00000000}"/>
  </bookViews>
  <sheets>
    <sheet name="DataSource" sheetId="1" r:id="rId1"/>
    <sheet name="Working area" sheetId="3" r:id="rId2"/>
    <sheet name="Dashboard" sheetId="2" r:id="rId3"/>
  </sheets>
  <definedNames>
    <definedName name="NativeTimeline_New_Date">#N/A</definedName>
    <definedName name="Slicer_Category">#N/A</definedName>
    <definedName name="Slicer_Region">#N/A</definedName>
  </definedNames>
  <calcPr calcId="124519"/>
  <pivotCaches>
    <pivotCache cacheId="1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sharedStrings.xml><?xml version="1.0" encoding="utf-8"?>
<sst xmlns="http://schemas.openxmlformats.org/spreadsheetml/2006/main" count="3567" uniqueCount="576">
  <si>
    <t>Order ID</t>
  </si>
  <si>
    <t>Region</t>
  </si>
  <si>
    <t>Salesperson</t>
  </si>
  <si>
    <t>Product</t>
  </si>
  <si>
    <t>Category</t>
  </si>
  <si>
    <t>Quantity</t>
  </si>
  <si>
    <t>Unit Price</t>
  </si>
  <si>
    <t>Total Sales</t>
  </si>
  <si>
    <t>Discount (%)</t>
  </si>
  <si>
    <t>Profit</t>
  </si>
  <si>
    <t>Customer Type</t>
  </si>
  <si>
    <t>Payment Mode</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</si>
  <si>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</si>
  <si>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</si>
  <si>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</si>
  <si>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</si>
  <si>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</si>
  <si>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</si>
  <si>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</si>
  <si>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</si>
  <si>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</si>
  <si>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</si>
  <si>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</si>
  <si>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</si>
  <si>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</si>
  <si>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</si>
  <si>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</si>
  <si>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</si>
  <si>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</si>
  <si>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</si>
  <si>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</si>
  <si>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</si>
  <si>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</si>
  <si>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</si>
  <si>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</si>
  <si>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</si>
  <si>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</si>
  <si>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</si>
  <si>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</si>
  <si>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</si>
  <si>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</si>
  <si>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</si>
  <si>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</si>
  <si>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</si>
  <si>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</si>
  <si>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</si>
  <si>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</si>
  <si>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</si>
  <si>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</si>
  <si>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</si>
  <si>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</si>
  <si>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</si>
  <si>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</si>
  <si>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</si>
  <si>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</si>
  <si>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</si>
  <si>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</si>
  <si>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</si>
  <si>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</si>
  <si>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</si>
  <si>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</si>
  <si>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</si>
  <si>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</si>
  <si>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</si>
  <si>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</si>
  <si>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</si>
  <si>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</si>
  <si>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</si>
  <si>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</si>
  <si>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</si>
  <si>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</si>
  <si>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</si>
  <si>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</si>
  <si>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</si>
  <si>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</si>
  <si>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</si>
  <si>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</si>
  <si>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</si>
  <si>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</si>
  <si>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</si>
  <si>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</si>
  <si>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</si>
  <si>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</si>
  <si>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</si>
  <si>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</si>
  <si>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</si>
  <si>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</si>
  <si>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</si>
  <si>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</si>
  <si>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</si>
  <si>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</si>
  <si>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</si>
  <si>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</si>
  <si>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</si>
  <si>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</si>
  <si>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</si>
  <si>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</si>
  <si>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</si>
  <si>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</si>
  <si>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</si>
  <si>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</si>
  <si>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</si>
  <si>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</si>
  <si>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</si>
  <si>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</si>
  <si>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</si>
  <si>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</si>
  <si>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</si>
  <si>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</si>
  <si>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</si>
  <si>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</si>
  <si>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</si>
  <si>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</si>
  <si>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</si>
  <si>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</si>
  <si>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</si>
  <si>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</si>
  <si>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</si>
  <si>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</si>
  <si>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</si>
  <si>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</si>
  <si>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</si>
  <si>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</si>
  <si>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</si>
  <si>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</si>
  <si>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</si>
  <si>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</si>
  <si>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</si>
  <si>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</si>
  <si>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</si>
  <si>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</si>
  <si>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</si>
  <si>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</si>
  <si>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</si>
  <si>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</si>
  <si>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</si>
  <si>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</si>
  <si>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</si>
  <si>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</si>
  <si>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</si>
  <si>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</si>
  <si>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</si>
  <si>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</si>
  <si>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</si>
  <si>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</si>
  <si>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</si>
  <si>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</si>
  <si>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</si>
  <si>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</si>
  <si>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</si>
  <si>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</si>
  <si>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</si>
  <si>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</si>
  <si>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</si>
  <si>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</si>
  <si>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</si>
  <si>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</si>
  <si>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</si>
  <si>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</si>
  <si>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</si>
  <si>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</si>
  <si>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</si>
  <si>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</si>
  <si>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</si>
  <si>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</si>
  <si>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</si>
  <si>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</si>
  <si>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</si>
  <si>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</si>
  <si>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</si>
  <si>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</si>
  <si>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</si>
  <si>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</si>
  <si>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</si>
  <si>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</si>
  <si>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</si>
  <si>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</si>
  <si>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</si>
  <si>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</si>
  <si>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</si>
  <si>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</si>
  <si>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</si>
  <si>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</si>
  <si>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</si>
  <si>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</si>
  <si>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</si>
  <si>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</si>
  <si>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</si>
  <si>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</si>
  <si>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</si>
  <si>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</si>
  <si>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</si>
  <si>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</si>
  <si>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</si>
  <si>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</si>
  <si>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</si>
  <si>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</si>
  <si>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</si>
  <si>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</si>
  <si>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</si>
  <si>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</si>
  <si>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</si>
  <si>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</si>
  <si>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</si>
  <si>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</si>
  <si>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</si>
  <si>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</si>
  <si>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</si>
  <si>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</si>
  <si>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</si>
  <si>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</si>
  <si>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</si>
  <si>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</si>
  <si>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</si>
  <si>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</si>
  <si>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</si>
  <si>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</si>
  <si>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</si>
  <si>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</si>
  <si>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</si>
  <si>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</si>
  <si>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</si>
  <si>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</si>
  <si>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</si>
  <si>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</si>
  <si>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</si>
  <si>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</si>
  <si>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</si>
  <si>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</si>
  <si>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</si>
  <si>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</si>
  <si>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</si>
  <si>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</si>
  <si>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</si>
  <si>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</si>
  <si>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</si>
  <si>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</si>
  <si>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</si>
  <si>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</si>
  <si>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</si>
  <si>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</si>
  <si>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</si>
  <si>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</si>
  <si>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</si>
  <si>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</si>
  <si>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</si>
  <si>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</si>
  <si>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</si>
  <si>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</si>
  <si>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</si>
  <si>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</si>
  <si>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</si>
  <si>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</si>
  <si>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</si>
  <si>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</si>
  <si>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</si>
  <si>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</si>
  <si>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</si>
  <si>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</si>
  <si>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</si>
  <si>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</si>
  <si>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</si>
  <si>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</si>
  <si>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</si>
  <si>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</si>
  <si>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</si>
  <si>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</si>
  <si>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</si>
  <si>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</si>
  <si>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</si>
  <si>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</si>
  <si>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</si>
  <si>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</si>
  <si>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</si>
  <si>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</si>
  <si>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</si>
  <si>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</si>
  <si>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</si>
  <si>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</si>
  <si>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</si>
  <si>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</si>
  <si>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</si>
  <si>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</si>
  <si>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</si>
  <si>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</si>
  <si>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</si>
  <si>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</si>
  <si>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</si>
  <si>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</si>
  <si>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</si>
  <si>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</si>
  <si>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</si>
  <si>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</si>
  <si>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</si>
  <si>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</si>
  <si>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</si>
  <si>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</si>
  <si>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</si>
  <si>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</si>
  <si>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</si>
  <si>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</si>
  <si>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</si>
  <si>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</si>
  <si>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</si>
  <si>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</si>
  <si>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</si>
  <si>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</si>
  <si>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</si>
  <si>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</si>
  <si>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</si>
  <si>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</si>
  <si>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</si>
  <si>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</si>
  <si>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</si>
  <si>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</si>
  <si>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</si>
  <si>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</si>
  <si>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</si>
  <si>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</si>
  <si>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</si>
  <si>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</si>
  <si>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</si>
  <si>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</si>
  <si>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</si>
  <si>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</si>
  <si>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</si>
  <si>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</si>
  <si>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</si>
  <si>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</si>
  <si>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</si>
  <si>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</si>
  <si>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</si>
  <si>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</si>
  <si>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</si>
  <si>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</si>
  <si>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</si>
  <si>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</si>
  <si>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</si>
  <si>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</si>
  <si>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</si>
  <si>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</si>
  <si>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</si>
  <si>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</si>
  <si>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</si>
  <si>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</si>
  <si>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</si>
  <si>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</si>
  <si>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</si>
  <si>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</si>
  <si>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</si>
  <si>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</si>
  <si>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</si>
  <si>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</si>
  <si>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</si>
  <si>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</si>
  <si>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</si>
  <si>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</si>
  <si>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</si>
  <si>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</si>
  <si>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</si>
  <si>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</si>
  <si>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</si>
  <si>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</si>
  <si>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</si>
  <si>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</si>
  <si>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</si>
  <si>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</si>
  <si>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</si>
  <si>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</si>
  <si>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</si>
  <si>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</si>
  <si>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</si>
  <si>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</si>
  <si>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</si>
  <si>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</si>
  <si>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</si>
  <si>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</si>
  <si>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</si>
  <si>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</si>
  <si>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</si>
  <si>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</si>
  <si>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</si>
  <si>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</si>
  <si>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</si>
  <si>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</si>
  <si>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</si>
  <si>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</si>
  <si>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</si>
  <si>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</si>
  <si>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</si>
  <si>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</si>
  <si>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</si>
  <si>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</si>
  <si>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</si>
  <si>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</si>
  <si>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</si>
  <si>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</si>
  <si>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</si>
  <si>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</si>
  <si>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</si>
  <si>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</si>
  <si>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</si>
  <si>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</si>
  <si>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</si>
  <si>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</si>
  <si>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</si>
  <si>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</si>
  <si>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</si>
  <si>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</si>
  <si>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</si>
  <si>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</si>
  <si>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</si>
  <si>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</si>
  <si>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</si>
  <si>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</si>
  <si>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</si>
  <si>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</si>
  <si>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</si>
  <si>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</si>
  <si>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</si>
  <si>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</si>
  <si>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</si>
  <si>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</si>
  <si>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</si>
  <si>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</si>
  <si>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</si>
  <si>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</si>
  <si>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</si>
  <si>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</si>
  <si>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</si>
  <si>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</si>
  <si>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</si>
  <si>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</si>
  <si>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</si>
  <si>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</si>
  <si>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</si>
  <si>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</si>
  <si>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</si>
  <si>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</si>
  <si>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</si>
  <si>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</si>
  <si>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</si>
  <si>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</si>
  <si>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</si>
  <si>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</si>
  <si>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</si>
  <si>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</si>
  <si>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</si>
  <si>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</si>
  <si>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</si>
  <si>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</si>
  <si>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</si>
  <si>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</si>
  <si>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</si>
  <si>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</si>
  <si>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</si>
  <si>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</si>
  <si>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</si>
  <si>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</si>
  <si>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</si>
  <si>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</si>
  <si>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</si>
  <si>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</si>
  <si>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</si>
  <si>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</si>
  <si>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</si>
  <si>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</si>
  <si>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</si>
  <si>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</si>
  <si>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</si>
  <si>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</si>
  <si>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</si>
  <si>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</si>
  <si>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</si>
  <si>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</si>
  <si>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</si>
  <si>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</si>
  <si>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</si>
  <si>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</si>
  <si>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</si>
  <si>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</si>
  <si>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</si>
  <si>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</si>
  <si>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</si>
  <si>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</si>
  <si>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</si>
  <si>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</si>
  <si>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</si>
  <si>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</si>
  <si>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</si>
  <si>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</si>
  <si>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</si>
  <si>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</si>
  <si>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</si>
  <si>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</si>
  <si>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</si>
  <si>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</si>
  <si>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</si>
  <si>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</si>
  <si>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</si>
  <si>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</si>
  <si>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</si>
  <si>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</si>
  <si>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</si>
  <si>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</si>
  <si>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</si>
  <si>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</si>
  <si>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</si>
  <si>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</si>
  <si>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</si>
  <si>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</si>
  <si>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</si>
  <si>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West</t>
  </si>
  <si>
    <t>South</t>
  </si>
  <si>
    <t>North</t>
  </si>
  <si>
    <t>East</t>
  </si>
  <si>
    <t>Anita</t>
  </si>
  <si>
    <t>Rajesh</t>
  </si>
  <si>
    <t>Amit</t>
  </si>
  <si>
    <t>Karan</t>
  </si>
  <si>
    <t>Sneha</t>
  </si>
  <si>
    <t>Priya</t>
  </si>
  <si>
    <t>Meena</t>
  </si>
  <si>
    <t>Ravi</t>
  </si>
  <si>
    <t>Shirt</t>
  </si>
  <si>
    <t>Pen</t>
  </si>
  <si>
    <t>Laptop</t>
  </si>
  <si>
    <t>Washing Machine</t>
  </si>
  <si>
    <t>Dress</t>
  </si>
  <si>
    <t>Tablet</t>
  </si>
  <si>
    <t>Bed</t>
  </si>
  <si>
    <t>Headphones</t>
  </si>
  <si>
    <t>Refrigerator</t>
  </si>
  <si>
    <t>Sofa</t>
  </si>
  <si>
    <t>Chair</t>
  </si>
  <si>
    <t>Smartwatch</t>
  </si>
  <si>
    <t>Fan</t>
  </si>
  <si>
    <t>Smartphone</t>
  </si>
  <si>
    <t>Jacket</t>
  </si>
  <si>
    <t>Diary</t>
  </si>
  <si>
    <t>Table</t>
  </si>
  <si>
    <t>Jeans</t>
  </si>
  <si>
    <t>Notebook</t>
  </si>
  <si>
    <t>Cupboard</t>
  </si>
  <si>
    <t>Marker</t>
  </si>
  <si>
    <t>Iron</t>
  </si>
  <si>
    <t>Microwave</t>
  </si>
  <si>
    <t>T-shirt</t>
  </si>
  <si>
    <t>File Folder</t>
  </si>
  <si>
    <t>Clothing</t>
  </si>
  <si>
    <t>Stationery</t>
  </si>
  <si>
    <t>Electronics</t>
  </si>
  <si>
    <t>Appliances</t>
  </si>
  <si>
    <t>Furniture</t>
  </si>
  <si>
    <t>Returning</t>
  </si>
  <si>
    <t>New</t>
  </si>
  <si>
    <t>UPI</t>
  </si>
  <si>
    <t>Cash</t>
  </si>
  <si>
    <t>Card</t>
  </si>
  <si>
    <t>Top seline product</t>
  </si>
  <si>
    <t>Poor selling product</t>
  </si>
  <si>
    <t>Salesperson Sale performance</t>
  </si>
  <si>
    <t>Most profit by region</t>
  </si>
  <si>
    <t>Total Profit</t>
  </si>
  <si>
    <t xml:space="preserve">Discount by Category </t>
  </si>
  <si>
    <t>New Customer Vs Return Customer</t>
  </si>
  <si>
    <t>Top profit product</t>
  </si>
  <si>
    <t>Region by Sales</t>
  </si>
  <si>
    <t>Sum of Total Sales</t>
  </si>
  <si>
    <t>Sum of Profit</t>
  </si>
  <si>
    <t>Row Labels</t>
  </si>
  <si>
    <t>Grand Total</t>
  </si>
  <si>
    <t xml:space="preserve">New Date </t>
  </si>
  <si>
    <t>Sum of Quantity</t>
  </si>
  <si>
    <t>Sum of Discount (%)</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</si>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</sst>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14009]dd/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1" fillId="0" borderId="1" xfId="0" applyNumberFormat="1" applyFont="1" applyBorder="1" applyAlignment="1">
      <alignment horizontal="center" vertical="top"/>
    </xf>
    <xf numFmtId="0" fontId="0" fillId="0" borderId="0" xfId="0" applyNumberFormat="1"/>
    <xf numFmtId="14" fontId="0" fillId="0" borderId="0" xfId="0" applyNumberFormat="1" applyAlignment="1">
      <alignment horizontal="left"/>
    </xf>
  </cellXfs>
  <cellStyles count="1">
    <cellStyle name="Normal" xfId="0" builtinId="0"/>
  </cellStyles>
  <dxfs count="35">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0" defaultTableStyle="TableStyleMedium9" defaultPivotStyle="PivotStyleLight16"/>
  <colors>
    <mruColors>
      <color rgb="FF90BE9F"/>
      <color rgb="FF927FE1"/>
      <color rgb="FF89BBD7"/>
      <color rgb="FFEAEAEA"/>
      <color rgb="FFE6E0EC"/>
      <color rgb="FFF4FEFA"/>
      <color rgb="FFF3F9FB"/>
      <color rgb="FFF1EE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[Sales_Dashboard_Dataset.xlsx]Working area!PivotTable3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area'!$B$10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area'!$A$11:$A$13</c:f>
              <c:strCache>
                <c:ptCount val="2"/>
                <c:pt idx="0">
                  <c:v>East</c:v>
                </c:pt>
                <c:pt idx="1">
                  <c:v>North</c:v>
                </c:pt>
              </c:strCache>
            </c:strRef>
          </c:cat>
          <c:val>
            <c:numRef>
              <c:f>'Working area'!$B$11:$B$13</c:f>
              <c:numCache>
                <c:formatCode>#,##0</c:formatCode>
                <c:ptCount val="2"/>
                <c:pt idx="0">
                  <c:v>695677.39999999991</c:v>
                </c:pt>
                <c:pt idx="1">
                  <c:v>660886.64999999991</c:v>
                </c:pt>
              </c:numCache>
            </c:numRef>
          </c:val>
          <c:extLst>
            <c:ext xmlns:c16="http://schemas.microsoft.com/office/drawing/2014/chart" uri="{C3380CC4-5D6E-409C-BE32-E72D297353CC}">
              <c16:uniqueId val="{00000000-2578-4E27-AC5E-4D35370A5B28}"/>
            </c:ext>
          </c:extLst>
        </c:ser>
        <c:dLbls>
          <c:dLblPos val="outEnd"/>
          <c:showLegendKey val="0"/>
          <c:showVal val="1"/>
          <c:showCatName val="0"/>
          <c:showSerName val="0"/>
          <c:showPercent val="0"/>
          <c:showBubbleSize val="0"/>
        </c:dLbls>
        <c:gapWidth val="182"/>
        <c:axId val="419007744"/>
        <c:axId val="419001984"/>
      </c:barChart>
      <c:catAx>
        <c:axId val="419007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001984"/>
        <c:crosses val="autoZero"/>
        <c:auto val="1"/>
        <c:lblAlgn val="ctr"/>
        <c:lblOffset val="100"/>
        <c:noMultiLvlLbl val="0"/>
      </c:catAx>
      <c:valAx>
        <c:axId val="419001984"/>
        <c:scaling>
          <c:orientation val="minMax"/>
        </c:scaling>
        <c:delete val="1"/>
        <c:axPos val="b"/>
        <c:numFmt formatCode="#,##0" sourceLinked="1"/>
        <c:majorTickMark val="out"/>
        <c:minorTickMark val="none"/>
        <c:tickLblPos val="nextTo"/>
        <c:crossAx val="4190077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[Sales_Dashboard_Dataset.xlsx]Working area!PivotTable3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5354480259352"/>
          <c:y val="0.10893670909765782"/>
          <c:w val="0.73488085752022092"/>
          <c:h val="0.78212658180468431"/>
        </c:manualLayout>
      </c:layout>
      <c:barChart>
        <c:barDir val="bar"/>
        <c:grouping val="clustered"/>
        <c:varyColors val="0"/>
        <c:ser>
          <c:idx val="0"/>
          <c:order val="0"/>
          <c:tx>
            <c:strRef>
              <c:f>'Working area'!$B$10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area'!$A$11:$A$13</c:f>
              <c:strCache>
                <c:ptCount val="2"/>
                <c:pt idx="0">
                  <c:v>East</c:v>
                </c:pt>
                <c:pt idx="1">
                  <c:v>North</c:v>
                </c:pt>
              </c:strCache>
            </c:strRef>
          </c:cat>
          <c:val>
            <c:numRef>
              <c:f>'Working area'!$B$11:$B$13</c:f>
              <c:numCache>
                <c:formatCode>#,##0</c:formatCode>
                <c:ptCount val="2"/>
                <c:pt idx="0">
                  <c:v>695677.39999999991</c:v>
                </c:pt>
                <c:pt idx="1">
                  <c:v>660886.64999999991</c:v>
                </c:pt>
              </c:numCache>
            </c:numRef>
          </c:val>
          <c:extLst>
            <c:ext xmlns:c16="http://schemas.microsoft.com/office/drawing/2014/chart" uri="{C3380CC4-5D6E-409C-BE32-E72D297353CC}">
              <c16:uniqueId val="{00000000-9334-478D-B3EB-495E95BE21A7}"/>
            </c:ext>
          </c:extLst>
        </c:ser>
        <c:dLbls>
          <c:dLblPos val="outEnd"/>
          <c:showLegendKey val="0"/>
          <c:showVal val="1"/>
          <c:showCatName val="0"/>
          <c:showSerName val="0"/>
          <c:showPercent val="0"/>
          <c:showBubbleSize val="0"/>
        </c:dLbls>
        <c:gapWidth val="182"/>
        <c:axId val="419007744"/>
        <c:axId val="419001984"/>
      </c:barChart>
      <c:catAx>
        <c:axId val="4190077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0" i="0" u="none" strike="noStrike" kern="1200" baseline="0">
                <a:solidFill>
                  <a:schemeClr val="tx1">
                    <a:lumMod val="75000"/>
                    <a:lumOff val="25000"/>
                  </a:schemeClr>
                </a:solidFill>
                <a:latin typeface="+mn-lt"/>
                <a:ea typeface="+mn-ea"/>
                <a:cs typeface="+mn-cs"/>
              </a:defRPr>
            </a:pPr>
            <a:endParaRPr lang="en-US"/>
          </a:p>
        </c:txPr>
        <c:crossAx val="419001984"/>
        <c:crosses val="autoZero"/>
        <c:auto val="1"/>
        <c:lblAlgn val="ctr"/>
        <c:lblOffset val="100"/>
        <c:noMultiLvlLbl val="0"/>
      </c:catAx>
      <c:valAx>
        <c:axId val="419001984"/>
        <c:scaling>
          <c:orientation val="minMax"/>
        </c:scaling>
        <c:delete val="1"/>
        <c:axPos val="b"/>
        <c:numFmt formatCode="#,##0" sourceLinked="1"/>
        <c:majorTickMark val="out"/>
        <c:minorTickMark val="none"/>
        <c:tickLblPos val="nextTo"/>
        <c:crossAx val="4190077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[Sales_Dashboard_Dataset.xlsx]Working area!PivotTable7</c:name>
    <c:fmtId val="10"/>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39040620228076"/>
          <c:y val="4.3372302379397681E-2"/>
          <c:w val="0.77360959379771921"/>
          <c:h val="0.9219298557170843"/>
        </c:manualLayout>
      </c:layout>
      <c:barChart>
        <c:barDir val="bar"/>
        <c:grouping val="stacked"/>
        <c:varyColors val="0"/>
        <c:ser>
          <c:idx val="0"/>
          <c:order val="0"/>
          <c:tx>
            <c:strRef>
              <c:f>'Working area'!$B$19</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area'!$A$20:$A$26</c:f>
              <c:strCache>
                <c:ptCount val="6"/>
                <c:pt idx="0">
                  <c:v>Jeans</c:v>
                </c:pt>
                <c:pt idx="1">
                  <c:v>Headphones</c:v>
                </c:pt>
                <c:pt idx="2">
                  <c:v>Table</c:v>
                </c:pt>
                <c:pt idx="3">
                  <c:v>T-shirt</c:v>
                </c:pt>
                <c:pt idx="4">
                  <c:v>Laptop</c:v>
                </c:pt>
                <c:pt idx="5">
                  <c:v>Tablet</c:v>
                </c:pt>
              </c:strCache>
            </c:strRef>
          </c:cat>
          <c:val>
            <c:numRef>
              <c:f>'Working area'!$B$20:$B$26</c:f>
              <c:numCache>
                <c:formatCode>General</c:formatCode>
                <c:ptCount val="6"/>
                <c:pt idx="0">
                  <c:v>49</c:v>
                </c:pt>
                <c:pt idx="1">
                  <c:v>35</c:v>
                </c:pt>
                <c:pt idx="2">
                  <c:v>31</c:v>
                </c:pt>
                <c:pt idx="3">
                  <c:v>30</c:v>
                </c:pt>
                <c:pt idx="4">
                  <c:v>26</c:v>
                </c:pt>
                <c:pt idx="5">
                  <c:v>23</c:v>
                </c:pt>
              </c:numCache>
            </c:numRef>
          </c:val>
          <c:extLst>
            <c:ext xmlns:c16="http://schemas.microsoft.com/office/drawing/2014/chart" uri="{C3380CC4-5D6E-409C-BE32-E72D297353CC}">
              <c16:uniqueId val="{00000000-C4D0-4150-BA9F-DF62624C3B59}"/>
            </c:ext>
          </c:extLst>
        </c:ser>
        <c:dLbls>
          <c:showLegendKey val="0"/>
          <c:showVal val="0"/>
          <c:showCatName val="0"/>
          <c:showSerName val="0"/>
          <c:showPercent val="0"/>
          <c:showBubbleSize val="0"/>
        </c:dLbls>
        <c:gapWidth val="150"/>
        <c:overlap val="100"/>
        <c:axId val="419020224"/>
        <c:axId val="419013504"/>
      </c:barChart>
      <c:catAx>
        <c:axId val="4190202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ln>
                  <a:noFill/>
                </a:ln>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19013504"/>
        <c:crosses val="autoZero"/>
        <c:auto val="1"/>
        <c:lblAlgn val="ctr"/>
        <c:lblOffset val="100"/>
        <c:noMultiLvlLbl val="0"/>
      </c:catAx>
      <c:valAx>
        <c:axId val="419013504"/>
        <c:scaling>
          <c:orientation val="minMax"/>
        </c:scaling>
        <c:delete val="1"/>
        <c:axPos val="b"/>
        <c:numFmt formatCode="General" sourceLinked="1"/>
        <c:majorTickMark val="none"/>
        <c:minorTickMark val="none"/>
        <c:tickLblPos val="nextTo"/>
        <c:crossAx val="41902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[Sales_Dashboard_Dataset.xlsx]Working area!PivotTable8</c:name>
    <c:fmtId val="1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area'!$B$29</c:f>
              <c:strCache>
                <c:ptCount val="1"/>
                <c:pt idx="0">
                  <c:v>Total</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area'!$A$30:$A$35</c:f>
              <c:strCache>
                <c:ptCount val="5"/>
                <c:pt idx="0">
                  <c:v>Shirt</c:v>
                </c:pt>
                <c:pt idx="1">
                  <c:v>Smartwatch</c:v>
                </c:pt>
                <c:pt idx="2">
                  <c:v>Chair</c:v>
                </c:pt>
                <c:pt idx="3">
                  <c:v>Smartphone</c:v>
                </c:pt>
                <c:pt idx="4">
                  <c:v>Cupboard</c:v>
                </c:pt>
              </c:strCache>
            </c:strRef>
          </c:cat>
          <c:val>
            <c:numRef>
              <c:f>'Working area'!$B$30:$B$35</c:f>
              <c:numCache>
                <c:formatCode>General</c:formatCode>
                <c:ptCount val="5"/>
                <c:pt idx="0">
                  <c:v>14</c:v>
                </c:pt>
                <c:pt idx="1">
                  <c:v>11</c:v>
                </c:pt>
                <c:pt idx="2">
                  <c:v>11</c:v>
                </c:pt>
                <c:pt idx="3">
                  <c:v>10</c:v>
                </c:pt>
                <c:pt idx="4">
                  <c:v>9</c:v>
                </c:pt>
              </c:numCache>
            </c:numRef>
          </c:val>
          <c:extLst>
            <c:ext xmlns:c16="http://schemas.microsoft.com/office/drawing/2014/chart" uri="{C3380CC4-5D6E-409C-BE32-E72D297353CC}">
              <c16:uniqueId val="{00000000-9DF8-40B6-A492-458C30B707C4}"/>
            </c:ext>
          </c:extLst>
        </c:ser>
        <c:dLbls>
          <c:showLegendKey val="0"/>
          <c:showVal val="0"/>
          <c:showCatName val="0"/>
          <c:showSerName val="0"/>
          <c:showPercent val="0"/>
          <c:showBubbleSize val="0"/>
        </c:dLbls>
        <c:gapWidth val="326"/>
        <c:overlap val="-58"/>
        <c:axId val="437399680"/>
        <c:axId val="437383360"/>
      </c:barChart>
      <c:catAx>
        <c:axId val="437399680"/>
        <c:scaling>
          <c:orientation val="minMax"/>
        </c:scaling>
        <c:delete val="0"/>
        <c:axPos val="l"/>
        <c:numFmt formatCode="General" sourceLinked="1"/>
        <c:majorTickMark val="none"/>
        <c:minorTickMark val="none"/>
        <c:tickLblPos val="nextTo"/>
        <c:spPr>
          <a:noFill/>
          <a:ln w="19050" cap="flat" cmpd="sng" algn="ctr">
            <a:noFill/>
            <a:round/>
            <a:headEnd type="none" w="sm" len="sm"/>
            <a:tailEnd type="none" w="sm" len="sm"/>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37383360"/>
        <c:crosses val="autoZero"/>
        <c:auto val="1"/>
        <c:lblAlgn val="ctr"/>
        <c:lblOffset val="100"/>
        <c:noMultiLvlLbl val="0"/>
      </c:catAx>
      <c:valAx>
        <c:axId val="437383360"/>
        <c:scaling>
          <c:orientation val="minMax"/>
        </c:scaling>
        <c:delete val="1"/>
        <c:axPos val="b"/>
        <c:numFmt formatCode="General" sourceLinked="1"/>
        <c:majorTickMark val="none"/>
        <c:minorTickMark val="none"/>
        <c:tickLblPos val="nextTo"/>
        <c:crossAx val="43739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[Sales_Dashboard_Dataset.xlsx]Working area!PivotTable4</c:name>
    <c:fmtId val="25"/>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290195651349063"/>
          <c:y val="7.1808534698788645E-2"/>
          <c:w val="0.46444118048300381"/>
          <c:h val="0.90664890489157468"/>
        </c:manualLayout>
      </c:layout>
      <c:pieChart>
        <c:varyColors val="1"/>
        <c:ser>
          <c:idx val="0"/>
          <c:order val="0"/>
          <c:tx>
            <c:strRef>
              <c:f>'Working area'!$B$38</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3D-4DB4-B96A-D5CB123C672C}"/>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3D-4DB4-B96A-D5CB123C672C}"/>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3D-4DB4-B96A-D5CB123C672C}"/>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63D-4DB4-B96A-D5CB123C672C}"/>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63D-4DB4-B96A-D5CB123C672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'Working area'!$A$39:$A$42</c:f>
              <c:strCache>
                <c:ptCount val="3"/>
                <c:pt idx="0">
                  <c:v>Clothing</c:v>
                </c:pt>
                <c:pt idx="1">
                  <c:v>Electronics</c:v>
                </c:pt>
                <c:pt idx="2">
                  <c:v>Furniture</c:v>
                </c:pt>
              </c:strCache>
            </c:strRef>
          </c:cat>
          <c:val>
            <c:numRef>
              <c:f>'Working area'!$B$39:$B$42</c:f>
              <c:numCache>
                <c:formatCode>General</c:formatCode>
                <c:ptCount val="3"/>
                <c:pt idx="0">
                  <c:v>230</c:v>
                </c:pt>
                <c:pt idx="1">
                  <c:v>160</c:v>
                </c:pt>
                <c:pt idx="2">
                  <c:v>110</c:v>
                </c:pt>
              </c:numCache>
            </c:numRef>
          </c:val>
          <c:extLst>
            <c:ext xmlns:c16="http://schemas.microsoft.com/office/drawing/2014/chart" uri="{C3380CC4-5D6E-409C-BE32-E72D297353CC}">
              <c16:uniqueId val="{0000000A-963D-4DB4-B96A-D5CB123C672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[Sales_Dashboard_Dataset.xlsx]Working area!PivotTable5</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40550366702189E-2"/>
          <c:y val="0.13261380572925707"/>
          <c:w val="0.86058301647655255"/>
          <c:h val="0.57779916399338971"/>
        </c:manualLayout>
      </c:layout>
      <c:barChart>
        <c:barDir val="col"/>
        <c:grouping val="stacked"/>
        <c:varyColors val="0"/>
        <c:ser>
          <c:idx val="0"/>
          <c:order val="0"/>
          <c:tx>
            <c:strRef>
              <c:f>'Working area'!$B$47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area'!$A$48:$A$50</c:f>
              <c:strCache>
                <c:ptCount val="2"/>
                <c:pt idx="0">
                  <c:v>New</c:v>
                </c:pt>
                <c:pt idx="1">
                  <c:v>Returning</c:v>
                </c:pt>
              </c:strCache>
            </c:strRef>
          </c:cat>
          <c:val>
            <c:numRef>
              <c:f>'Working area'!$B$48:$B$50</c:f>
              <c:numCache>
                <c:formatCode>General</c:formatCode>
                <c:ptCount val="2"/>
                <c:pt idx="0">
                  <c:v>20</c:v>
                </c:pt>
                <c:pt idx="1">
                  <c:v>33</c:v>
                </c:pt>
              </c:numCache>
            </c:numRef>
          </c:val>
          <c:extLst>
            <c:ext xmlns:c16="http://schemas.microsoft.com/office/drawing/2014/chart" uri="{C3380CC4-5D6E-409C-BE32-E72D297353CC}">
              <c16:uniqueId val="{00000000-CA9B-469F-A613-4CCA73DEE3E1}"/>
            </c:ext>
          </c:extLst>
        </c:ser>
        <c:dLbls>
          <c:dLblPos val="ctr"/>
          <c:showLegendKey val="0"/>
          <c:showVal val="1"/>
          <c:showCatName val="0"/>
          <c:showSerName val="0"/>
          <c:showPercent val="0"/>
          <c:showBubbleSize val="0"/>
        </c:dLbls>
        <c:gapWidth val="150"/>
        <c:overlap val="100"/>
        <c:axId val="1782743504"/>
        <c:axId val="1782743984"/>
      </c:barChart>
      <c:catAx>
        <c:axId val="17827435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743984"/>
        <c:crosses val="autoZero"/>
        <c:auto val="1"/>
        <c:lblAlgn val="ctr"/>
        <c:lblOffset val="100"/>
        <c:noMultiLvlLbl val="0"/>
      </c:catAx>
      <c:valAx>
        <c:axId val="1782743984"/>
        <c:scaling>
          <c:orientation val="minMax"/>
        </c:scaling>
        <c:delete val="1"/>
        <c:axPos val="l"/>
        <c:numFmt formatCode="General" sourceLinked="1"/>
        <c:majorTickMark val="out"/>
        <c:minorTickMark val="none"/>
        <c:tickLblPos val="nextTo"/>
        <c:crossAx val="1782743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[Sales_Dashboard_Dataset.xlsx]Working area!PivotTable6</c:name>
    <c:fmtId val="47"/>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8231626520549"/>
          <c:y val="0.26210983440719798"/>
          <c:w val="0.77685066746890008"/>
          <c:h val="0.72839506172839508"/>
        </c:manualLayout>
      </c:layout>
      <c:barChart>
        <c:barDir val="bar"/>
        <c:grouping val="clustered"/>
        <c:varyColors val="0"/>
        <c:ser>
          <c:idx val="0"/>
          <c:order val="0"/>
          <c:tx>
            <c:strRef>
              <c:f>'Working area'!$B$53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area'!$A$54:$A$57</c:f>
              <c:strCache>
                <c:ptCount val="3"/>
                <c:pt idx="0">
                  <c:v>Sneha</c:v>
                </c:pt>
                <c:pt idx="1">
                  <c:v>Meena</c:v>
                </c:pt>
                <c:pt idx="2">
                  <c:v>Priya</c:v>
                </c:pt>
              </c:strCache>
            </c:strRef>
          </c:cat>
          <c:val>
            <c:numRef>
              <c:f>'Working area'!$B$54:$B$57</c:f>
              <c:numCache>
                <c:formatCode>General</c:formatCode>
                <c:ptCount val="3"/>
                <c:pt idx="0">
                  <c:v>83</c:v>
                </c:pt>
                <c:pt idx="1">
                  <c:v>51</c:v>
                </c:pt>
                <c:pt idx="2">
                  <c:v>40</c:v>
                </c:pt>
              </c:numCache>
            </c:numRef>
          </c:val>
          <c:extLst>
            <c:ext xmlns:c16="http://schemas.microsoft.com/office/drawing/2014/chart" uri="{C3380CC4-5D6E-409C-BE32-E72D297353CC}">
              <c16:uniqueId val="{00000000-03E8-4BBC-9819-44CDC17E74B7}"/>
            </c:ext>
          </c:extLst>
        </c:ser>
        <c:dLbls>
          <c:showLegendKey val="0"/>
          <c:showVal val="0"/>
          <c:showCatName val="0"/>
          <c:showSerName val="0"/>
          <c:showPercent val="0"/>
          <c:showBubbleSize val="0"/>
        </c:dLbls>
        <c:gapWidth val="182"/>
        <c:axId val="1853321728"/>
        <c:axId val="1853314048"/>
      </c:barChart>
      <c:catAx>
        <c:axId val="185332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crossAx val="1853314048"/>
        <c:crosses val="autoZero"/>
        <c:auto val="1"/>
        <c:lblAlgn val="ctr"/>
        <c:lblOffset val="100"/>
        <c:noMultiLvlLbl val="0"/>
      </c:catAx>
      <c:valAx>
        <c:axId val="1853314048"/>
        <c:scaling>
          <c:orientation val="minMax"/>
        </c:scaling>
        <c:delete val="1"/>
        <c:axPos val="b"/>
        <c:numFmt formatCode="General" sourceLinked="1"/>
        <c:majorTickMark val="none"/>
        <c:minorTickMark val="none"/>
        <c:tickLblPos val="nextTo"/>
        <c:crossAx val="185332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[Sales_Dashboard_Dataset.xlsx]Working area!PivotTable11</c:name>
    <c:fmtId val="5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marker>
          <c:spPr>
            <a:solidFill>
              <a:srgbClr val="0070C0"/>
            </a:solidFill>
            <a:ln w="9525">
              <a:solidFill>
                <a:schemeClr val="accent1"/>
              </a:solidFill>
            </a:ln>
            <a:effectLst/>
          </c:spPr>
        </c:marker>
      </c:pivotFmt>
    </c:pivotFmts>
    <c:plotArea>
      <c:layout/>
      <c:lineChart>
        <c:grouping val="standard"/>
        <c:varyColors val="0"/>
        <c:ser>
          <c:idx val="0"/>
          <c:order val="0"/>
          <c:tx>
            <c:strRef>
              <c:f>'Working area'!$B$60</c:f>
              <c:strCache>
                <c:ptCount val="1"/>
                <c:pt idx="0">
                  <c:v>Total</c:v>
                </c:pt>
              </c:strCache>
            </c:strRef>
          </c:tx>
          <c:spPr>
            <a:ln w="28575" cap="rnd">
              <a:solidFill>
                <a:schemeClr val="accent1"/>
              </a:solidFill>
              <a:round/>
            </a:ln>
            <a:effectLst/>
          </c:spPr>
          <c:marker>
            <c:symbol val="none"/>
          </c:marker>
          <c:cat>
            <c:strRef>
              <c:f>'Working area'!$A$61:$A$104</c:f>
              <c:strCache>
                <c:ptCount val="43"/>
                <c:pt idx="0">
                  <c:v>01-07-2025</c:v>
                </c:pt>
                <c:pt idx="1">
                  <c:v>03-07-2025</c:v>
                </c:pt>
                <c:pt idx="2">
                  <c:v>06-07-2025</c:v>
                </c:pt>
                <c:pt idx="3">
                  <c:v>07-07-2025</c:v>
                </c:pt>
                <c:pt idx="4">
                  <c:v>10-07-2025</c:v>
                </c:pt>
                <c:pt idx="5">
                  <c:v>12-07-2025</c:v>
                </c:pt>
                <c:pt idx="6">
                  <c:v>14-07-2025</c:v>
                </c:pt>
                <c:pt idx="7">
                  <c:v>22-07-2025</c:v>
                </c:pt>
                <c:pt idx="8">
                  <c:v>23-07-2025</c:v>
                </c:pt>
                <c:pt idx="9">
                  <c:v>24-07-2025</c:v>
                </c:pt>
                <c:pt idx="10">
                  <c:v>30-07-2025</c:v>
                </c:pt>
                <c:pt idx="11">
                  <c:v>31-07-2025</c:v>
                </c:pt>
                <c:pt idx="12">
                  <c:v>01-08-2025</c:v>
                </c:pt>
                <c:pt idx="13">
                  <c:v>03-08-2025</c:v>
                </c:pt>
                <c:pt idx="14">
                  <c:v>04-08-2025</c:v>
                </c:pt>
                <c:pt idx="15">
                  <c:v>06-08-2025</c:v>
                </c:pt>
                <c:pt idx="16">
                  <c:v>08-08-2025</c:v>
                </c:pt>
                <c:pt idx="17">
                  <c:v>09-08-2025</c:v>
                </c:pt>
                <c:pt idx="18">
                  <c:v>12-08-2025</c:v>
                </c:pt>
                <c:pt idx="19">
                  <c:v>13-08-2025</c:v>
                </c:pt>
                <c:pt idx="20">
                  <c:v>18-08-2025</c:v>
                </c:pt>
                <c:pt idx="21">
                  <c:v>19-08-2025</c:v>
                </c:pt>
                <c:pt idx="22">
                  <c:v>20-08-2025</c:v>
                </c:pt>
                <c:pt idx="23">
                  <c:v>21-08-2025</c:v>
                </c:pt>
                <c:pt idx="24">
                  <c:v>25-08-2025</c:v>
                </c:pt>
                <c:pt idx="25">
                  <c:v>29-08-2025</c:v>
                </c:pt>
                <c:pt idx="26">
                  <c:v>30-08-2025</c:v>
                </c:pt>
                <c:pt idx="27">
                  <c:v>03-09-2025</c:v>
                </c:pt>
                <c:pt idx="28">
                  <c:v>04-09-2025</c:v>
                </c:pt>
                <c:pt idx="29">
                  <c:v>05-09-2025</c:v>
                </c:pt>
                <c:pt idx="30">
                  <c:v>11-09-2025</c:v>
                </c:pt>
                <c:pt idx="31">
                  <c:v>12-09-2025</c:v>
                </c:pt>
                <c:pt idx="32">
                  <c:v>14-09-2025</c:v>
                </c:pt>
                <c:pt idx="33">
                  <c:v>15-09-2025</c:v>
                </c:pt>
                <c:pt idx="34">
                  <c:v>16-09-2025</c:v>
                </c:pt>
                <c:pt idx="35">
                  <c:v>17-09-2025</c:v>
                </c:pt>
                <c:pt idx="36">
                  <c:v>18-09-2025</c:v>
                </c:pt>
                <c:pt idx="37">
                  <c:v>22-09-2025</c:v>
                </c:pt>
                <c:pt idx="38">
                  <c:v>25-09-2025</c:v>
                </c:pt>
                <c:pt idx="39">
                  <c:v>26-09-2025</c:v>
                </c:pt>
                <c:pt idx="40">
                  <c:v>27-09-2025</c:v>
                </c:pt>
                <c:pt idx="41">
                  <c:v>28-09-2025</c:v>
                </c:pt>
                <c:pt idx="42">
                  <c:v>29-09-2025</c:v>
                </c:pt>
              </c:strCache>
            </c:strRef>
          </c:cat>
          <c:val>
            <c:numRef>
              <c:f>'Working area'!$B$61:$B$104</c:f>
              <c:numCache>
                <c:formatCode>General</c:formatCode>
                <c:ptCount val="43"/>
                <c:pt idx="0">
                  <c:v>93273.299999999988</c:v>
                </c:pt>
                <c:pt idx="1">
                  <c:v>20111.52</c:v>
                </c:pt>
                <c:pt idx="2">
                  <c:v>91787.15</c:v>
                </c:pt>
                <c:pt idx="3">
                  <c:v>201526.69</c:v>
                </c:pt>
                <c:pt idx="4">
                  <c:v>66940.399999999994</c:v>
                </c:pt>
                <c:pt idx="5">
                  <c:v>313181.77999999997</c:v>
                </c:pt>
                <c:pt idx="6">
                  <c:v>19702.86</c:v>
                </c:pt>
                <c:pt idx="7">
                  <c:v>118034</c:v>
                </c:pt>
                <c:pt idx="8">
                  <c:v>65962.240000000005</c:v>
                </c:pt>
                <c:pt idx="9">
                  <c:v>114180.36</c:v>
                </c:pt>
                <c:pt idx="10">
                  <c:v>178702.91999999998</c:v>
                </c:pt>
                <c:pt idx="11">
                  <c:v>8519.42</c:v>
                </c:pt>
                <c:pt idx="12">
                  <c:v>69722.759999999995</c:v>
                </c:pt>
                <c:pt idx="13">
                  <c:v>172298.84</c:v>
                </c:pt>
                <c:pt idx="14">
                  <c:v>7451.7</c:v>
                </c:pt>
                <c:pt idx="15">
                  <c:v>24861.66</c:v>
                </c:pt>
                <c:pt idx="16">
                  <c:v>45747.09</c:v>
                </c:pt>
                <c:pt idx="17">
                  <c:v>106186.71</c:v>
                </c:pt>
                <c:pt idx="18">
                  <c:v>14625.84</c:v>
                </c:pt>
                <c:pt idx="19">
                  <c:v>47218.29</c:v>
                </c:pt>
                <c:pt idx="20">
                  <c:v>52337.16</c:v>
                </c:pt>
                <c:pt idx="21">
                  <c:v>59313.15</c:v>
                </c:pt>
                <c:pt idx="22">
                  <c:v>12024.12</c:v>
                </c:pt>
                <c:pt idx="23">
                  <c:v>47767.57</c:v>
                </c:pt>
                <c:pt idx="24">
                  <c:v>75323.16</c:v>
                </c:pt>
                <c:pt idx="25">
                  <c:v>71853.600000000006</c:v>
                </c:pt>
                <c:pt idx="26">
                  <c:v>170.89</c:v>
                </c:pt>
                <c:pt idx="27">
                  <c:v>120127.74</c:v>
                </c:pt>
                <c:pt idx="28">
                  <c:v>75349.08</c:v>
                </c:pt>
                <c:pt idx="29">
                  <c:v>175219.7</c:v>
                </c:pt>
                <c:pt idx="30">
                  <c:v>92569.9</c:v>
                </c:pt>
                <c:pt idx="31">
                  <c:v>145212.39000000001</c:v>
                </c:pt>
                <c:pt idx="32">
                  <c:v>7210.92</c:v>
                </c:pt>
                <c:pt idx="33">
                  <c:v>9657.7199999999993</c:v>
                </c:pt>
                <c:pt idx="34">
                  <c:v>181889.6</c:v>
                </c:pt>
                <c:pt idx="35">
                  <c:v>133232.76</c:v>
                </c:pt>
                <c:pt idx="36">
                  <c:v>46226.55</c:v>
                </c:pt>
                <c:pt idx="37">
                  <c:v>50746.400000000001</c:v>
                </c:pt>
                <c:pt idx="38">
                  <c:v>20058.900000000001</c:v>
                </c:pt>
                <c:pt idx="39">
                  <c:v>175664.43</c:v>
                </c:pt>
                <c:pt idx="40">
                  <c:v>2446.5</c:v>
                </c:pt>
                <c:pt idx="41">
                  <c:v>23120.79</c:v>
                </c:pt>
                <c:pt idx="42">
                  <c:v>164749.79999999999</c:v>
                </c:pt>
              </c:numCache>
            </c:numRef>
          </c:val>
          <c:smooth val="0"/>
          <c:extLst>
            <c:ext xmlns:c16="http://schemas.microsoft.com/office/drawing/2014/chart" uri="{C3380CC4-5D6E-409C-BE32-E72D297353CC}">
              <c16:uniqueId val="{00000000-7585-4461-BDB9-6C5F69697EA4}"/>
            </c:ext>
          </c:extLst>
        </c:ser>
        <c:dLbls>
          <c:showLegendKey val="0"/>
          <c:showVal val="0"/>
          <c:showCatName val="0"/>
          <c:showSerName val="0"/>
          <c:showPercent val="0"/>
          <c:showBubbleSize val="0"/>
        </c:dLbls>
        <c:smooth val="0"/>
        <c:axId val="1951227568"/>
        <c:axId val="1951248208"/>
      </c:lineChart>
      <c:catAx>
        <c:axId val="1951227568"/>
        <c:scaling>
          <c:orientation val="minMax"/>
        </c:scaling>
        <c:delete val="1"/>
        <c:axPos val="b"/>
        <c:numFmt formatCode="General" sourceLinked="1"/>
        <c:majorTickMark val="none"/>
        <c:minorTickMark val="none"/>
        <c:tickLblPos val="nextTo"/>
        <c:crossAx val="1951248208"/>
        <c:crosses val="autoZero"/>
        <c:auto val="1"/>
        <c:lblAlgn val="ctr"/>
        <c:lblOffset val="100"/>
        <c:noMultiLvlLbl val="0"/>
      </c:catAx>
      <c:valAx>
        <c:axId val="1951248208"/>
        <c:scaling>
          <c:orientation val="minMax"/>
        </c:scaling>
        <c:delete val="1"/>
        <c:axPos val="l"/>
        <c:numFmt formatCode="General" sourceLinked="1"/>
        <c:majorTickMark val="none"/>
        <c:minorTickMark val="none"/>
        <c:tickLblPos val="nextTo"/>
        <c:crossAx val="195122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525780</xdr:colOff>
      <xdr:row>0</xdr:row>
      <xdr:rowOff>137160</xdr:rowOff>
    </xdr:from>
    <xdr:to>
      <xdr:col>18</xdr:col>
      <xdr:colOff>632460</xdr:colOff>
      <xdr:row>10</xdr:row>
      <xdr:rowOff>156210</xdr:rowOff>
    </xdr:to>
    <xdr:graphicFrame macro="">
      <xdr:nvGraphicFramePr>
        <xdr:cNvPr id="2" name="Chart 1">
          <a:extLst>
            <a:ext uri="{FF2B5EF4-FFF2-40B4-BE49-F238E27FC236}">
              <a16:creationId xmlns:a16="http://schemas.microsoft.com/office/drawing/2014/main" id="{681CE506-AEA6-BA52-8CDC-FB5328717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106680</xdr:colOff>
      <xdr:row>12</xdr:row>
      <xdr:rowOff>137161</xdr:rowOff>
    </xdr:from>
    <xdr:to>
      <xdr:col>15</xdr:col>
      <xdr:colOff>15240</xdr:colOff>
      <xdr:row>17</xdr:row>
      <xdr:rowOff>99061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5D2F853-CF18-91E6-1F58-4A87F659B1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66760" y="2331721"/>
              <a:ext cx="182880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xdr:colOff>
      <xdr:row>0</xdr:row>
      <xdr:rowOff>68580</xdr:rowOff>
    </xdr:from>
    <xdr:to>
      <xdr:col>11</xdr:col>
      <xdr:colOff>106680</xdr:colOff>
      <xdr:row>13</xdr:row>
      <xdr:rowOff>158115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D4C02A6-5A53-87B2-0AFF-212D1450961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486400" y="68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0</xdr:row>
      <xdr:rowOff>129702</xdr:rowOff>
    </xdr:from>
    <xdr:to>
      <xdr:col>19</xdr:col>
      <xdr:colOff>259404</xdr:colOff>
      <xdr:row>38</xdr:row>
      <xdr:rowOff>0</xdr:rowOff>
    </xdr:to>
    <xdr:grpSp>
      <xdr:nvGrpSpPr>
        <xdr:cNvPr id="30" name="Group 29">
          <a:extLst>
            <a:ext uri="{FF2B5EF4-FFF2-40B4-BE49-F238E27FC236}">
              <a16:creationId xmlns:a16="http://schemas.microsoft.com/office/drawing/2014/main" id="{D3EB1C2C-C8AF-A39C-5568-D36DBE758DE6}"/>
            </a:ext>
          </a:extLst>
        </xdr:cNvPr>
        <xdr:cNvGrpSpPr/>
      </xdr:nvGrpSpPr>
      <xdr:grpSpPr>
        <a:xfrm>
          <a:off x="495300" y="129702"/>
          <a:ext cx="11376667" cy="6807673"/>
          <a:chOff x="495300" y="129702"/>
          <a:chExt cx="11319939" cy="5618393"/>
        </a:xfrm>
      </xdr:grpSpPr>
      <xdr:sp macro="" textlink="">
        <xdr:nvSpPr>
          <xdr:cNvPr id="2" name="Rectangle: Rounded Corners 1">
            <a:extLst>
              <a:ext uri="{FF2B5EF4-FFF2-40B4-BE49-F238E27FC236}">
                <a16:creationId xmlns:a16="http://schemas.microsoft.com/office/drawing/2014/main" id="{99F75A99-EF7B-CAF4-743E-3148F38F31D1}"/>
              </a:ext>
            </a:extLst>
          </xdr:cNvPr>
          <xdr:cNvSpPr/>
        </xdr:nvSpPr>
        <xdr:spPr>
          <a:xfrm>
            <a:off x="495300" y="129702"/>
            <a:ext cx="11319939" cy="5618393"/>
          </a:xfrm>
          <a:prstGeom prst="roundRect">
            <a:avLst>
              <a:gd name="adj" fmla="val 8914"/>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0CC2D8CB-3011-F225-96C5-BCFD14ABA512}"/>
              </a:ext>
            </a:extLst>
          </xdr:cNvPr>
          <xdr:cNvSpPr/>
        </xdr:nvSpPr>
        <xdr:spPr>
          <a:xfrm>
            <a:off x="2298122" y="173002"/>
            <a:ext cx="9488037" cy="5510539"/>
          </a:xfrm>
          <a:prstGeom prst="roundRect">
            <a:avLst>
              <a:gd name="adj" fmla="val 8998"/>
            </a:avLst>
          </a:prstGeom>
          <a:gradFill flip="none" rotWithShape="1">
            <a:gsLst>
              <a:gs pos="0">
                <a:srgbClr val="90BE9F">
                  <a:shade val="30000"/>
                  <a:satMod val="115000"/>
                </a:srgbClr>
              </a:gs>
              <a:gs pos="50000">
                <a:srgbClr val="90BE9F">
                  <a:shade val="67500"/>
                  <a:satMod val="115000"/>
                </a:srgbClr>
              </a:gs>
              <a:gs pos="100000">
                <a:srgbClr val="90BE9F">
                  <a:shade val="100000"/>
                  <a:satMod val="11500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195744</xdr:colOff>
      <xdr:row>1</xdr:row>
      <xdr:rowOff>165252</xdr:rowOff>
    </xdr:from>
    <xdr:to>
      <xdr:col>7</xdr:col>
      <xdr:colOff>510330</xdr:colOff>
      <xdr:row>6</xdr:row>
      <xdr:rowOff>160790</xdr:rowOff>
    </xdr:to>
    <xdr:grpSp>
      <xdr:nvGrpSpPr>
        <xdr:cNvPr id="14" name="Group 13">
          <a:extLst>
            <a:ext uri="{FF2B5EF4-FFF2-40B4-BE49-F238E27FC236}">
              <a16:creationId xmlns:a16="http://schemas.microsoft.com/office/drawing/2014/main" id="{13350716-747A-0A22-7635-34594024AF7B}"/>
            </a:ext>
          </a:extLst>
        </xdr:cNvPr>
        <xdr:cNvGrpSpPr/>
      </xdr:nvGrpSpPr>
      <xdr:grpSpPr>
        <a:xfrm>
          <a:off x="2640494" y="347815"/>
          <a:ext cx="2148149" cy="908350"/>
          <a:chOff x="2628551" y="347013"/>
          <a:chExt cx="2139192" cy="904346"/>
        </a:xfrm>
      </xdr:grpSpPr>
      <xdr:sp macro="" textlink="">
        <xdr:nvSpPr>
          <xdr:cNvPr id="4" name="Rectangle: Rounded Corners 3">
            <a:extLst>
              <a:ext uri="{FF2B5EF4-FFF2-40B4-BE49-F238E27FC236}">
                <a16:creationId xmlns:a16="http://schemas.microsoft.com/office/drawing/2014/main" id="{F27B370C-F0E8-B21D-6325-349E6632F975}"/>
              </a:ext>
            </a:extLst>
          </xdr:cNvPr>
          <xdr:cNvSpPr/>
        </xdr:nvSpPr>
        <xdr:spPr>
          <a:xfrm>
            <a:off x="2628551" y="347013"/>
            <a:ext cx="2093752" cy="904346"/>
          </a:xfrm>
          <a:prstGeom prst="roundRect">
            <a:avLst>
              <a:gd name="adj" fmla="val 20532"/>
            </a:avLst>
          </a:prstGeom>
          <a:solidFill>
            <a:srgbClr val="F3F9FB"/>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2800" b="1">
              <a:solidFill>
                <a:schemeClr val="tx1"/>
              </a:solidFill>
            </a:endParaRPr>
          </a:p>
        </xdr:txBody>
      </xdr:sp>
      <xdr:pic>
        <xdr:nvPicPr>
          <xdr:cNvPr id="9" name="Graphic 8" descr="Rupee">
            <a:extLst>
              <a:ext uri="{FF2B5EF4-FFF2-40B4-BE49-F238E27FC236}">
                <a16:creationId xmlns:a16="http://schemas.microsoft.com/office/drawing/2014/main" id="{EBFC5E1D-F039-1EAE-5CD6-B69A2582B9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4939" y="524312"/>
            <a:ext cx="565778" cy="556287"/>
          </a:xfrm>
          <a:prstGeom prst="rect">
            <a:avLst/>
          </a:prstGeom>
        </xdr:spPr>
      </xdr:pic>
      <xdr:sp macro="" textlink="">
        <xdr:nvSpPr>
          <xdr:cNvPr id="12" name="TextBox 11">
            <a:extLst>
              <a:ext uri="{FF2B5EF4-FFF2-40B4-BE49-F238E27FC236}">
                <a16:creationId xmlns:a16="http://schemas.microsoft.com/office/drawing/2014/main" id="{F397B1FD-BBC4-559D-DF89-085401BB94A3}"/>
              </a:ext>
            </a:extLst>
          </xdr:cNvPr>
          <xdr:cNvSpPr txBox="1"/>
        </xdr:nvSpPr>
        <xdr:spPr>
          <a:xfrm>
            <a:off x="3048000" y="496349"/>
            <a:ext cx="1719743" cy="2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w="9525">
                  <a:noFill/>
                </a:ln>
                <a:solidFill>
                  <a:srgbClr val="00B050"/>
                </a:solidFill>
              </a:rPr>
              <a:t>Total Sales Amount</a:t>
            </a:r>
          </a:p>
        </xdr:txBody>
      </xdr:sp>
      <xdr:sp macro="" textlink="'Working area'!A3">
        <xdr:nvSpPr>
          <xdr:cNvPr id="13" name="TextBox 12">
            <a:extLst>
              <a:ext uri="{FF2B5EF4-FFF2-40B4-BE49-F238E27FC236}">
                <a16:creationId xmlns:a16="http://schemas.microsoft.com/office/drawing/2014/main" id="{BC0FD07D-C1AE-1004-4366-FAE4ABF8ABCE}"/>
              </a:ext>
            </a:extLst>
          </xdr:cNvPr>
          <xdr:cNvSpPr txBox="1"/>
        </xdr:nvSpPr>
        <xdr:spPr>
          <a:xfrm>
            <a:off x="3075964" y="697684"/>
            <a:ext cx="1530990" cy="420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F0660A-6841-49B3-86E2-35A23BF161EE}" type="TxLink">
              <a:rPr lang="en-US" sz="2000" b="1" i="0" u="none" strike="noStrike">
                <a:ln>
                  <a:noFill/>
                </a:ln>
                <a:solidFill>
                  <a:srgbClr val="000000"/>
                </a:solidFill>
                <a:effectLst/>
                <a:latin typeface="Calibri"/>
                <a:ea typeface="Calibri"/>
                <a:cs typeface="Calibri"/>
              </a:rPr>
              <a:pPr/>
              <a:t>2,71,91,843</a:t>
            </a:fld>
            <a:endParaRPr lang="en-IN" sz="2000" b="1">
              <a:ln>
                <a:noFill/>
              </a:ln>
              <a:effectLst/>
            </a:endParaRPr>
          </a:p>
        </xdr:txBody>
      </xdr:sp>
    </xdr:grpSp>
    <xdr:clientData/>
  </xdr:twoCellAnchor>
  <xdr:twoCellAnchor>
    <xdr:from>
      <xdr:col>8</xdr:col>
      <xdr:colOff>76899</xdr:colOff>
      <xdr:row>1</xdr:row>
      <xdr:rowOff>158262</xdr:rowOff>
    </xdr:from>
    <xdr:to>
      <xdr:col>11</xdr:col>
      <xdr:colOff>391486</xdr:colOff>
      <xdr:row>6</xdr:row>
      <xdr:rowOff>153800</xdr:rowOff>
    </xdr:to>
    <xdr:grpSp>
      <xdr:nvGrpSpPr>
        <xdr:cNvPr id="20" name="Group 19">
          <a:extLst>
            <a:ext uri="{FF2B5EF4-FFF2-40B4-BE49-F238E27FC236}">
              <a16:creationId xmlns:a16="http://schemas.microsoft.com/office/drawing/2014/main" id="{CCBA25D6-B358-8D7E-119C-4BD6E32E3227}"/>
            </a:ext>
          </a:extLst>
        </xdr:cNvPr>
        <xdr:cNvGrpSpPr/>
      </xdr:nvGrpSpPr>
      <xdr:grpSpPr>
        <a:xfrm>
          <a:off x="4966399" y="340825"/>
          <a:ext cx="2148150" cy="908350"/>
          <a:chOff x="2628551" y="347013"/>
          <a:chExt cx="2139192" cy="904346"/>
        </a:xfrm>
      </xdr:grpSpPr>
      <xdr:sp macro="" textlink="">
        <xdr:nvSpPr>
          <xdr:cNvPr id="21" name="Rectangle: Rounded Corners 20">
            <a:extLst>
              <a:ext uri="{FF2B5EF4-FFF2-40B4-BE49-F238E27FC236}">
                <a16:creationId xmlns:a16="http://schemas.microsoft.com/office/drawing/2014/main" id="{FAAF7A9C-BEF3-46EC-0ADE-6E8BB9F4DC48}"/>
              </a:ext>
            </a:extLst>
          </xdr:cNvPr>
          <xdr:cNvSpPr/>
        </xdr:nvSpPr>
        <xdr:spPr>
          <a:xfrm>
            <a:off x="2628551" y="347013"/>
            <a:ext cx="2093752" cy="904346"/>
          </a:xfrm>
          <a:prstGeom prst="roundRect">
            <a:avLst>
              <a:gd name="adj" fmla="val 20532"/>
            </a:avLst>
          </a:prstGeom>
          <a:solidFill>
            <a:srgbClr val="F3F9FB"/>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2800" b="1">
              <a:solidFill>
                <a:schemeClr val="tx1"/>
              </a:solidFill>
            </a:endParaRPr>
          </a:p>
        </xdr:txBody>
      </xdr:sp>
      <xdr:sp macro="" textlink="">
        <xdr:nvSpPr>
          <xdr:cNvPr id="23" name="TextBox 22">
            <a:extLst>
              <a:ext uri="{FF2B5EF4-FFF2-40B4-BE49-F238E27FC236}">
                <a16:creationId xmlns:a16="http://schemas.microsoft.com/office/drawing/2014/main" id="{C42DB05E-E267-2833-E105-C41E5D323DDB}"/>
              </a:ext>
            </a:extLst>
          </xdr:cNvPr>
          <xdr:cNvSpPr txBox="1"/>
        </xdr:nvSpPr>
        <xdr:spPr>
          <a:xfrm>
            <a:off x="3048000" y="496349"/>
            <a:ext cx="1719743" cy="279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n w="9525">
                  <a:noFill/>
                </a:ln>
                <a:solidFill>
                  <a:srgbClr val="7030A0"/>
                </a:solidFill>
              </a:rPr>
              <a:t>Total Profit</a:t>
            </a:r>
          </a:p>
        </xdr:txBody>
      </xdr:sp>
      <xdr:sp macro="" textlink="'Working area'!A7">
        <xdr:nvSpPr>
          <xdr:cNvPr id="24" name="TextBox 23">
            <a:extLst>
              <a:ext uri="{FF2B5EF4-FFF2-40B4-BE49-F238E27FC236}">
                <a16:creationId xmlns:a16="http://schemas.microsoft.com/office/drawing/2014/main" id="{66C7DBE3-9E23-03FD-5EA9-C98E15CAE257}"/>
              </a:ext>
            </a:extLst>
          </xdr:cNvPr>
          <xdr:cNvSpPr txBox="1"/>
        </xdr:nvSpPr>
        <xdr:spPr>
          <a:xfrm>
            <a:off x="3159854" y="697684"/>
            <a:ext cx="1447100" cy="420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E63C881-303A-4D16-AFD0-8D71CF7ECCE8}" type="TxLink">
              <a:rPr lang="en-US" sz="2000" b="1" i="0" u="none" strike="noStrike">
                <a:ln>
                  <a:noFill/>
                </a:ln>
                <a:solidFill>
                  <a:srgbClr val="000000"/>
                </a:solidFill>
                <a:effectLst/>
                <a:latin typeface="Calibri"/>
                <a:ea typeface="Calibri"/>
                <a:cs typeface="Calibri"/>
              </a:rPr>
              <a:pPr algn="ctr"/>
              <a:t>36,79,465</a:t>
            </a:fld>
            <a:endParaRPr lang="en-IN" sz="4000" b="1">
              <a:ln>
                <a:noFill/>
              </a:ln>
              <a:effectLst/>
            </a:endParaRPr>
          </a:p>
        </xdr:txBody>
      </xdr:sp>
    </xdr:grpSp>
    <xdr:clientData/>
  </xdr:twoCellAnchor>
  <xdr:twoCellAnchor editAs="oneCell">
    <xdr:from>
      <xdr:col>8</xdr:col>
      <xdr:colOff>104863</xdr:colOff>
      <xdr:row>3</xdr:row>
      <xdr:rowOff>6991</xdr:rowOff>
    </xdr:from>
    <xdr:to>
      <xdr:col>9</xdr:col>
      <xdr:colOff>19574</xdr:colOff>
      <xdr:row>5</xdr:row>
      <xdr:rowOff>166381</xdr:rowOff>
    </xdr:to>
    <xdr:pic>
      <xdr:nvPicPr>
        <xdr:cNvPr id="32" name="Graphic 31" descr="Money">
          <a:extLst>
            <a:ext uri="{FF2B5EF4-FFF2-40B4-BE49-F238E27FC236}">
              <a16:creationId xmlns:a16="http://schemas.microsoft.com/office/drawing/2014/main" id="{E5A0CA74-1759-EE7C-893C-FAF2BAF9D63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70478" y="552275"/>
          <a:ext cx="522913" cy="522913"/>
        </a:xfrm>
        <a:prstGeom prst="rect">
          <a:avLst/>
        </a:prstGeom>
      </xdr:spPr>
    </xdr:pic>
    <xdr:clientData/>
  </xdr:twoCellAnchor>
  <xdr:twoCellAnchor>
    <xdr:from>
      <xdr:col>4</xdr:col>
      <xdr:colOff>154115</xdr:colOff>
      <xdr:row>7</xdr:row>
      <xdr:rowOff>65130</xdr:rowOff>
    </xdr:from>
    <xdr:to>
      <xdr:col>11</xdr:col>
      <xdr:colOff>341194</xdr:colOff>
      <xdr:row>16</xdr:row>
      <xdr:rowOff>136476</xdr:rowOff>
    </xdr:to>
    <xdr:sp macro="" textlink="">
      <xdr:nvSpPr>
        <xdr:cNvPr id="66" name="Rectangle: Rounded Corners 65">
          <a:extLst>
            <a:ext uri="{FF2B5EF4-FFF2-40B4-BE49-F238E27FC236}">
              <a16:creationId xmlns:a16="http://schemas.microsoft.com/office/drawing/2014/main" id="{2FE72CC3-1F35-EFFA-A305-093A4170B3BF}"/>
            </a:ext>
          </a:extLst>
        </xdr:cNvPr>
        <xdr:cNvSpPr/>
      </xdr:nvSpPr>
      <xdr:spPr>
        <a:xfrm>
          <a:off x="2610712" y="1338921"/>
          <a:ext cx="4486124" cy="1709077"/>
        </a:xfrm>
        <a:prstGeom prst="roundRect">
          <a:avLst/>
        </a:prstGeom>
        <a:solidFill>
          <a:schemeClr val="accent4">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404446</xdr:colOff>
      <xdr:row>7</xdr:row>
      <xdr:rowOff>82059</xdr:rowOff>
    </xdr:from>
    <xdr:to>
      <xdr:col>7</xdr:col>
      <xdr:colOff>568654</xdr:colOff>
      <xdr:row>9</xdr:row>
      <xdr:rowOff>2</xdr:rowOff>
    </xdr:to>
    <xdr:sp macro="" textlink="">
      <xdr:nvSpPr>
        <xdr:cNvPr id="67" name="TextBox 66">
          <a:extLst>
            <a:ext uri="{FF2B5EF4-FFF2-40B4-BE49-F238E27FC236}">
              <a16:creationId xmlns:a16="http://schemas.microsoft.com/office/drawing/2014/main" id="{441929FF-5515-DCD0-23EF-FC228E4D0A5A}"/>
            </a:ext>
          </a:extLst>
        </xdr:cNvPr>
        <xdr:cNvSpPr txBox="1"/>
      </xdr:nvSpPr>
      <xdr:spPr>
        <a:xfrm>
          <a:off x="2861043" y="1355850"/>
          <a:ext cx="2006656" cy="281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2060"/>
              </a:solidFill>
            </a:rPr>
            <a:t>Sales By Region</a:t>
          </a:r>
        </a:p>
        <a:p>
          <a:endParaRPr lang="en-IN" sz="1200" b="1">
            <a:solidFill>
              <a:srgbClr val="002060"/>
            </a:solidFill>
          </a:endParaRPr>
        </a:p>
      </xdr:txBody>
    </xdr:sp>
    <xdr:clientData/>
  </xdr:twoCellAnchor>
  <xdr:twoCellAnchor>
    <xdr:from>
      <xdr:col>4</xdr:col>
      <xdr:colOff>265327</xdr:colOff>
      <xdr:row>8</xdr:row>
      <xdr:rowOff>134309</xdr:rowOff>
    </xdr:from>
    <xdr:to>
      <xdr:col>11</xdr:col>
      <xdr:colOff>170597</xdr:colOff>
      <xdr:row>15</xdr:row>
      <xdr:rowOff>147850</xdr:rowOff>
    </xdr:to>
    <xdr:graphicFrame macro="">
      <xdr:nvGraphicFramePr>
        <xdr:cNvPr id="68" name="Chart 67">
          <a:extLst>
            <a:ext uri="{FF2B5EF4-FFF2-40B4-BE49-F238E27FC236}">
              <a16:creationId xmlns:a16="http://schemas.microsoft.com/office/drawing/2014/main" id="{A859C71A-B334-4FF7-836C-909EC5F74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505135</xdr:colOff>
      <xdr:row>1</xdr:row>
      <xdr:rowOff>110587</xdr:rowOff>
    </xdr:from>
    <xdr:to>
      <xdr:col>18</xdr:col>
      <xdr:colOff>505135</xdr:colOff>
      <xdr:row>6</xdr:row>
      <xdr:rowOff>137497</xdr:rowOff>
    </xdr:to>
    <mc:AlternateContent xmlns:mc="http://schemas.openxmlformats.org/markup-compatibility/2006">
      <mc:Choice xmlns:tsle="http://schemas.microsoft.com/office/drawing/2012/timeslicer" Requires="tsle">
        <xdr:graphicFrame macro="">
          <xdr:nvGraphicFramePr>
            <xdr:cNvPr id="69" name="New Date ">
              <a:extLst>
                <a:ext uri="{FF2B5EF4-FFF2-40B4-BE49-F238E27FC236}">
                  <a16:creationId xmlns:a16="http://schemas.microsoft.com/office/drawing/2014/main" id="{2287DDFF-D4A2-4575-9304-E74AB44890B9}"/>
                </a:ext>
              </a:extLst>
            </xdr:cNvPr>
            <xdr:cNvGraphicFramePr/>
          </xdr:nvGraphicFramePr>
          <xdr:xfrm>
            <a:off x="0" y="0"/>
            <a:ext cx="0" cy="0"/>
          </xdr:xfrm>
          <a:graphic>
            <a:graphicData uri="http://schemas.microsoft.com/office/drawing/2012/timeslicer">
              <tsle:timeslicer xmlns:tsle="http://schemas.microsoft.com/office/drawing/2012/timeslicer" name="New Date "/>
            </a:graphicData>
          </a:graphic>
        </xdr:graphicFrame>
      </mc:Choice>
      <mc:Fallback>
        <xdr:sp macro="" textlink="">
          <xdr:nvSpPr>
            <xdr:cNvPr id="0" name=""/>
            <xdr:cNvSpPr>
              <a:spLocks noTextEdit="1"/>
            </xdr:cNvSpPr>
          </xdr:nvSpPr>
          <xdr:spPr>
            <a:xfrm>
              <a:off x="7228198" y="293150"/>
              <a:ext cx="4278312" cy="9397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590305</xdr:colOff>
      <xdr:row>8</xdr:row>
      <xdr:rowOff>174301</xdr:rowOff>
    </xdr:from>
    <xdr:to>
      <xdr:col>3</xdr:col>
      <xdr:colOff>343830</xdr:colOff>
      <xdr:row>24</xdr:row>
      <xdr:rowOff>27213</xdr:rowOff>
    </xdr:to>
    <mc:AlternateContent xmlns:mc="http://schemas.openxmlformats.org/markup-compatibility/2006">
      <mc:Choice xmlns:a14="http://schemas.microsoft.com/office/drawing/2010/main" Requires="a14">
        <xdr:graphicFrame macro="">
          <xdr:nvGraphicFramePr>
            <xdr:cNvPr id="34" name="Category 1">
              <a:extLst>
                <a:ext uri="{FF2B5EF4-FFF2-40B4-BE49-F238E27FC236}">
                  <a16:creationId xmlns:a16="http://schemas.microsoft.com/office/drawing/2014/main" id="{0DB45BCE-0D28-48BE-B60B-F988B6A43DC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90305" y="1634801"/>
              <a:ext cx="1587088" cy="2773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599716</xdr:colOff>
      <xdr:row>24</xdr:row>
      <xdr:rowOff>63500</xdr:rowOff>
    </xdr:from>
    <xdr:to>
      <xdr:col>3</xdr:col>
      <xdr:colOff>353123</xdr:colOff>
      <xdr:row>36</xdr:row>
      <xdr:rowOff>18143</xdr:rowOff>
    </xdr:to>
    <mc:AlternateContent xmlns:mc="http://schemas.openxmlformats.org/markup-compatibility/2006">
      <mc:Choice xmlns:a14="http://schemas.microsoft.com/office/drawing/2010/main" Requires="a14">
        <xdr:graphicFrame macro="">
          <xdr:nvGraphicFramePr>
            <xdr:cNvPr id="33" name="Region 1">
              <a:extLst>
                <a:ext uri="{FF2B5EF4-FFF2-40B4-BE49-F238E27FC236}">
                  <a16:creationId xmlns:a16="http://schemas.microsoft.com/office/drawing/2014/main" id="{618EB9D6-6476-4069-81CB-99061F4AA49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99716" y="4445000"/>
              <a:ext cx="1586970" cy="2145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511097</xdr:colOff>
      <xdr:row>7</xdr:row>
      <xdr:rowOff>102219</xdr:rowOff>
    </xdr:from>
    <xdr:to>
      <xdr:col>19</xdr:col>
      <xdr:colOff>94178</xdr:colOff>
      <xdr:row>17</xdr:row>
      <xdr:rowOff>0</xdr:rowOff>
    </xdr:to>
    <xdr:sp macro="" textlink="">
      <xdr:nvSpPr>
        <xdr:cNvPr id="72" name="Rectangle: Rounded Corners 71">
          <a:extLst>
            <a:ext uri="{FF2B5EF4-FFF2-40B4-BE49-F238E27FC236}">
              <a16:creationId xmlns:a16="http://schemas.microsoft.com/office/drawing/2014/main" id="{284AA601-A952-7CD2-F48B-77FEE84DE83E}"/>
            </a:ext>
          </a:extLst>
        </xdr:cNvPr>
        <xdr:cNvSpPr/>
      </xdr:nvSpPr>
      <xdr:spPr>
        <a:xfrm>
          <a:off x="7870902" y="1338146"/>
          <a:ext cx="4935666" cy="1663391"/>
        </a:xfrm>
        <a:prstGeom prst="roundRect">
          <a:avLst/>
        </a:prstGeom>
        <a:solidFill>
          <a:srgbClr val="E6E0EC">
            <a:alpha val="94118"/>
          </a:srgb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241610</xdr:colOff>
      <xdr:row>9</xdr:row>
      <xdr:rowOff>77057</xdr:rowOff>
    </xdr:from>
    <xdr:to>
      <xdr:col>18</xdr:col>
      <xdr:colOff>590765</xdr:colOff>
      <xdr:row>16</xdr:row>
      <xdr:rowOff>74341</xdr:rowOff>
    </xdr:to>
    <xdr:graphicFrame macro="">
      <xdr:nvGraphicFramePr>
        <xdr:cNvPr id="71" name="Chart 70">
          <a:extLst>
            <a:ext uri="{FF2B5EF4-FFF2-40B4-BE49-F238E27FC236}">
              <a16:creationId xmlns:a16="http://schemas.microsoft.com/office/drawing/2014/main" id="{6CB8B442-D514-42BF-9D2D-730C65183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599326</xdr:colOff>
      <xdr:row>7</xdr:row>
      <xdr:rowOff>179797</xdr:rowOff>
    </xdr:from>
    <xdr:to>
      <xdr:col>15</xdr:col>
      <xdr:colOff>94179</xdr:colOff>
      <xdr:row>9</xdr:row>
      <xdr:rowOff>95250</xdr:rowOff>
    </xdr:to>
    <xdr:sp macro="" textlink="">
      <xdr:nvSpPr>
        <xdr:cNvPr id="73" name="TextBox 72">
          <a:extLst>
            <a:ext uri="{FF2B5EF4-FFF2-40B4-BE49-F238E27FC236}">
              <a16:creationId xmlns:a16="http://schemas.microsoft.com/office/drawing/2014/main" id="{16C90B8E-5288-40C8-A240-C78D06770CE2}"/>
            </a:ext>
          </a:extLst>
        </xdr:cNvPr>
        <xdr:cNvSpPr txBox="1"/>
      </xdr:nvSpPr>
      <xdr:spPr>
        <a:xfrm>
          <a:off x="7286090" y="1438381"/>
          <a:ext cx="1926404" cy="275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2060"/>
              </a:solidFill>
            </a:rPr>
            <a:t>Top</a:t>
          </a:r>
          <a:r>
            <a:rPr lang="en-IN" sz="1400" b="1" baseline="0">
              <a:solidFill>
                <a:srgbClr val="002060"/>
              </a:solidFill>
            </a:rPr>
            <a:t> 5 Selling Product</a:t>
          </a:r>
          <a:endParaRPr lang="en-IN" sz="1400" b="1">
            <a:solidFill>
              <a:srgbClr val="002060"/>
            </a:solidFill>
          </a:endParaRPr>
        </a:p>
        <a:p>
          <a:endParaRPr lang="en-IN" sz="1400" b="1">
            <a:solidFill>
              <a:srgbClr val="002060"/>
            </a:solidFill>
          </a:endParaRPr>
        </a:p>
      </xdr:txBody>
    </xdr:sp>
    <xdr:clientData/>
  </xdr:twoCellAnchor>
  <xdr:twoCellAnchor>
    <xdr:from>
      <xdr:col>11</xdr:col>
      <xdr:colOff>522268</xdr:colOff>
      <xdr:row>17</xdr:row>
      <xdr:rowOff>51625</xdr:rowOff>
    </xdr:from>
    <xdr:to>
      <xdr:col>19</xdr:col>
      <xdr:colOff>85616</xdr:colOff>
      <xdr:row>27</xdr:row>
      <xdr:rowOff>8816</xdr:rowOff>
    </xdr:to>
    <xdr:sp macro="" textlink="">
      <xdr:nvSpPr>
        <xdr:cNvPr id="74" name="Rectangle: Rounded Corners 73">
          <a:extLst>
            <a:ext uri="{FF2B5EF4-FFF2-40B4-BE49-F238E27FC236}">
              <a16:creationId xmlns:a16="http://schemas.microsoft.com/office/drawing/2014/main" id="{CE8BE11C-6E6E-248D-A46A-5713B807C100}"/>
            </a:ext>
          </a:extLst>
        </xdr:cNvPr>
        <xdr:cNvSpPr/>
      </xdr:nvSpPr>
      <xdr:spPr>
        <a:xfrm>
          <a:off x="7277910" y="3145118"/>
          <a:ext cx="4476542" cy="1776892"/>
        </a:xfrm>
        <a:prstGeom prst="roundRect">
          <a:avLst/>
        </a:prstGeom>
        <a:solidFill>
          <a:srgbClr val="E6E0EC">
            <a:alpha val="94118"/>
          </a:srgb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2173</xdr:colOff>
      <xdr:row>17</xdr:row>
      <xdr:rowOff>62999</xdr:rowOff>
    </xdr:from>
    <xdr:to>
      <xdr:col>15</xdr:col>
      <xdr:colOff>111175</xdr:colOff>
      <xdr:row>18</xdr:row>
      <xdr:rowOff>160423</xdr:rowOff>
    </xdr:to>
    <xdr:sp macro="" textlink="">
      <xdr:nvSpPr>
        <xdr:cNvPr id="75" name="TextBox 74">
          <a:extLst>
            <a:ext uri="{FF2B5EF4-FFF2-40B4-BE49-F238E27FC236}">
              <a16:creationId xmlns:a16="http://schemas.microsoft.com/office/drawing/2014/main" id="{4CCCD8E3-39A9-AABE-17E3-5AD737FEA47F}"/>
            </a:ext>
          </a:extLst>
        </xdr:cNvPr>
        <xdr:cNvSpPr txBox="1"/>
      </xdr:nvSpPr>
      <xdr:spPr>
        <a:xfrm>
          <a:off x="7371964" y="3156492"/>
          <a:ext cx="1951450" cy="279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rgbClr val="002060"/>
              </a:solidFill>
            </a:rPr>
            <a:t>Poor 5 Selling Product</a:t>
          </a:r>
          <a:endParaRPr lang="en-IN" sz="1400" b="1">
            <a:solidFill>
              <a:srgbClr val="002060"/>
            </a:solidFill>
          </a:endParaRPr>
        </a:p>
        <a:p>
          <a:endParaRPr lang="en-IN" sz="1400" b="1">
            <a:solidFill>
              <a:srgbClr val="002060"/>
            </a:solidFill>
          </a:endParaRPr>
        </a:p>
      </xdr:txBody>
    </xdr:sp>
    <xdr:clientData/>
  </xdr:twoCellAnchor>
  <xdr:twoCellAnchor>
    <xdr:from>
      <xdr:col>12</xdr:col>
      <xdr:colOff>59933</xdr:colOff>
      <xdr:row>18</xdr:row>
      <xdr:rowOff>128042</xdr:rowOff>
    </xdr:from>
    <xdr:to>
      <xdr:col>18</xdr:col>
      <xdr:colOff>513707</xdr:colOff>
      <xdr:row>26</xdr:row>
      <xdr:rowOff>110920</xdr:rowOff>
    </xdr:to>
    <xdr:graphicFrame macro="">
      <xdr:nvGraphicFramePr>
        <xdr:cNvPr id="76" name="Chart 75">
          <a:extLst>
            <a:ext uri="{FF2B5EF4-FFF2-40B4-BE49-F238E27FC236}">
              <a16:creationId xmlns:a16="http://schemas.microsoft.com/office/drawing/2014/main" id="{F93A413D-22F8-42F2-88B5-C99D01802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149354</xdr:colOff>
      <xdr:row>17</xdr:row>
      <xdr:rowOff>10588</xdr:rowOff>
    </xdr:from>
    <xdr:to>
      <xdr:col>8</xdr:col>
      <xdr:colOff>422853</xdr:colOff>
      <xdr:row>27</xdr:row>
      <xdr:rowOff>159565</xdr:rowOff>
    </xdr:to>
    <xdr:sp macro="" textlink="">
      <xdr:nvSpPr>
        <xdr:cNvPr id="5" name="Rectangle: Rounded Corners 4">
          <a:extLst>
            <a:ext uri="{FF2B5EF4-FFF2-40B4-BE49-F238E27FC236}">
              <a16:creationId xmlns:a16="http://schemas.microsoft.com/office/drawing/2014/main" id="{C23CB245-6648-4A9F-62F0-CE000B5F46C3}"/>
            </a:ext>
          </a:extLst>
        </xdr:cNvPr>
        <xdr:cNvSpPr/>
      </xdr:nvSpPr>
      <xdr:spPr>
        <a:xfrm>
          <a:off x="2605951" y="3104081"/>
          <a:ext cx="2730096" cy="1968678"/>
        </a:xfrm>
        <a:prstGeom prst="roundRect">
          <a:avLst/>
        </a:prstGeom>
        <a:solidFill>
          <a:schemeClr val="accent4">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247625</xdr:colOff>
      <xdr:row>17</xdr:row>
      <xdr:rowOff>149547</xdr:rowOff>
    </xdr:from>
    <xdr:to>
      <xdr:col>7</xdr:col>
      <xdr:colOff>189088</xdr:colOff>
      <xdr:row>19</xdr:row>
      <xdr:rowOff>92287</xdr:rowOff>
    </xdr:to>
    <xdr:sp macro="" textlink="">
      <xdr:nvSpPr>
        <xdr:cNvPr id="6" name="TextBox 5">
          <a:extLst>
            <a:ext uri="{FF2B5EF4-FFF2-40B4-BE49-F238E27FC236}">
              <a16:creationId xmlns:a16="http://schemas.microsoft.com/office/drawing/2014/main" id="{C707F2D4-7FE5-B4F5-6D7D-8507FE09DF0A}"/>
            </a:ext>
          </a:extLst>
        </xdr:cNvPr>
        <xdr:cNvSpPr txBox="1"/>
      </xdr:nvSpPr>
      <xdr:spPr>
        <a:xfrm>
          <a:off x="2686025" y="3258507"/>
          <a:ext cx="1770263" cy="30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002060"/>
              </a:solidFill>
            </a:rPr>
            <a:t>Discount</a:t>
          </a:r>
          <a:r>
            <a:rPr lang="en-IN" sz="1400" b="1" baseline="0">
              <a:solidFill>
                <a:srgbClr val="002060"/>
              </a:solidFill>
            </a:rPr>
            <a:t> by Category</a:t>
          </a:r>
          <a:endParaRPr lang="en-IN" sz="1400" b="1">
            <a:solidFill>
              <a:srgbClr val="002060"/>
            </a:solidFill>
          </a:endParaRPr>
        </a:p>
        <a:p>
          <a:endParaRPr lang="en-IN" sz="1200" b="1">
            <a:solidFill>
              <a:srgbClr val="002060"/>
            </a:solidFill>
          </a:endParaRPr>
        </a:p>
      </xdr:txBody>
    </xdr:sp>
    <xdr:clientData/>
  </xdr:twoCellAnchor>
  <xdr:twoCellAnchor>
    <xdr:from>
      <xdr:col>3</xdr:col>
      <xdr:colOff>285352</xdr:colOff>
      <xdr:row>17</xdr:row>
      <xdr:rowOff>141965</xdr:rowOff>
    </xdr:from>
    <xdr:to>
      <xdr:col>8</xdr:col>
      <xdr:colOff>239632</xdr:colOff>
      <xdr:row>28</xdr:row>
      <xdr:rowOff>73520</xdr:rowOff>
    </xdr:to>
    <xdr:graphicFrame macro="">
      <xdr:nvGraphicFramePr>
        <xdr:cNvPr id="7" name="Chart 6">
          <a:extLst>
            <a:ext uri="{FF2B5EF4-FFF2-40B4-BE49-F238E27FC236}">
              <a16:creationId xmlns:a16="http://schemas.microsoft.com/office/drawing/2014/main" id="{34F4FD84-5FA6-4D42-A201-3EC052A9F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575367</xdr:colOff>
      <xdr:row>17</xdr:row>
      <xdr:rowOff>50155</xdr:rowOff>
    </xdr:from>
    <xdr:to>
      <xdr:col>11</xdr:col>
      <xdr:colOff>362007</xdr:colOff>
      <xdr:row>27</xdr:row>
      <xdr:rowOff>148305</xdr:rowOff>
    </xdr:to>
    <xdr:sp macro="" textlink="">
      <xdr:nvSpPr>
        <xdr:cNvPr id="11" name="Rectangle: Rounded Corners 10">
          <a:extLst>
            <a:ext uri="{FF2B5EF4-FFF2-40B4-BE49-F238E27FC236}">
              <a16:creationId xmlns:a16="http://schemas.microsoft.com/office/drawing/2014/main" id="{2D187CCA-D3C2-F81D-3EE6-EF3F179DDD40}"/>
            </a:ext>
          </a:extLst>
        </xdr:cNvPr>
        <xdr:cNvSpPr/>
      </xdr:nvSpPr>
      <xdr:spPr>
        <a:xfrm>
          <a:off x="5488561" y="3143648"/>
          <a:ext cx="1629088" cy="1917851"/>
        </a:xfrm>
        <a:prstGeom prst="roundRect">
          <a:avLst/>
        </a:prstGeom>
        <a:solidFill>
          <a:schemeClr val="accent4">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112295</xdr:colOff>
      <xdr:row>18</xdr:row>
      <xdr:rowOff>24064</xdr:rowOff>
    </xdr:from>
    <xdr:to>
      <xdr:col>11</xdr:col>
      <xdr:colOff>288758</xdr:colOff>
      <xdr:row>21</xdr:row>
      <xdr:rowOff>104274</xdr:rowOff>
    </xdr:to>
    <xdr:sp macro="" textlink="">
      <xdr:nvSpPr>
        <xdr:cNvPr id="15" name="TextBox 14">
          <a:extLst>
            <a:ext uri="{FF2B5EF4-FFF2-40B4-BE49-F238E27FC236}">
              <a16:creationId xmlns:a16="http://schemas.microsoft.com/office/drawing/2014/main" id="{204862F4-C6D5-46AC-9005-23BB25301306}"/>
            </a:ext>
          </a:extLst>
        </xdr:cNvPr>
        <xdr:cNvSpPr txBox="1"/>
      </xdr:nvSpPr>
      <xdr:spPr>
        <a:xfrm>
          <a:off x="5598695" y="3344780"/>
          <a:ext cx="1395663" cy="633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2060"/>
              </a:solidFill>
            </a:rPr>
            <a:t>New</a:t>
          </a:r>
          <a:r>
            <a:rPr lang="en-IN" sz="1400" b="1" baseline="0">
              <a:solidFill>
                <a:srgbClr val="002060"/>
              </a:solidFill>
            </a:rPr>
            <a:t> V/S Return Customer</a:t>
          </a:r>
          <a:endParaRPr lang="en-IN" sz="1400" b="1">
            <a:solidFill>
              <a:srgbClr val="002060"/>
            </a:solidFill>
          </a:endParaRPr>
        </a:p>
        <a:p>
          <a:endParaRPr lang="en-IN" sz="1200" b="1">
            <a:solidFill>
              <a:srgbClr val="002060"/>
            </a:solidFill>
          </a:endParaRPr>
        </a:p>
      </xdr:txBody>
    </xdr:sp>
    <xdr:clientData/>
  </xdr:twoCellAnchor>
  <xdr:twoCellAnchor>
    <xdr:from>
      <xdr:col>9</xdr:col>
      <xdr:colOff>40105</xdr:colOff>
      <xdr:row>19</xdr:row>
      <xdr:rowOff>22746</xdr:rowOff>
    </xdr:from>
    <xdr:to>
      <xdr:col>11</xdr:col>
      <xdr:colOff>256675</xdr:colOff>
      <xdr:row>28</xdr:row>
      <xdr:rowOff>56866</xdr:rowOff>
    </xdr:to>
    <xdr:graphicFrame macro="">
      <xdr:nvGraphicFramePr>
        <xdr:cNvPr id="10" name="Chart 9">
          <a:extLst>
            <a:ext uri="{FF2B5EF4-FFF2-40B4-BE49-F238E27FC236}">
              <a16:creationId xmlns:a16="http://schemas.microsoft.com/office/drawing/2014/main" id="{307DA0C5-9656-4DE9-82F8-FBADFDA1D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576145</xdr:colOff>
      <xdr:row>3</xdr:row>
      <xdr:rowOff>139390</xdr:rowOff>
    </xdr:from>
    <xdr:to>
      <xdr:col>3</xdr:col>
      <xdr:colOff>371707</xdr:colOff>
      <xdr:row>8</xdr:row>
      <xdr:rowOff>18586</xdr:rowOff>
    </xdr:to>
    <xdr:sp macro="" textlink="">
      <xdr:nvSpPr>
        <xdr:cNvPr id="17" name="TextBox 16">
          <a:extLst>
            <a:ext uri="{FF2B5EF4-FFF2-40B4-BE49-F238E27FC236}">
              <a16:creationId xmlns:a16="http://schemas.microsoft.com/office/drawing/2014/main" id="{0EF683B6-2F1E-32C6-BE97-00AB099B174C}"/>
            </a:ext>
          </a:extLst>
        </xdr:cNvPr>
        <xdr:cNvSpPr txBox="1"/>
      </xdr:nvSpPr>
      <xdr:spPr>
        <a:xfrm>
          <a:off x="576145" y="696951"/>
          <a:ext cx="1635513" cy="808464"/>
        </a:xfrm>
        <a:prstGeom prst="roundRect">
          <a:avLst/>
        </a:prstGeom>
        <a:noFill/>
        <a:ln w="12700"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effectLst>
                <a:glow rad="101600">
                  <a:schemeClr val="accent2">
                    <a:satMod val="175000"/>
                    <a:alpha val="40000"/>
                  </a:schemeClr>
                </a:glow>
              </a:effectLst>
            </a:rPr>
            <a:t>Sales </a:t>
          </a:r>
        </a:p>
        <a:p>
          <a:pPr algn="ctr"/>
          <a:r>
            <a:rPr lang="en-IN" sz="1600" b="1">
              <a:solidFill>
                <a:schemeClr val="bg1"/>
              </a:solidFill>
              <a:effectLst>
                <a:glow rad="101600">
                  <a:schemeClr val="accent2">
                    <a:satMod val="175000"/>
                    <a:alpha val="40000"/>
                  </a:schemeClr>
                </a:glow>
              </a:effectLst>
            </a:rPr>
            <a:t>Dashboard</a:t>
          </a:r>
        </a:p>
      </xdr:txBody>
    </xdr:sp>
    <xdr:clientData/>
  </xdr:twoCellAnchor>
  <xdr:twoCellAnchor>
    <xdr:from>
      <xdr:col>4</xdr:col>
      <xdr:colOff>204716</xdr:colOff>
      <xdr:row>28</xdr:row>
      <xdr:rowOff>68239</xdr:rowOff>
    </xdr:from>
    <xdr:to>
      <xdr:col>11</xdr:col>
      <xdr:colOff>545910</xdr:colOff>
      <xdr:row>36</xdr:row>
      <xdr:rowOff>159224</xdr:rowOff>
    </xdr:to>
    <xdr:sp macro="" textlink="">
      <xdr:nvSpPr>
        <xdr:cNvPr id="18" name="Rectangle: Rounded Corners 17">
          <a:extLst>
            <a:ext uri="{FF2B5EF4-FFF2-40B4-BE49-F238E27FC236}">
              <a16:creationId xmlns:a16="http://schemas.microsoft.com/office/drawing/2014/main" id="{E7C9C3A6-A180-FA62-BD8C-232929C31FC7}"/>
            </a:ext>
          </a:extLst>
        </xdr:cNvPr>
        <xdr:cNvSpPr/>
      </xdr:nvSpPr>
      <xdr:spPr>
        <a:xfrm>
          <a:off x="2661313" y="5163403"/>
          <a:ext cx="4640239" cy="1546746"/>
        </a:xfrm>
        <a:prstGeom prst="round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228864</xdr:colOff>
      <xdr:row>29</xdr:row>
      <xdr:rowOff>22746</xdr:rowOff>
    </xdr:from>
    <xdr:to>
      <xdr:col>11</xdr:col>
      <xdr:colOff>284329</xdr:colOff>
      <xdr:row>36</xdr:row>
      <xdr:rowOff>17344</xdr:rowOff>
    </xdr:to>
    <xdr:graphicFrame macro="">
      <xdr:nvGraphicFramePr>
        <xdr:cNvPr id="16" name="Chart 15">
          <a:extLst>
            <a:ext uri="{FF2B5EF4-FFF2-40B4-BE49-F238E27FC236}">
              <a16:creationId xmlns:a16="http://schemas.microsoft.com/office/drawing/2014/main" id="{7CBD09CD-9C7F-44F5-B818-BCA6F12A6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90714</xdr:colOff>
      <xdr:row>27</xdr:row>
      <xdr:rowOff>136072</xdr:rowOff>
    </xdr:from>
    <xdr:to>
      <xdr:col>19</xdr:col>
      <xdr:colOff>81642</xdr:colOff>
      <xdr:row>36</xdr:row>
      <xdr:rowOff>139267</xdr:rowOff>
    </xdr:to>
    <xdr:sp macro="" textlink="">
      <xdr:nvSpPr>
        <xdr:cNvPr id="22" name="Rectangle: Rounded Corners 21">
          <a:extLst>
            <a:ext uri="{FF2B5EF4-FFF2-40B4-BE49-F238E27FC236}">
              <a16:creationId xmlns:a16="http://schemas.microsoft.com/office/drawing/2014/main" id="{688AE256-F397-5D09-5363-7B2CFA802DF6}"/>
            </a:ext>
          </a:extLst>
        </xdr:cNvPr>
        <xdr:cNvSpPr/>
      </xdr:nvSpPr>
      <xdr:spPr>
        <a:xfrm>
          <a:off x="7384143" y="5034643"/>
          <a:ext cx="4245428" cy="1636053"/>
        </a:xfrm>
        <a:prstGeom prst="round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232228</xdr:colOff>
      <xdr:row>28</xdr:row>
      <xdr:rowOff>145144</xdr:rowOff>
    </xdr:from>
    <xdr:to>
      <xdr:col>18</xdr:col>
      <xdr:colOff>535214</xdr:colOff>
      <xdr:row>35</xdr:row>
      <xdr:rowOff>108857</xdr:rowOff>
    </xdr:to>
    <xdr:graphicFrame macro="">
      <xdr:nvGraphicFramePr>
        <xdr:cNvPr id="19" name="Chart 18">
          <a:extLst>
            <a:ext uri="{FF2B5EF4-FFF2-40B4-BE49-F238E27FC236}">
              <a16:creationId xmlns:a16="http://schemas.microsoft.com/office/drawing/2014/main" id="{5D5D0BC3-B27C-4BF0-BE48-EE32D857C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181428</xdr:colOff>
      <xdr:row>28</xdr:row>
      <xdr:rowOff>45357</xdr:rowOff>
    </xdr:from>
    <xdr:to>
      <xdr:col>17</xdr:col>
      <xdr:colOff>265247</xdr:colOff>
      <xdr:row>29</xdr:row>
      <xdr:rowOff>147407</xdr:rowOff>
    </xdr:to>
    <xdr:sp macro="" textlink="">
      <xdr:nvSpPr>
        <xdr:cNvPr id="25" name="TextBox 72">
          <a:extLst>
            <a:ext uri="{FF2B5EF4-FFF2-40B4-BE49-F238E27FC236}">
              <a16:creationId xmlns:a16="http://schemas.microsoft.com/office/drawing/2014/main" id="{152D26C0-B41A-B746-DFB1-75A8B1D1F690}"/>
            </a:ext>
          </a:extLst>
        </xdr:cNvPr>
        <xdr:cNvSpPr txBox="1"/>
      </xdr:nvSpPr>
      <xdr:spPr>
        <a:xfrm>
          <a:off x="7474857" y="5125357"/>
          <a:ext cx="3122747" cy="28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1400" b="1">
              <a:solidFill>
                <a:srgbClr val="002060"/>
              </a:solidFill>
            </a:rPr>
            <a:t>Monthly</a:t>
          </a:r>
          <a:r>
            <a:rPr lang="en-IN" sz="1400" b="1" baseline="0">
              <a:solidFill>
                <a:srgbClr val="002060"/>
              </a:solidFill>
            </a:rPr>
            <a:t> Sales Graph </a:t>
          </a:r>
          <a:endParaRPr lang="en-IN" sz="1400" b="1">
            <a:solidFill>
              <a:srgbClr val="002060"/>
            </a:solidFill>
          </a:endParaRPr>
        </a:p>
        <a:p>
          <a:endParaRPr lang="en-IN" sz="1400" b="1">
            <a:solidFill>
              <a:srgbClr val="002060"/>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0.02473</cdr:x>
      <cdr:y>0</cdr:y>
    </cdr:from>
    <cdr:to>
      <cdr:x>0.74927</cdr:x>
      <cdr:y>0.22417</cdr:y>
    </cdr:to>
    <cdr:sp macro="" textlink="">
      <cdr:nvSpPr>
        <cdr:cNvPr id="2" name="TextBox 72">
          <a:extLst xmlns:a="http://schemas.openxmlformats.org/drawingml/2006/main">
            <a:ext uri="{FF2B5EF4-FFF2-40B4-BE49-F238E27FC236}">
              <a16:creationId xmlns:a16="http://schemas.microsoft.com/office/drawing/2014/main" id="{16C90B8E-5288-40C8-A240-C78D06770CE2}"/>
            </a:ext>
          </a:extLst>
        </cdr:cNvPr>
        <cdr:cNvSpPr txBox="1"/>
      </cdr:nvSpPr>
      <cdr:spPr>
        <a:xfrm xmlns:a="http://schemas.openxmlformats.org/drawingml/2006/main">
          <a:off x="107666" y="0"/>
          <a:ext cx="3155022" cy="28432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1400" b="1">
              <a:solidFill>
                <a:srgbClr val="002060"/>
              </a:solidFill>
            </a:rPr>
            <a:t>Top</a:t>
          </a:r>
          <a:r>
            <a:rPr lang="en-IN" sz="1400" b="1" baseline="0">
              <a:solidFill>
                <a:srgbClr val="002060"/>
              </a:solidFill>
            </a:rPr>
            <a:t> Salesman Sales Performance</a:t>
          </a:r>
          <a:endParaRPr lang="en-IN" sz="1400" b="1">
            <a:solidFill>
              <a:srgbClr val="002060"/>
            </a:solidFill>
          </a:endParaRPr>
        </a:p>
        <a:p xmlns:a="http://schemas.openxmlformats.org/drawingml/2006/main">
          <a:endParaRPr lang="en-IN" sz="1400" b="1">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XIT PRADHAN" refreshedDate="45963.88746273148" createdVersion="8" refreshedVersion="8" minRefreshableVersion="3" recordCount="500" xr:uid="{AD38C64B-9289-4448-AD9C-D680D40F8296}">
  <cacheSource type="worksheet">
    <worksheetSource ref="A1:M501" sheet="DataSource"/>
  </cacheSource>
  <cacheFields count="13">
    <cacheField name="Order ID" numFmtId="0">
      <sharedItems/>
    </cacheField>
    <cacheField name="New Date " numFmtId="0">
      <sharedItems containsSemiMixedTypes="0" containsNonDate="0" containsDate="1" containsString="0" minDate="2025-01-01T00:00:00" maxDate="2025-10-28T00:00:00" count="237">
        <d v="2025-10-22T00:00:00"/>
        <d v="2025-05-12T00:00:00"/>
        <d v="2025-09-20T00:00:00"/>
        <d v="2025-02-09T00:00:00"/>
        <d v="2025-06-07T00:00:00"/>
        <d v="2025-07-06T00:00:00"/>
        <d v="2025-07-01T00:00:00"/>
        <d v="2025-01-06T00:00:00"/>
        <d v="2025-07-25T00:00:00"/>
        <d v="2025-04-07T00:00:00"/>
        <d v="2025-10-11T00:00:00"/>
        <d v="2025-09-16T00:00:00"/>
        <d v="2025-04-28T00:00:00"/>
        <d v="2025-09-11T00:00:00"/>
        <d v="2025-01-07T00:00:00"/>
        <d v="2025-08-25T00:00:00"/>
        <d v="2025-07-03T00:00:00"/>
        <d v="2025-03-19T00:00:00"/>
        <d v="2025-08-13T00:00:00"/>
        <d v="2025-01-02T00:00:00"/>
        <d v="2025-08-01T00:00:00"/>
        <d v="2025-05-07T00:00:00"/>
        <d v="2025-09-15T00:00:00"/>
        <d v="2025-10-25T00:00:00"/>
        <d v="2025-08-03T00:00:00"/>
        <d v="2025-06-23T00:00:00"/>
        <d v="2025-05-26T00:00:00"/>
        <d v="2025-09-03T00:00:00"/>
        <d v="2025-04-14T00:00:00"/>
        <d v="2025-05-20T00:00:00"/>
        <d v="2025-06-11T00:00:00"/>
        <d v="2025-06-06T00:00:00"/>
        <d v="2025-07-24T00:00:00"/>
        <d v="2025-05-01T00:00:00"/>
        <d v="2025-06-30T00:00:00"/>
        <d v="2025-05-16T00:00:00"/>
        <d v="2025-06-12T00:00:00"/>
        <d v="2025-05-21T00:00:00"/>
        <d v="2025-06-04T00:00:00"/>
        <d v="2025-05-25T00:00:00"/>
        <d v="2025-03-13T00:00:00"/>
        <d v="2025-06-20T00:00:00"/>
        <d v="2025-01-20T00:00:00"/>
        <d v="2025-10-14T00:00:00"/>
        <d v="2025-10-27T00:00:00"/>
        <d v="2025-08-21T00:00:00"/>
        <d v="2025-07-02T00:00:00"/>
        <d v="2025-06-16T00:00:00"/>
        <d v="2025-08-20T00:00:00"/>
        <d v="2025-08-10T00:00:00"/>
        <d v="2025-06-26T00:00:00"/>
        <d v="2025-08-29T00:00:00"/>
        <d v="2025-04-26T00:00:00"/>
        <d v="2025-01-12T00:00:00"/>
        <d v="2025-01-23T00:00:00"/>
        <d v="2025-09-26T00:00:00"/>
        <d v="2025-07-13T00:00:00"/>
        <d v="2025-08-27T00:00:00"/>
        <d v="2025-01-08T00:00:00"/>
        <d v="2025-09-30T00:00:00"/>
        <d v="2025-08-06T00:00:00"/>
        <d v="2025-10-20T00:00:00"/>
        <d v="2025-04-30T00:00:00"/>
        <d v="2025-02-18T00:00:00"/>
        <d v="2025-06-17T00:00:00"/>
        <d v="2025-09-29T00:00:00"/>
        <d v="2025-04-13T00:00:00"/>
        <d v="2025-08-23T00:00:00"/>
        <d v="2025-02-23T00:00:00"/>
        <d v="2025-07-16T00:00:00"/>
        <d v="2025-03-23T00:00:00"/>
        <d v="2025-09-10T00:00:00"/>
        <d v="2025-06-18T00:00:00"/>
        <d v="2025-02-17T00:00:00"/>
        <d v="2025-04-17T00:00:00"/>
        <d v="2025-03-27T00:00:00"/>
        <d v="2025-02-15T00:00:00"/>
        <d v="2025-07-07T00:00:00"/>
        <d v="2025-09-05T00:00:00"/>
        <d v="2025-04-12T00:00:00"/>
        <d v="2025-06-21T00:00:00"/>
        <d v="2025-10-04T00:00:00"/>
        <d v="2025-08-28T00:00:00"/>
        <d v="2025-01-30T00:00:00"/>
        <d v="2025-05-04T00:00:00"/>
        <d v="2025-02-19T00:00:00"/>
        <d v="2025-03-16T00:00:00"/>
        <d v="2025-01-17T00:00:00"/>
        <d v="2025-02-13T00:00:00"/>
        <d v="2025-10-16T00:00:00"/>
        <d v="2025-02-28T00:00:00"/>
        <d v="2025-04-03T00:00:00"/>
        <d v="2025-07-30T00:00:00"/>
        <d v="2025-06-03T00:00:00"/>
        <d v="2025-03-30T00:00:00"/>
        <d v="2025-10-24T00:00:00"/>
        <d v="2025-09-09T00:00:00"/>
        <d v="2025-07-08T00:00:00"/>
        <d v="2025-10-18T00:00:00"/>
        <d v="2025-09-18T00:00:00"/>
        <d v="2025-07-14T00:00:00"/>
        <d v="2025-04-08T00:00:00"/>
        <d v="2025-09-25T00:00:00"/>
        <d v="2025-03-06T00:00:00"/>
        <d v="2025-09-01T00:00:00"/>
        <d v="2025-10-03T00:00:00"/>
        <d v="2025-04-22T00:00:00"/>
        <d v="2025-01-24T00:00:00"/>
        <d v="2025-07-12T00:00:00"/>
        <d v="2025-05-17T00:00:00"/>
        <d v="2025-04-29T00:00:00"/>
        <d v="2025-09-04T00:00:00"/>
        <d v="2025-01-05T00:00:00"/>
        <d v="2025-02-03T00:00:00"/>
        <d v="2025-08-16T00:00:00"/>
        <d v="2025-05-05T00:00:00"/>
        <d v="2025-01-03T00:00:00"/>
        <d v="2025-04-20T00:00:00"/>
        <d v="2025-09-21T00:00:00"/>
        <d v="2025-02-26T00:00:00"/>
        <d v="2025-08-18T00:00:00"/>
        <d v="2025-01-04T00:00:00"/>
        <d v="2025-03-22T00:00:00"/>
        <d v="2025-03-21T00:00:00"/>
        <d v="2025-05-02T00:00:00"/>
        <d v="2025-05-03T00:00:00"/>
        <d v="2025-05-19T00:00:00"/>
        <d v="2025-06-24T00:00:00"/>
        <d v="2025-04-23T00:00:00"/>
        <d v="2025-01-19T00:00:00"/>
        <d v="2025-10-15T00:00:00"/>
        <d v="2025-06-13T00:00:00"/>
        <d v="2025-03-08T00:00:00"/>
        <d v="2025-10-26T00:00:00"/>
        <d v="2025-06-19T00:00:00"/>
        <d v="2025-03-15T00:00:00"/>
        <d v="2025-08-12T00:00:00"/>
        <d v="2025-03-11T00:00:00"/>
        <d v="2025-08-05T00:00:00"/>
        <d v="2025-02-06T00:00:00"/>
        <d v="2025-09-06T00:00:00"/>
        <d v="2025-05-18T00:00:00"/>
        <d v="2025-09-23T00:00:00"/>
        <d v="2025-02-10T00:00:00"/>
        <d v="2025-09-28T00:00:00"/>
        <d v="2025-06-28T00:00:00"/>
        <d v="2025-09-08T00:00:00"/>
        <d v="2025-02-05T00:00:00"/>
        <d v="2025-02-16T00:00:00"/>
        <d v="2025-03-31T00:00:00"/>
        <d v="2025-07-21T00:00:00"/>
        <d v="2025-05-09T00:00:00"/>
        <d v="2025-04-27T00:00:00"/>
        <d v="2025-04-11T00:00:00"/>
        <d v="2025-05-08T00:00:00"/>
        <d v="2025-02-07T00:00:00"/>
        <d v="2025-06-29T00:00:00"/>
        <d v="2025-08-07T00:00:00"/>
        <d v="2025-03-05T00:00:00"/>
        <d v="2025-01-14T00:00:00"/>
        <d v="2025-09-14T00:00:00"/>
        <d v="2025-03-02T00:00:00"/>
        <d v="2025-04-09T00:00:00"/>
        <d v="2025-01-26T00:00:00"/>
        <d v="2025-04-18T00:00:00"/>
        <d v="2025-05-23T00:00:00"/>
        <d v="2025-04-06T00:00:00"/>
        <d v="2025-10-07T00:00:00"/>
        <d v="2025-08-09T00:00:00"/>
        <d v="2025-10-01T00:00:00"/>
        <d v="2025-07-20T00:00:00"/>
        <d v="2025-10-10T00:00:00"/>
        <d v="2025-07-23T00:00:00"/>
        <d v="2025-05-10T00:00:00"/>
        <d v="2025-08-08T00:00:00"/>
        <d v="2025-02-20T00:00:00"/>
        <d v="2025-10-05T00:00:00"/>
        <d v="2025-07-05T00:00:00"/>
        <d v="2025-01-29T00:00:00"/>
        <d v="2025-05-29T00:00:00"/>
        <d v="2025-03-28T00:00:00"/>
        <d v="2025-06-08T00:00:00"/>
        <d v="2025-03-20T00:00:00"/>
        <d v="2025-06-22T00:00:00"/>
        <d v="2025-07-17T00:00:00"/>
        <d v="2025-05-22T00:00:00"/>
        <d v="2025-01-09T00:00:00"/>
        <d v="2025-08-31T00:00:00"/>
        <d v="2025-04-24T00:00:00"/>
        <d v="2025-05-15T00:00:00"/>
        <d v="2025-10-13T00:00:00"/>
        <d v="2025-02-22T00:00:00"/>
        <d v="2025-07-22T00:00:00"/>
        <d v="2025-07-09T00:00:00"/>
        <d v="2025-08-30T00:00:00"/>
        <d v="2025-08-19T00:00:00"/>
        <d v="2025-08-02T00:00:00"/>
        <d v="2025-03-09T00:00:00"/>
        <d v="2025-07-28T00:00:00"/>
        <d v="2025-09-12T00:00:00"/>
        <d v="2025-07-10T00:00:00"/>
        <d v="2025-03-25T00:00:00"/>
        <d v="2025-06-09T00:00:00"/>
        <d v="2025-05-30T00:00:00"/>
        <d v="2025-08-04T00:00:00"/>
        <d v="2025-06-15T00:00:00"/>
        <d v="2025-02-21T00:00:00"/>
        <d v="2025-05-24T00:00:00"/>
        <d v="2025-02-01T00:00:00"/>
        <d v="2025-07-19T00:00:00"/>
        <d v="2025-07-26T00:00:00"/>
        <d v="2025-01-13T00:00:00"/>
        <d v="2025-06-27T00:00:00"/>
        <d v="2025-07-31T00:00:00"/>
        <d v="2025-07-11T00:00:00"/>
        <d v="2025-03-26T00:00:00"/>
        <d v="2025-01-16T00:00:00"/>
        <d v="2025-06-25T00:00:00"/>
        <d v="2025-10-12T00:00:00"/>
        <d v="2025-01-01T00:00:00"/>
        <d v="2025-09-27T00:00:00"/>
        <d v="2025-01-10T00:00:00"/>
        <d v="2025-09-07T00:00:00"/>
        <d v="2025-05-27T00:00:00"/>
        <d v="2025-08-22T00:00:00"/>
        <d v="2025-10-21T00:00:00"/>
        <d v="2025-03-24T00:00:00"/>
        <d v="2025-10-19T00:00:00"/>
        <d v="2025-05-11T00:00:00"/>
        <d v="2025-10-17T00:00:00"/>
        <d v="2025-03-14T00:00:00"/>
        <d v="2025-06-02T00:00:00"/>
        <d v="2025-09-17T00:00:00"/>
        <d v="2025-03-17T00:00:00"/>
        <d v="2025-09-22T00:00:00"/>
        <d v="2025-01-18T00:00:00"/>
        <d v="2025-09-24T00:00:00"/>
      </sharedItems>
    </cacheField>
    <cacheField name="Region" numFmtId="0">
      <sharedItems count="4">
        <s v="West"/>
        <s v="South"/>
        <s v="North"/>
        <s v="East"/>
      </sharedItems>
    </cacheField>
    <cacheField name="Salesperson" numFmtId="0">
      <sharedItems count="8">
        <s v="Anita"/>
        <s v="Rajesh"/>
        <s v="Amit"/>
        <s v="Karan"/>
        <s v="Sneha"/>
        <s v="Priya"/>
        <s v="Meena"/>
        <s v="Ravi"/>
      </sharedItems>
    </cacheField>
    <cacheField name="Product" numFmtId="0">
      <sharedItems count="25">
        <s v="Shirt"/>
        <s v="Pen"/>
        <s v="Laptop"/>
        <s v="Washing Machine"/>
        <s v="Dress"/>
        <s v="Tablet"/>
        <s v="Bed"/>
        <s v="Headphones"/>
        <s v="Refrigerator"/>
        <s v="Sofa"/>
        <s v="Chair"/>
        <s v="Smartwatch"/>
        <s v="Fan"/>
        <s v="Smartphone"/>
        <s v="Jacket"/>
        <s v="Diary"/>
        <s v="Table"/>
        <s v="Jeans"/>
        <s v="Notebook"/>
        <s v="Cupboard"/>
        <s v="Marker"/>
        <s v="Iron"/>
        <s v="Microwave"/>
        <s v="T-shirt"/>
        <s v="File Folder"/>
      </sharedItems>
    </cacheField>
    <cacheField name="Category" numFmtId="0">
      <sharedItems count="5">
        <s v="Clothing"/>
        <s v="Stationery"/>
        <s v="Electronics"/>
        <s v="Appliances"/>
        <s v="Furniture"/>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100.33" maxValue="19997.810000000001"/>
    </cacheField>
    <cacheField name="Total Sales" numFmtId="0">
      <sharedItems containsSemiMixedTypes="0" containsString="0" containsNumber="1" minValue="170.89" maxValue="197000.3"/>
    </cacheField>
    <cacheField name="Discount (%)" numFmtId="0">
      <sharedItems containsSemiMixedTypes="0" containsString="0" containsNumber="1" containsInteger="1" minValue="0" maxValue="20"/>
    </cacheField>
    <cacheField name="Profit" numFmtId="0">
      <sharedItems containsSemiMixedTypes="0" containsString="0" containsNumber="1" minValue="19.850000000000001" maxValue="46893.17"/>
    </cacheField>
    <cacheField name="Customer Type" numFmtId="0">
      <sharedItems count="2">
        <s v="Returning"/>
        <s v="New"/>
      </sharedItems>
    </cacheField>
    <cacheField name="Payment Mode" numFmtId="0">
      <sharedItems/>
    </cacheField>
  </cacheFields>
  <extLst>
    <ext xmlns:x14="http://schemas.microsoft.com/office/spreadsheetml/2009/9/main" uri="{725AE2AE-9491-48be-B2B4-4EB974FC3084}">
      <x14:pivotCacheDefinition pivotCacheId="7770865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
    <x v="0"/>
    <x v="0"/>
    <x v="0"/>
    <x v="0"/>
    <x v="0"/>
    <n v="7"/>
    <n v="658.96"/>
    <n v="4612.72"/>
    <n v="0"/>
    <n v="823.94"/>
    <x v="0"/>
    <s v="UPI"/>
  </r>
  <r>
    <s v="ORD-1001"/>
    <x v="1"/>
    <x v="0"/>
    <x v="1"/>
    <x v="1"/>
    <x v="1"/>
    <n v="4"/>
    <n v="11975.94"/>
    <n v="47903.76"/>
    <n v="10"/>
    <n v="7583.19"/>
    <x v="0"/>
    <s v="Cash"/>
  </r>
  <r>
    <s v="ORD-1002"/>
    <x v="2"/>
    <x v="1"/>
    <x v="2"/>
    <x v="2"/>
    <x v="2"/>
    <n v="1"/>
    <n v="4423.18"/>
    <n v="4423.18"/>
    <n v="5"/>
    <n v="262.08"/>
    <x v="0"/>
    <s v="UPI"/>
  </r>
  <r>
    <s v="ORD-1003"/>
    <x v="3"/>
    <x v="1"/>
    <x v="3"/>
    <x v="3"/>
    <x v="3"/>
    <n v="3"/>
    <n v="3480.09"/>
    <n v="10440.27"/>
    <n v="10"/>
    <n v="2314.33"/>
    <x v="0"/>
    <s v="UPI"/>
  </r>
  <r>
    <s v="ORD-1004"/>
    <x v="4"/>
    <x v="1"/>
    <x v="4"/>
    <x v="4"/>
    <x v="0"/>
    <n v="4"/>
    <n v="11963.14"/>
    <n v="47852.56"/>
    <n v="20"/>
    <n v="8999.7099999999991"/>
    <x v="0"/>
    <s v="Card"/>
  </r>
  <r>
    <s v="ORD-1005"/>
    <x v="5"/>
    <x v="2"/>
    <x v="5"/>
    <x v="5"/>
    <x v="2"/>
    <n v="5"/>
    <n v="18357.43"/>
    <n v="91787.15"/>
    <n v="5"/>
    <n v="13095.31"/>
    <x v="0"/>
    <s v="UPI"/>
  </r>
  <r>
    <s v="ORD-1006"/>
    <x v="6"/>
    <x v="2"/>
    <x v="6"/>
    <x v="6"/>
    <x v="4"/>
    <n v="5"/>
    <n v="3573.12"/>
    <n v="17865.599999999999"/>
    <n v="5"/>
    <n v="2106.87"/>
    <x v="0"/>
    <s v="Cash"/>
  </r>
  <r>
    <s v="ORD-1007"/>
    <x v="7"/>
    <x v="1"/>
    <x v="2"/>
    <x v="7"/>
    <x v="2"/>
    <n v="4"/>
    <n v="13344.55"/>
    <n v="53378.2"/>
    <n v="5"/>
    <n v="4695.3500000000004"/>
    <x v="0"/>
    <s v="Card"/>
  </r>
  <r>
    <s v="ORD-1008"/>
    <x v="3"/>
    <x v="3"/>
    <x v="4"/>
    <x v="5"/>
    <x v="2"/>
    <n v="10"/>
    <n v="19025.47"/>
    <n v="190254.7"/>
    <n v="15"/>
    <n v="37019.72"/>
    <x v="0"/>
    <s v="UPI"/>
  </r>
  <r>
    <s v="ORD-1009"/>
    <x v="8"/>
    <x v="0"/>
    <x v="1"/>
    <x v="8"/>
    <x v="3"/>
    <n v="9"/>
    <n v="12144.52"/>
    <n v="109300.68"/>
    <n v="0"/>
    <n v="21843.13"/>
    <x v="0"/>
    <s v="UPI"/>
  </r>
  <r>
    <s v="ORD-1010"/>
    <x v="9"/>
    <x v="1"/>
    <x v="5"/>
    <x v="9"/>
    <x v="4"/>
    <n v="1"/>
    <n v="10902.39"/>
    <n v="10902.39"/>
    <n v="0"/>
    <n v="2110.98"/>
    <x v="0"/>
    <s v="Card"/>
  </r>
  <r>
    <s v="ORD-1011"/>
    <x v="10"/>
    <x v="3"/>
    <x v="2"/>
    <x v="8"/>
    <x v="3"/>
    <n v="9"/>
    <n v="1694.47"/>
    <n v="15250.23"/>
    <n v="15"/>
    <n v="2631.93"/>
    <x v="1"/>
    <s v="Card"/>
  </r>
  <r>
    <s v="ORD-1012"/>
    <x v="11"/>
    <x v="1"/>
    <x v="7"/>
    <x v="10"/>
    <x v="4"/>
    <n v="6"/>
    <n v="7532.51"/>
    <n v="45195.06"/>
    <n v="20"/>
    <n v="8446.35"/>
    <x v="0"/>
    <s v="Cash"/>
  </r>
  <r>
    <s v="ORD-1013"/>
    <x v="12"/>
    <x v="3"/>
    <x v="5"/>
    <x v="11"/>
    <x v="2"/>
    <n v="6"/>
    <n v="4328.6899999999996"/>
    <n v="25972.14"/>
    <n v="5"/>
    <n v="4768.5600000000004"/>
    <x v="1"/>
    <s v="UPI"/>
  </r>
  <r>
    <s v="ORD-1014"/>
    <x v="13"/>
    <x v="3"/>
    <x v="1"/>
    <x v="12"/>
    <x v="3"/>
    <n v="2"/>
    <n v="9950.01"/>
    <n v="19900.02"/>
    <n v="5"/>
    <n v="1687.34"/>
    <x v="1"/>
    <s v="UPI"/>
  </r>
  <r>
    <s v="ORD-1015"/>
    <x v="0"/>
    <x v="3"/>
    <x v="3"/>
    <x v="13"/>
    <x v="2"/>
    <n v="6"/>
    <n v="14220.97"/>
    <n v="85325.82"/>
    <n v="5"/>
    <n v="8697.42"/>
    <x v="0"/>
    <s v="UPI"/>
  </r>
  <r>
    <s v="ORD-1016"/>
    <x v="14"/>
    <x v="0"/>
    <x v="4"/>
    <x v="12"/>
    <x v="3"/>
    <n v="7"/>
    <n v="4770.57"/>
    <n v="33393.99"/>
    <n v="10"/>
    <n v="3868.11"/>
    <x v="0"/>
    <s v="Card"/>
  </r>
  <r>
    <s v="ORD-1017"/>
    <x v="15"/>
    <x v="2"/>
    <x v="4"/>
    <x v="9"/>
    <x v="4"/>
    <n v="4"/>
    <n v="18830.79"/>
    <n v="75323.16"/>
    <n v="0"/>
    <n v="5524"/>
    <x v="0"/>
    <s v="Cash"/>
  </r>
  <r>
    <s v="ORD-1018"/>
    <x v="16"/>
    <x v="3"/>
    <x v="3"/>
    <x v="14"/>
    <x v="0"/>
    <n v="4"/>
    <n v="5027.88"/>
    <n v="20111.52"/>
    <n v="20"/>
    <n v="3774.43"/>
    <x v="1"/>
    <s v="Cash"/>
  </r>
  <r>
    <s v="ORD-1019"/>
    <x v="17"/>
    <x v="3"/>
    <x v="3"/>
    <x v="15"/>
    <x v="1"/>
    <n v="5"/>
    <n v="10930.31"/>
    <n v="54651.55"/>
    <n v="15"/>
    <n v="11435.17"/>
    <x v="1"/>
    <s v="Card"/>
  </r>
  <r>
    <s v="ORD-1020"/>
    <x v="18"/>
    <x v="3"/>
    <x v="1"/>
    <x v="4"/>
    <x v="0"/>
    <n v="7"/>
    <n v="6745.47"/>
    <n v="47218.29"/>
    <n v="5"/>
    <n v="5293.11"/>
    <x v="1"/>
    <s v="UPI"/>
  </r>
  <r>
    <s v="ORD-1021"/>
    <x v="19"/>
    <x v="3"/>
    <x v="7"/>
    <x v="7"/>
    <x v="2"/>
    <n v="9"/>
    <n v="4048.21"/>
    <n v="36433.89"/>
    <n v="20"/>
    <n v="1769.44"/>
    <x v="1"/>
    <s v="Cash"/>
  </r>
  <r>
    <s v="ORD-1022"/>
    <x v="20"/>
    <x v="3"/>
    <x v="5"/>
    <x v="7"/>
    <x v="2"/>
    <n v="9"/>
    <n v="650.28"/>
    <n v="5852.52"/>
    <n v="0"/>
    <n v="1342.64"/>
    <x v="0"/>
    <s v="UPI"/>
  </r>
  <r>
    <s v="ORD-1023"/>
    <x v="21"/>
    <x v="2"/>
    <x v="5"/>
    <x v="6"/>
    <x v="4"/>
    <n v="5"/>
    <n v="9090.69"/>
    <n v="45453.45"/>
    <n v="0"/>
    <n v="7245.11"/>
    <x v="0"/>
    <s v="UPI"/>
  </r>
  <r>
    <s v="ORD-1024"/>
    <x v="22"/>
    <x v="3"/>
    <x v="3"/>
    <x v="4"/>
    <x v="0"/>
    <n v="3"/>
    <n v="3219.24"/>
    <n v="9657.7199999999993"/>
    <n v="15"/>
    <n v="1352.83"/>
    <x v="0"/>
    <s v="Cash"/>
  </r>
  <r>
    <s v="ORD-1025"/>
    <x v="23"/>
    <x v="3"/>
    <x v="7"/>
    <x v="10"/>
    <x v="4"/>
    <n v="3"/>
    <n v="2774.79"/>
    <n v="8324.3700000000008"/>
    <n v="10"/>
    <n v="1497.69"/>
    <x v="0"/>
    <s v="UPI"/>
  </r>
  <r>
    <s v="ORD-1026"/>
    <x v="18"/>
    <x v="1"/>
    <x v="1"/>
    <x v="16"/>
    <x v="4"/>
    <n v="1"/>
    <n v="3001.78"/>
    <n v="3001.78"/>
    <n v="5"/>
    <n v="585.74"/>
    <x v="1"/>
    <s v="UPI"/>
  </r>
  <r>
    <s v="ORD-1027"/>
    <x v="24"/>
    <x v="1"/>
    <x v="2"/>
    <x v="1"/>
    <x v="1"/>
    <n v="3"/>
    <n v="7741.08"/>
    <n v="23223.24"/>
    <n v="20"/>
    <n v="946.05"/>
    <x v="0"/>
    <s v="Cash"/>
  </r>
  <r>
    <s v="ORD-1028"/>
    <x v="19"/>
    <x v="2"/>
    <x v="2"/>
    <x v="3"/>
    <x v="3"/>
    <n v="4"/>
    <n v="13417.18"/>
    <n v="53668.72"/>
    <n v="15"/>
    <n v="6346.77"/>
    <x v="0"/>
    <s v="Cash"/>
  </r>
  <r>
    <s v="ORD-1029"/>
    <x v="25"/>
    <x v="0"/>
    <x v="4"/>
    <x v="16"/>
    <x v="4"/>
    <n v="3"/>
    <n v="2275.39"/>
    <n v="6826.17"/>
    <n v="0"/>
    <n v="401.11"/>
    <x v="0"/>
    <s v="Cash"/>
  </r>
  <r>
    <s v="ORD-1030"/>
    <x v="26"/>
    <x v="3"/>
    <x v="0"/>
    <x v="17"/>
    <x v="0"/>
    <n v="8"/>
    <n v="3183.93"/>
    <n v="25471.439999999999"/>
    <n v="5"/>
    <n v="4355.6099999999997"/>
    <x v="0"/>
    <s v="UPI"/>
  </r>
  <r>
    <s v="ORD-1031"/>
    <x v="27"/>
    <x v="3"/>
    <x v="4"/>
    <x v="14"/>
    <x v="0"/>
    <n v="9"/>
    <n v="10257.290000000001"/>
    <n v="92315.61"/>
    <n v="10"/>
    <n v="5038.5600000000004"/>
    <x v="1"/>
    <s v="Card"/>
  </r>
  <r>
    <s v="ORD-1032"/>
    <x v="28"/>
    <x v="3"/>
    <x v="1"/>
    <x v="18"/>
    <x v="1"/>
    <n v="2"/>
    <n v="8315.99"/>
    <n v="16631.98"/>
    <n v="10"/>
    <n v="1263.44"/>
    <x v="0"/>
    <s v="Cash"/>
  </r>
  <r>
    <s v="ORD-1033"/>
    <x v="29"/>
    <x v="2"/>
    <x v="3"/>
    <x v="14"/>
    <x v="0"/>
    <n v="4"/>
    <n v="12109.99"/>
    <n v="48439.96"/>
    <n v="15"/>
    <n v="5681.6"/>
    <x v="0"/>
    <s v="Card"/>
  </r>
  <r>
    <s v="ORD-1034"/>
    <x v="30"/>
    <x v="1"/>
    <x v="0"/>
    <x v="5"/>
    <x v="2"/>
    <n v="3"/>
    <n v="1662.62"/>
    <n v="4987.8599999999997"/>
    <n v="10"/>
    <n v="315.02"/>
    <x v="1"/>
    <s v="Cash"/>
  </r>
  <r>
    <s v="ORD-1035"/>
    <x v="31"/>
    <x v="0"/>
    <x v="6"/>
    <x v="9"/>
    <x v="4"/>
    <n v="3"/>
    <n v="4108.87"/>
    <n v="12326.61"/>
    <n v="0"/>
    <n v="677.91"/>
    <x v="1"/>
    <s v="Card"/>
  </r>
  <r>
    <s v="ORD-1036"/>
    <x v="32"/>
    <x v="3"/>
    <x v="3"/>
    <x v="5"/>
    <x v="2"/>
    <n v="6"/>
    <n v="19030.060000000001"/>
    <n v="114180.36"/>
    <n v="5"/>
    <n v="20061.080000000002"/>
    <x v="0"/>
    <s v="Card"/>
  </r>
  <r>
    <s v="ORD-1037"/>
    <x v="33"/>
    <x v="3"/>
    <x v="6"/>
    <x v="10"/>
    <x v="4"/>
    <n v="8"/>
    <n v="17090.57"/>
    <n v="136724.56"/>
    <n v="5"/>
    <n v="25495.48"/>
    <x v="0"/>
    <s v="Cash"/>
  </r>
  <r>
    <s v="ORD-1038"/>
    <x v="34"/>
    <x v="0"/>
    <x v="7"/>
    <x v="19"/>
    <x v="4"/>
    <n v="5"/>
    <n v="4603.95"/>
    <n v="23019.75"/>
    <n v="0"/>
    <n v="3816"/>
    <x v="0"/>
    <s v="Card"/>
  </r>
  <r>
    <s v="ORD-1039"/>
    <x v="35"/>
    <x v="2"/>
    <x v="6"/>
    <x v="0"/>
    <x v="0"/>
    <n v="1"/>
    <n v="9426.86"/>
    <n v="9426.86"/>
    <n v="5"/>
    <n v="1012.79"/>
    <x v="0"/>
    <s v="Card"/>
  </r>
  <r>
    <s v="ORD-1040"/>
    <x v="36"/>
    <x v="0"/>
    <x v="0"/>
    <x v="12"/>
    <x v="3"/>
    <n v="6"/>
    <n v="17119.07"/>
    <n v="102714.42"/>
    <n v="5"/>
    <n v="7440.79"/>
    <x v="0"/>
    <s v="Card"/>
  </r>
  <r>
    <s v="ORD-1041"/>
    <x v="15"/>
    <x v="0"/>
    <x v="1"/>
    <x v="10"/>
    <x v="4"/>
    <n v="3"/>
    <n v="15754.13"/>
    <n v="47262.39"/>
    <n v="15"/>
    <n v="7221.32"/>
    <x v="1"/>
    <s v="UPI"/>
  </r>
  <r>
    <s v="ORD-1042"/>
    <x v="37"/>
    <x v="0"/>
    <x v="6"/>
    <x v="5"/>
    <x v="2"/>
    <n v="8"/>
    <n v="252.28"/>
    <n v="2018.24"/>
    <n v="20"/>
    <n v="146.63"/>
    <x v="0"/>
    <s v="Cash"/>
  </r>
  <r>
    <s v="ORD-1043"/>
    <x v="38"/>
    <x v="2"/>
    <x v="1"/>
    <x v="5"/>
    <x v="2"/>
    <n v="5"/>
    <n v="3217.88"/>
    <n v="16089.4"/>
    <n v="10"/>
    <n v="1793.24"/>
    <x v="0"/>
    <s v="UPI"/>
  </r>
  <r>
    <s v="ORD-1044"/>
    <x v="39"/>
    <x v="2"/>
    <x v="1"/>
    <x v="20"/>
    <x v="1"/>
    <n v="1"/>
    <n v="17112.91"/>
    <n v="17112.91"/>
    <n v="0"/>
    <n v="882.79"/>
    <x v="1"/>
    <s v="Cash"/>
  </r>
  <r>
    <s v="ORD-1045"/>
    <x v="40"/>
    <x v="1"/>
    <x v="6"/>
    <x v="8"/>
    <x v="3"/>
    <n v="9"/>
    <n v="8053.99"/>
    <n v="72485.91"/>
    <n v="0"/>
    <n v="17241.32"/>
    <x v="0"/>
    <s v="Card"/>
  </r>
  <r>
    <s v="ORD-1046"/>
    <x v="1"/>
    <x v="0"/>
    <x v="3"/>
    <x v="12"/>
    <x v="3"/>
    <n v="9"/>
    <n v="15643.74"/>
    <n v="140793.66"/>
    <n v="10"/>
    <n v="21002.15"/>
    <x v="1"/>
    <s v="UPI"/>
  </r>
  <r>
    <s v="ORD-1047"/>
    <x v="41"/>
    <x v="3"/>
    <x v="1"/>
    <x v="21"/>
    <x v="3"/>
    <n v="8"/>
    <n v="11399.6"/>
    <n v="91196.800000000003"/>
    <n v="15"/>
    <n v="12564.02"/>
    <x v="0"/>
    <s v="UPI"/>
  </r>
  <r>
    <s v="ORD-1048"/>
    <x v="42"/>
    <x v="0"/>
    <x v="6"/>
    <x v="22"/>
    <x v="3"/>
    <n v="3"/>
    <n v="19803.57"/>
    <n v="59410.71"/>
    <n v="5"/>
    <n v="8179.46"/>
    <x v="1"/>
    <s v="Cash"/>
  </r>
  <r>
    <s v="ORD-1049"/>
    <x v="43"/>
    <x v="2"/>
    <x v="4"/>
    <x v="14"/>
    <x v="0"/>
    <n v="2"/>
    <n v="18369.32"/>
    <n v="36738.639999999999"/>
    <n v="15"/>
    <n v="5191.37"/>
    <x v="1"/>
    <s v="UPI"/>
  </r>
  <r>
    <s v="ORD-1050"/>
    <x v="44"/>
    <x v="2"/>
    <x v="1"/>
    <x v="23"/>
    <x v="0"/>
    <n v="2"/>
    <n v="4205.24"/>
    <n v="8410.48"/>
    <n v="0"/>
    <n v="837.61"/>
    <x v="0"/>
    <s v="Card"/>
  </r>
  <r>
    <s v="ORD-1051"/>
    <x v="45"/>
    <x v="1"/>
    <x v="4"/>
    <x v="1"/>
    <x v="1"/>
    <n v="9"/>
    <n v="8856.7099999999991"/>
    <n v="79710.39"/>
    <n v="10"/>
    <n v="5437.8"/>
    <x v="1"/>
    <s v="Cash"/>
  </r>
  <r>
    <s v="ORD-1052"/>
    <x v="46"/>
    <x v="0"/>
    <x v="1"/>
    <x v="8"/>
    <x v="3"/>
    <n v="9"/>
    <n v="9197.31"/>
    <n v="82775.789999999994"/>
    <n v="5"/>
    <n v="4229.87"/>
    <x v="0"/>
    <s v="Cash"/>
  </r>
  <r>
    <s v="ORD-1053"/>
    <x v="47"/>
    <x v="0"/>
    <x v="4"/>
    <x v="16"/>
    <x v="4"/>
    <n v="5"/>
    <n v="1113.4000000000001"/>
    <n v="5567"/>
    <n v="15"/>
    <n v="565.37"/>
    <x v="1"/>
    <s v="UPI"/>
  </r>
  <r>
    <s v="ORD-1054"/>
    <x v="48"/>
    <x v="2"/>
    <x v="5"/>
    <x v="12"/>
    <x v="3"/>
    <n v="3"/>
    <n v="17550.72"/>
    <n v="52652.160000000003"/>
    <n v="5"/>
    <n v="6997.1"/>
    <x v="0"/>
    <s v="Cash"/>
  </r>
  <r>
    <s v="ORD-1055"/>
    <x v="49"/>
    <x v="1"/>
    <x v="4"/>
    <x v="4"/>
    <x v="0"/>
    <n v="7"/>
    <n v="11610.79"/>
    <n v="81275.53"/>
    <n v="20"/>
    <n v="11093.8"/>
    <x v="0"/>
    <s v="Card"/>
  </r>
  <r>
    <s v="ORD-1056"/>
    <x v="50"/>
    <x v="1"/>
    <x v="6"/>
    <x v="22"/>
    <x v="3"/>
    <n v="4"/>
    <n v="16157.82"/>
    <n v="64631.28"/>
    <n v="15"/>
    <n v="3706.56"/>
    <x v="0"/>
    <s v="UPI"/>
  </r>
  <r>
    <s v="ORD-1057"/>
    <x v="47"/>
    <x v="2"/>
    <x v="0"/>
    <x v="5"/>
    <x v="2"/>
    <n v="7"/>
    <n v="17154.580000000002"/>
    <n v="120082.06"/>
    <n v="0"/>
    <n v="11031.58"/>
    <x v="1"/>
    <s v="UPI"/>
  </r>
  <r>
    <s v="ORD-1058"/>
    <x v="6"/>
    <x v="3"/>
    <x v="6"/>
    <x v="7"/>
    <x v="2"/>
    <n v="6"/>
    <n v="12567.95"/>
    <n v="75407.7"/>
    <n v="20"/>
    <n v="5872.36"/>
    <x v="0"/>
    <s v="UPI"/>
  </r>
  <r>
    <s v="ORD-1059"/>
    <x v="51"/>
    <x v="0"/>
    <x v="2"/>
    <x v="4"/>
    <x v="0"/>
    <n v="3"/>
    <n v="9569.86"/>
    <n v="28709.58"/>
    <n v="0"/>
    <n v="5423.58"/>
    <x v="0"/>
    <s v="Cash"/>
  </r>
  <r>
    <s v="ORD-1060"/>
    <x v="52"/>
    <x v="2"/>
    <x v="0"/>
    <x v="3"/>
    <x v="3"/>
    <n v="9"/>
    <n v="4003.06"/>
    <n v="36027.54"/>
    <n v="20"/>
    <n v="2547.77"/>
    <x v="0"/>
    <s v="Card"/>
  </r>
  <r>
    <s v="ORD-1061"/>
    <x v="53"/>
    <x v="3"/>
    <x v="4"/>
    <x v="1"/>
    <x v="1"/>
    <n v="8"/>
    <n v="11193.52"/>
    <n v="89548.160000000003"/>
    <n v="0"/>
    <n v="21617.05"/>
    <x v="0"/>
    <s v="Card"/>
  </r>
  <r>
    <s v="ORD-1062"/>
    <x v="54"/>
    <x v="2"/>
    <x v="3"/>
    <x v="6"/>
    <x v="4"/>
    <n v="7"/>
    <n v="18228.439999999999"/>
    <n v="127599.08"/>
    <n v="0"/>
    <n v="18827.7"/>
    <x v="0"/>
    <s v="Cash"/>
  </r>
  <r>
    <s v="ORD-1063"/>
    <x v="55"/>
    <x v="2"/>
    <x v="2"/>
    <x v="12"/>
    <x v="3"/>
    <n v="2"/>
    <n v="4818.4399999999996"/>
    <n v="9636.8799999999992"/>
    <n v="5"/>
    <n v="568.29"/>
    <x v="0"/>
    <s v="Cash"/>
  </r>
  <r>
    <s v="ORD-1064"/>
    <x v="46"/>
    <x v="1"/>
    <x v="0"/>
    <x v="23"/>
    <x v="0"/>
    <n v="2"/>
    <n v="8105.64"/>
    <n v="16211.28"/>
    <n v="20"/>
    <n v="2589.69"/>
    <x v="0"/>
    <s v="UPI"/>
  </r>
  <r>
    <s v="ORD-1065"/>
    <x v="56"/>
    <x v="1"/>
    <x v="5"/>
    <x v="16"/>
    <x v="4"/>
    <n v="9"/>
    <n v="4049.81"/>
    <n v="36448.29"/>
    <n v="10"/>
    <n v="5535.49"/>
    <x v="0"/>
    <s v="UPI"/>
  </r>
  <r>
    <s v="ORD-1066"/>
    <x v="57"/>
    <x v="1"/>
    <x v="0"/>
    <x v="20"/>
    <x v="1"/>
    <n v="3"/>
    <n v="6302.21"/>
    <n v="18906.63"/>
    <n v="10"/>
    <n v="4093.95"/>
    <x v="1"/>
    <s v="Cash"/>
  </r>
  <r>
    <s v="ORD-1067"/>
    <x v="58"/>
    <x v="1"/>
    <x v="3"/>
    <x v="14"/>
    <x v="0"/>
    <n v="4"/>
    <n v="16553.3"/>
    <n v="66213.2"/>
    <n v="0"/>
    <n v="6424.31"/>
    <x v="1"/>
    <s v="Cash"/>
  </r>
  <r>
    <s v="ORD-1068"/>
    <x v="59"/>
    <x v="3"/>
    <x v="5"/>
    <x v="3"/>
    <x v="3"/>
    <n v="6"/>
    <n v="4887.75"/>
    <n v="29326.5"/>
    <n v="20"/>
    <n v="5037.7700000000004"/>
    <x v="1"/>
    <s v="Cash"/>
  </r>
  <r>
    <s v="ORD-1069"/>
    <x v="7"/>
    <x v="0"/>
    <x v="4"/>
    <x v="7"/>
    <x v="2"/>
    <n v="4"/>
    <n v="6655.96"/>
    <n v="26623.84"/>
    <n v="15"/>
    <n v="4322.2299999999996"/>
    <x v="0"/>
    <s v="UPI"/>
  </r>
  <r>
    <s v="ORD-1070"/>
    <x v="48"/>
    <x v="3"/>
    <x v="7"/>
    <x v="11"/>
    <x v="2"/>
    <n v="1"/>
    <n v="12024.12"/>
    <n v="12024.12"/>
    <n v="15"/>
    <n v="1971.95"/>
    <x v="1"/>
    <s v="Cash"/>
  </r>
  <r>
    <s v="ORD-1071"/>
    <x v="60"/>
    <x v="3"/>
    <x v="1"/>
    <x v="13"/>
    <x v="2"/>
    <n v="2"/>
    <n v="12430.83"/>
    <n v="24861.66"/>
    <n v="10"/>
    <n v="3988.22"/>
    <x v="0"/>
    <s v="Cash"/>
  </r>
  <r>
    <s v="ORD-1072"/>
    <x v="34"/>
    <x v="3"/>
    <x v="0"/>
    <x v="14"/>
    <x v="0"/>
    <n v="7"/>
    <n v="12991.59"/>
    <n v="90941.13"/>
    <n v="15"/>
    <n v="10575.2"/>
    <x v="1"/>
    <s v="Card"/>
  </r>
  <r>
    <s v="ORD-1073"/>
    <x v="61"/>
    <x v="1"/>
    <x v="3"/>
    <x v="18"/>
    <x v="1"/>
    <n v="1"/>
    <n v="5043.22"/>
    <n v="5043.22"/>
    <n v="0"/>
    <n v="1095.2"/>
    <x v="0"/>
    <s v="Cash"/>
  </r>
  <r>
    <s v="ORD-1074"/>
    <x v="62"/>
    <x v="2"/>
    <x v="3"/>
    <x v="3"/>
    <x v="3"/>
    <n v="6"/>
    <n v="3779.4"/>
    <n v="22676.400000000001"/>
    <n v="10"/>
    <n v="1213.23"/>
    <x v="1"/>
    <s v="Card"/>
  </r>
  <r>
    <s v="ORD-1075"/>
    <x v="63"/>
    <x v="0"/>
    <x v="5"/>
    <x v="11"/>
    <x v="2"/>
    <n v="4"/>
    <n v="13073.71"/>
    <n v="52294.84"/>
    <n v="20"/>
    <n v="9200.43"/>
    <x v="1"/>
    <s v="UPI"/>
  </r>
  <r>
    <s v="ORD-1076"/>
    <x v="64"/>
    <x v="1"/>
    <x v="4"/>
    <x v="15"/>
    <x v="1"/>
    <n v="9"/>
    <n v="11578.37"/>
    <n v="104205.33"/>
    <n v="15"/>
    <n v="8951.24"/>
    <x v="0"/>
    <s v="Card"/>
  </r>
  <r>
    <s v="ORD-1077"/>
    <x v="65"/>
    <x v="2"/>
    <x v="1"/>
    <x v="23"/>
    <x v="0"/>
    <n v="10"/>
    <n v="16474.98"/>
    <n v="164749.79999999999"/>
    <n v="10"/>
    <n v="20225.52"/>
    <x v="0"/>
    <s v="Card"/>
  </r>
  <r>
    <s v="ORD-1078"/>
    <x v="66"/>
    <x v="2"/>
    <x v="0"/>
    <x v="5"/>
    <x v="2"/>
    <n v="7"/>
    <n v="5359.57"/>
    <n v="37516.99"/>
    <n v="0"/>
    <n v="6216.67"/>
    <x v="0"/>
    <s v="Card"/>
  </r>
  <r>
    <s v="ORD-1079"/>
    <x v="67"/>
    <x v="0"/>
    <x v="4"/>
    <x v="11"/>
    <x v="2"/>
    <n v="10"/>
    <n v="12187.68"/>
    <n v="121876.8"/>
    <n v="5"/>
    <n v="15417.51"/>
    <x v="0"/>
    <s v="Card"/>
  </r>
  <r>
    <s v="ORD-1080"/>
    <x v="68"/>
    <x v="3"/>
    <x v="3"/>
    <x v="19"/>
    <x v="4"/>
    <n v="3"/>
    <n v="14437.12"/>
    <n v="43311.360000000001"/>
    <n v="20"/>
    <n v="7129.12"/>
    <x v="1"/>
    <s v="Cash"/>
  </r>
  <r>
    <s v="ORD-1081"/>
    <x v="26"/>
    <x v="2"/>
    <x v="6"/>
    <x v="11"/>
    <x v="2"/>
    <n v="6"/>
    <n v="4812.47"/>
    <n v="28874.82"/>
    <n v="5"/>
    <n v="3727.99"/>
    <x v="1"/>
    <s v="UPI"/>
  </r>
  <r>
    <s v="ORD-1082"/>
    <x v="69"/>
    <x v="0"/>
    <x v="6"/>
    <x v="6"/>
    <x v="4"/>
    <n v="5"/>
    <n v="4888.3599999999997"/>
    <n v="24441.8"/>
    <n v="10"/>
    <n v="2566.1799999999998"/>
    <x v="1"/>
    <s v="Cash"/>
  </r>
  <r>
    <s v="ORD-1083"/>
    <x v="70"/>
    <x v="3"/>
    <x v="2"/>
    <x v="4"/>
    <x v="0"/>
    <n v="3"/>
    <n v="19472.21"/>
    <n v="58416.63"/>
    <n v="10"/>
    <n v="8956.74"/>
    <x v="0"/>
    <s v="Card"/>
  </r>
  <r>
    <s v="ORD-1084"/>
    <x v="71"/>
    <x v="0"/>
    <x v="3"/>
    <x v="23"/>
    <x v="0"/>
    <n v="7"/>
    <n v="15461.19"/>
    <n v="108228.33"/>
    <n v="0"/>
    <n v="9491.92"/>
    <x v="1"/>
    <s v="Card"/>
  </r>
  <r>
    <s v="ORD-1085"/>
    <x v="47"/>
    <x v="1"/>
    <x v="1"/>
    <x v="8"/>
    <x v="3"/>
    <n v="1"/>
    <n v="18864.310000000001"/>
    <n v="18864.310000000001"/>
    <n v="10"/>
    <n v="2056.2199999999998"/>
    <x v="0"/>
    <s v="Cash"/>
  </r>
  <r>
    <s v="ORD-1086"/>
    <x v="9"/>
    <x v="1"/>
    <x v="0"/>
    <x v="0"/>
    <x v="0"/>
    <n v="9"/>
    <n v="16752.419999999998"/>
    <n v="150771.78"/>
    <n v="0"/>
    <n v="34751.870000000003"/>
    <x v="0"/>
    <s v="UPI"/>
  </r>
  <r>
    <s v="ORD-1087"/>
    <x v="45"/>
    <x v="2"/>
    <x v="7"/>
    <x v="0"/>
    <x v="0"/>
    <n v="4"/>
    <n v="9299.25"/>
    <n v="37197"/>
    <n v="15"/>
    <n v="6913.22"/>
    <x v="1"/>
    <s v="UPI"/>
  </r>
  <r>
    <s v="ORD-1088"/>
    <x v="72"/>
    <x v="2"/>
    <x v="0"/>
    <x v="5"/>
    <x v="2"/>
    <n v="4"/>
    <n v="13351.94"/>
    <n v="53407.76"/>
    <n v="5"/>
    <n v="3029.5"/>
    <x v="0"/>
    <s v="Cash"/>
  </r>
  <r>
    <s v="ORD-1089"/>
    <x v="73"/>
    <x v="3"/>
    <x v="0"/>
    <x v="11"/>
    <x v="2"/>
    <n v="9"/>
    <n v="9357.26"/>
    <n v="84215.34"/>
    <n v="10"/>
    <n v="15776.62"/>
    <x v="1"/>
    <s v="UPI"/>
  </r>
  <r>
    <s v="ORD-1090"/>
    <x v="73"/>
    <x v="1"/>
    <x v="2"/>
    <x v="23"/>
    <x v="0"/>
    <n v="4"/>
    <n v="16973.25"/>
    <n v="67893"/>
    <n v="15"/>
    <n v="9124.7199999999993"/>
    <x v="1"/>
    <s v="Cash"/>
  </r>
  <r>
    <s v="ORD-1091"/>
    <x v="20"/>
    <x v="3"/>
    <x v="4"/>
    <x v="7"/>
    <x v="2"/>
    <n v="8"/>
    <n v="7983.78"/>
    <n v="63870.239999999998"/>
    <n v="0"/>
    <n v="6577.67"/>
    <x v="1"/>
    <s v="Card"/>
  </r>
  <r>
    <s v="ORD-1092"/>
    <x v="74"/>
    <x v="2"/>
    <x v="3"/>
    <x v="11"/>
    <x v="2"/>
    <n v="5"/>
    <n v="11171.29"/>
    <n v="55856.45"/>
    <n v="5"/>
    <n v="7157.47"/>
    <x v="1"/>
    <s v="Card"/>
  </r>
  <r>
    <s v="ORD-1093"/>
    <x v="75"/>
    <x v="3"/>
    <x v="0"/>
    <x v="14"/>
    <x v="0"/>
    <n v="5"/>
    <n v="4568.01"/>
    <n v="22840.05"/>
    <n v="15"/>
    <n v="1947.32"/>
    <x v="0"/>
    <s v="Card"/>
  </r>
  <r>
    <s v="ORD-1094"/>
    <x v="76"/>
    <x v="2"/>
    <x v="4"/>
    <x v="17"/>
    <x v="0"/>
    <n v="2"/>
    <n v="13060.7"/>
    <n v="26121.4"/>
    <n v="5"/>
    <n v="3682.54"/>
    <x v="0"/>
    <s v="Card"/>
  </r>
  <r>
    <s v="ORD-1095"/>
    <x v="77"/>
    <x v="2"/>
    <x v="4"/>
    <x v="23"/>
    <x v="0"/>
    <n v="10"/>
    <n v="15159.34"/>
    <n v="151593.4"/>
    <n v="20"/>
    <n v="6116.86"/>
    <x v="0"/>
    <s v="UPI"/>
  </r>
  <r>
    <s v="ORD-1096"/>
    <x v="13"/>
    <x v="3"/>
    <x v="2"/>
    <x v="7"/>
    <x v="2"/>
    <n v="5"/>
    <n v="18513.98"/>
    <n v="92569.9"/>
    <n v="0"/>
    <n v="11767.95"/>
    <x v="0"/>
    <s v="Cash"/>
  </r>
  <r>
    <s v="ORD-1097"/>
    <x v="78"/>
    <x v="2"/>
    <x v="6"/>
    <x v="17"/>
    <x v="0"/>
    <n v="10"/>
    <n v="17521.97"/>
    <n v="175219.7"/>
    <n v="0"/>
    <n v="12360.49"/>
    <x v="0"/>
    <s v="Card"/>
  </r>
  <r>
    <s v="ORD-1098"/>
    <x v="79"/>
    <x v="1"/>
    <x v="0"/>
    <x v="3"/>
    <x v="3"/>
    <n v="9"/>
    <n v="4769.13"/>
    <n v="42922.17"/>
    <n v="20"/>
    <n v="2522.9699999999998"/>
    <x v="0"/>
    <s v="UPI"/>
  </r>
  <r>
    <s v="ORD-1099"/>
    <x v="70"/>
    <x v="2"/>
    <x v="7"/>
    <x v="13"/>
    <x v="2"/>
    <n v="7"/>
    <n v="19996.36"/>
    <n v="139974.51999999999"/>
    <n v="5"/>
    <n v="29050.93"/>
    <x v="0"/>
    <s v="Card"/>
  </r>
  <r>
    <s v="ORD-1100"/>
    <x v="38"/>
    <x v="3"/>
    <x v="5"/>
    <x v="0"/>
    <x v="0"/>
    <n v="6"/>
    <n v="517.51"/>
    <n v="3105.06"/>
    <n v="15"/>
    <n v="567.22"/>
    <x v="1"/>
    <s v="UPI"/>
  </r>
  <r>
    <s v="ORD-1101"/>
    <x v="80"/>
    <x v="3"/>
    <x v="0"/>
    <x v="4"/>
    <x v="0"/>
    <n v="8"/>
    <n v="3315.71"/>
    <n v="26525.68"/>
    <n v="5"/>
    <n v="2932.64"/>
    <x v="1"/>
    <s v="UPI"/>
  </r>
  <r>
    <s v="ORD-1102"/>
    <x v="81"/>
    <x v="3"/>
    <x v="3"/>
    <x v="23"/>
    <x v="0"/>
    <n v="2"/>
    <n v="2889.9"/>
    <n v="5779.8"/>
    <n v="0"/>
    <n v="1163.77"/>
    <x v="0"/>
    <s v="UPI"/>
  </r>
  <r>
    <s v="ORD-1103"/>
    <x v="82"/>
    <x v="1"/>
    <x v="7"/>
    <x v="15"/>
    <x v="1"/>
    <n v="5"/>
    <n v="11806.59"/>
    <n v="59032.95"/>
    <n v="10"/>
    <n v="3352.56"/>
    <x v="1"/>
    <s v="Cash"/>
  </r>
  <r>
    <s v="ORD-1104"/>
    <x v="83"/>
    <x v="2"/>
    <x v="7"/>
    <x v="17"/>
    <x v="0"/>
    <n v="1"/>
    <n v="15470.2"/>
    <n v="15470.2"/>
    <n v="10"/>
    <n v="1671.95"/>
    <x v="0"/>
    <s v="Card"/>
  </r>
  <r>
    <s v="ORD-1105"/>
    <x v="84"/>
    <x v="2"/>
    <x v="6"/>
    <x v="6"/>
    <x v="4"/>
    <n v="8"/>
    <n v="11647.34"/>
    <n v="93178.72"/>
    <n v="5"/>
    <n v="6239.51"/>
    <x v="0"/>
    <s v="UPI"/>
  </r>
  <r>
    <s v="ORD-1106"/>
    <x v="85"/>
    <x v="0"/>
    <x v="4"/>
    <x v="2"/>
    <x v="2"/>
    <n v="9"/>
    <n v="8216.02"/>
    <n v="73944.179999999993"/>
    <n v="0"/>
    <n v="5423.82"/>
    <x v="0"/>
    <s v="UPI"/>
  </r>
  <r>
    <s v="ORD-1107"/>
    <x v="86"/>
    <x v="0"/>
    <x v="6"/>
    <x v="0"/>
    <x v="0"/>
    <n v="5"/>
    <n v="1429.73"/>
    <n v="7148.65"/>
    <n v="0"/>
    <n v="1103.77"/>
    <x v="0"/>
    <s v="Cash"/>
  </r>
  <r>
    <s v="ORD-1108"/>
    <x v="87"/>
    <x v="1"/>
    <x v="2"/>
    <x v="13"/>
    <x v="2"/>
    <n v="9"/>
    <n v="19482.8"/>
    <n v="175345.2"/>
    <n v="20"/>
    <n v="7789.56"/>
    <x v="1"/>
    <s v="Cash"/>
  </r>
  <r>
    <s v="ORD-1109"/>
    <x v="33"/>
    <x v="2"/>
    <x v="6"/>
    <x v="12"/>
    <x v="3"/>
    <n v="5"/>
    <n v="12536.65"/>
    <n v="62683.25"/>
    <n v="20"/>
    <n v="7045.29"/>
    <x v="1"/>
    <s v="UPI"/>
  </r>
  <r>
    <s v="ORD-1110"/>
    <x v="88"/>
    <x v="1"/>
    <x v="6"/>
    <x v="18"/>
    <x v="1"/>
    <n v="9"/>
    <n v="12243.06"/>
    <n v="110187.54"/>
    <n v="20"/>
    <n v="18617.810000000001"/>
    <x v="1"/>
    <s v="Card"/>
  </r>
  <r>
    <s v="ORD-1111"/>
    <x v="25"/>
    <x v="1"/>
    <x v="5"/>
    <x v="12"/>
    <x v="3"/>
    <n v="6"/>
    <n v="13594.36"/>
    <n v="81566.16"/>
    <n v="0"/>
    <n v="17482.91"/>
    <x v="1"/>
    <s v="UPI"/>
  </r>
  <r>
    <s v="ORD-1112"/>
    <x v="89"/>
    <x v="1"/>
    <x v="5"/>
    <x v="15"/>
    <x v="1"/>
    <n v="9"/>
    <n v="19643.37"/>
    <n v="176790.33"/>
    <n v="15"/>
    <n v="22237.02"/>
    <x v="0"/>
    <s v="Cash"/>
  </r>
  <r>
    <s v="ORD-1113"/>
    <x v="90"/>
    <x v="1"/>
    <x v="6"/>
    <x v="3"/>
    <x v="3"/>
    <n v="4"/>
    <n v="13330.97"/>
    <n v="53323.88"/>
    <n v="10"/>
    <n v="5092.5200000000004"/>
    <x v="1"/>
    <s v="Card"/>
  </r>
  <r>
    <s v="ORD-1114"/>
    <x v="91"/>
    <x v="3"/>
    <x v="6"/>
    <x v="4"/>
    <x v="0"/>
    <n v="10"/>
    <n v="4963.5200000000004"/>
    <n v="49635.199999999997"/>
    <n v="0"/>
    <n v="4476.87"/>
    <x v="0"/>
    <s v="UPI"/>
  </r>
  <r>
    <s v="ORD-1115"/>
    <x v="23"/>
    <x v="2"/>
    <x v="5"/>
    <x v="15"/>
    <x v="1"/>
    <n v="5"/>
    <n v="6957.75"/>
    <n v="34788.75"/>
    <n v="0"/>
    <n v="4406.29"/>
    <x v="0"/>
    <s v="Card"/>
  </r>
  <r>
    <s v="ORD-1116"/>
    <x v="28"/>
    <x v="0"/>
    <x v="4"/>
    <x v="16"/>
    <x v="4"/>
    <n v="3"/>
    <n v="2349.0700000000002"/>
    <n v="7047.21"/>
    <n v="20"/>
    <n v="289.77"/>
    <x v="1"/>
    <s v="UPI"/>
  </r>
  <r>
    <s v="ORD-1117"/>
    <x v="92"/>
    <x v="2"/>
    <x v="7"/>
    <x v="4"/>
    <x v="0"/>
    <n v="6"/>
    <n v="6824.02"/>
    <n v="40944.120000000003"/>
    <n v="20"/>
    <n v="7909.52"/>
    <x v="1"/>
    <s v="Card"/>
  </r>
  <r>
    <s v="ORD-1118"/>
    <x v="93"/>
    <x v="0"/>
    <x v="6"/>
    <x v="9"/>
    <x v="4"/>
    <n v="3"/>
    <n v="8349.5400000000009"/>
    <n v="25048.62"/>
    <n v="15"/>
    <n v="1425.58"/>
    <x v="1"/>
    <s v="Cash"/>
  </r>
  <r>
    <s v="ORD-1119"/>
    <x v="48"/>
    <x v="1"/>
    <x v="0"/>
    <x v="9"/>
    <x v="4"/>
    <n v="2"/>
    <n v="4396.7299999999996"/>
    <n v="8793.4599999999991"/>
    <n v="10"/>
    <n v="1331.47"/>
    <x v="1"/>
    <s v="Card"/>
  </r>
  <r>
    <s v="ORD-1120"/>
    <x v="12"/>
    <x v="3"/>
    <x v="3"/>
    <x v="4"/>
    <x v="0"/>
    <n v="4"/>
    <n v="8607.2199999999993"/>
    <n v="34428.879999999997"/>
    <n v="20"/>
    <n v="2268.56"/>
    <x v="0"/>
    <s v="Cash"/>
  </r>
  <r>
    <s v="ORD-1121"/>
    <x v="94"/>
    <x v="2"/>
    <x v="0"/>
    <x v="3"/>
    <x v="3"/>
    <n v="2"/>
    <n v="1024.1500000000001"/>
    <n v="2048.3000000000002"/>
    <n v="15"/>
    <n v="420.64"/>
    <x v="1"/>
    <s v="Card"/>
  </r>
  <r>
    <s v="ORD-1122"/>
    <x v="39"/>
    <x v="2"/>
    <x v="3"/>
    <x v="19"/>
    <x v="4"/>
    <n v="5"/>
    <n v="8588.75"/>
    <n v="42943.75"/>
    <n v="20"/>
    <n v="5064.17"/>
    <x v="0"/>
    <s v="Cash"/>
  </r>
  <r>
    <s v="ORD-1123"/>
    <x v="95"/>
    <x v="0"/>
    <x v="7"/>
    <x v="0"/>
    <x v="0"/>
    <n v="8"/>
    <n v="17409.810000000001"/>
    <n v="139278.48000000001"/>
    <n v="10"/>
    <n v="23344.33"/>
    <x v="1"/>
    <s v="Cash"/>
  </r>
  <r>
    <s v="ORD-1124"/>
    <x v="96"/>
    <x v="1"/>
    <x v="3"/>
    <x v="23"/>
    <x v="0"/>
    <n v="1"/>
    <n v="14999.91"/>
    <n v="14999.91"/>
    <n v="20"/>
    <n v="1436.96"/>
    <x v="0"/>
    <s v="Cash"/>
  </r>
  <r>
    <s v="ORD-1125"/>
    <x v="81"/>
    <x v="2"/>
    <x v="6"/>
    <x v="8"/>
    <x v="3"/>
    <n v="4"/>
    <n v="19367.39"/>
    <n v="77469.56"/>
    <n v="10"/>
    <n v="11442.51"/>
    <x v="0"/>
    <s v="Card"/>
  </r>
  <r>
    <s v="ORD-1126"/>
    <x v="97"/>
    <x v="1"/>
    <x v="2"/>
    <x v="20"/>
    <x v="1"/>
    <n v="1"/>
    <n v="12533.65"/>
    <n v="12533.65"/>
    <n v="5"/>
    <n v="1924.8"/>
    <x v="0"/>
    <s v="Card"/>
  </r>
  <r>
    <s v="ORD-1127"/>
    <x v="81"/>
    <x v="2"/>
    <x v="1"/>
    <x v="23"/>
    <x v="0"/>
    <n v="3"/>
    <n v="5853.85"/>
    <n v="17561.55"/>
    <n v="15"/>
    <n v="1338.55"/>
    <x v="0"/>
    <s v="UPI"/>
  </r>
  <r>
    <s v="ORD-1128"/>
    <x v="98"/>
    <x v="3"/>
    <x v="5"/>
    <x v="23"/>
    <x v="0"/>
    <n v="5"/>
    <n v="18299.57"/>
    <n v="91497.85"/>
    <n v="20"/>
    <n v="3952.04"/>
    <x v="0"/>
    <s v="Cash"/>
  </r>
  <r>
    <s v="ORD-1129"/>
    <x v="99"/>
    <x v="0"/>
    <x v="3"/>
    <x v="12"/>
    <x v="3"/>
    <n v="10"/>
    <n v="14942.49"/>
    <n v="149424.9"/>
    <n v="10"/>
    <n v="23401.88"/>
    <x v="0"/>
    <s v="Card"/>
  </r>
  <r>
    <s v="ORD-1130"/>
    <x v="63"/>
    <x v="2"/>
    <x v="5"/>
    <x v="4"/>
    <x v="0"/>
    <n v="3"/>
    <n v="18333.490000000002"/>
    <n v="55000.47"/>
    <n v="10"/>
    <n v="10398.36"/>
    <x v="1"/>
    <s v="Card"/>
  </r>
  <r>
    <s v="ORD-1131"/>
    <x v="83"/>
    <x v="0"/>
    <x v="4"/>
    <x v="16"/>
    <x v="4"/>
    <n v="1"/>
    <n v="12100.31"/>
    <n v="12100.31"/>
    <n v="5"/>
    <n v="1592.13"/>
    <x v="1"/>
    <s v="UPI"/>
  </r>
  <r>
    <s v="ORD-1132"/>
    <x v="51"/>
    <x v="2"/>
    <x v="3"/>
    <x v="21"/>
    <x v="3"/>
    <n v="3"/>
    <n v="2041.14"/>
    <n v="6123.42"/>
    <n v="5"/>
    <n v="915.07"/>
    <x v="0"/>
    <s v="Cash"/>
  </r>
  <r>
    <s v="ORD-1133"/>
    <x v="87"/>
    <x v="3"/>
    <x v="0"/>
    <x v="16"/>
    <x v="4"/>
    <n v="3"/>
    <n v="12258.88"/>
    <n v="36776.639999999999"/>
    <n v="0"/>
    <n v="7782.53"/>
    <x v="0"/>
    <s v="Cash"/>
  </r>
  <r>
    <s v="ORD-1134"/>
    <x v="92"/>
    <x v="1"/>
    <x v="7"/>
    <x v="24"/>
    <x v="1"/>
    <n v="6"/>
    <n v="13906.53"/>
    <n v="83439.179999999993"/>
    <n v="15"/>
    <n v="9162.1200000000008"/>
    <x v="1"/>
    <s v="UPI"/>
  </r>
  <r>
    <s v="ORD-1135"/>
    <x v="90"/>
    <x v="1"/>
    <x v="4"/>
    <x v="19"/>
    <x v="4"/>
    <n v="8"/>
    <n v="2552.85"/>
    <n v="20422.8"/>
    <n v="10"/>
    <n v="2973.14"/>
    <x v="0"/>
    <s v="Cash"/>
  </r>
  <r>
    <s v="ORD-1136"/>
    <x v="100"/>
    <x v="3"/>
    <x v="6"/>
    <x v="16"/>
    <x v="4"/>
    <n v="6"/>
    <n v="3283.81"/>
    <n v="19702.86"/>
    <n v="0"/>
    <n v="4212.2"/>
    <x v="0"/>
    <s v="UPI"/>
  </r>
  <r>
    <s v="ORD-1137"/>
    <x v="101"/>
    <x v="1"/>
    <x v="7"/>
    <x v="19"/>
    <x v="4"/>
    <n v="6"/>
    <n v="7032.67"/>
    <n v="42196.02"/>
    <n v="10"/>
    <n v="8776.3799999999992"/>
    <x v="1"/>
    <s v="UPI"/>
  </r>
  <r>
    <s v="ORD-1138"/>
    <x v="102"/>
    <x v="0"/>
    <x v="2"/>
    <x v="4"/>
    <x v="0"/>
    <n v="2"/>
    <n v="15455.79"/>
    <n v="30911.58"/>
    <n v="20"/>
    <n v="2531.42"/>
    <x v="1"/>
    <s v="UPI"/>
  </r>
  <r>
    <s v="ORD-1139"/>
    <x v="103"/>
    <x v="0"/>
    <x v="3"/>
    <x v="4"/>
    <x v="0"/>
    <n v="3"/>
    <n v="6050.91"/>
    <n v="18152.73"/>
    <n v="20"/>
    <n v="3344.12"/>
    <x v="0"/>
    <s v="Card"/>
  </r>
  <r>
    <s v="ORD-1140"/>
    <x v="104"/>
    <x v="1"/>
    <x v="3"/>
    <x v="8"/>
    <x v="3"/>
    <n v="9"/>
    <n v="19104.650000000001"/>
    <n v="171941.85"/>
    <n v="20"/>
    <n v="21340.89"/>
    <x v="0"/>
    <s v="Card"/>
  </r>
  <r>
    <s v="ORD-1141"/>
    <x v="105"/>
    <x v="3"/>
    <x v="1"/>
    <x v="12"/>
    <x v="3"/>
    <n v="8"/>
    <n v="12250.03"/>
    <n v="98000.24"/>
    <n v="20"/>
    <n v="7663.74"/>
    <x v="1"/>
    <s v="UPI"/>
  </r>
  <r>
    <s v="ORD-1142"/>
    <x v="106"/>
    <x v="1"/>
    <x v="2"/>
    <x v="16"/>
    <x v="4"/>
    <n v="9"/>
    <n v="9122.0499999999993"/>
    <n v="82098.45"/>
    <n v="20"/>
    <n v="15448.34"/>
    <x v="0"/>
    <s v="UPI"/>
  </r>
  <r>
    <s v="ORD-1143"/>
    <x v="107"/>
    <x v="1"/>
    <x v="0"/>
    <x v="12"/>
    <x v="3"/>
    <n v="3"/>
    <n v="19672.669999999998"/>
    <n v="59018.01"/>
    <n v="10"/>
    <n v="6571.47"/>
    <x v="1"/>
    <s v="Cash"/>
  </r>
  <r>
    <s v="ORD-1144"/>
    <x v="108"/>
    <x v="3"/>
    <x v="3"/>
    <x v="9"/>
    <x v="4"/>
    <n v="8"/>
    <n v="16091.06"/>
    <n v="128728.48"/>
    <n v="0"/>
    <n v="27794.240000000002"/>
    <x v="0"/>
    <s v="Card"/>
  </r>
  <r>
    <s v="ORD-1145"/>
    <x v="9"/>
    <x v="3"/>
    <x v="2"/>
    <x v="1"/>
    <x v="1"/>
    <n v="8"/>
    <n v="505.91"/>
    <n v="4047.28"/>
    <n v="20"/>
    <n v="299.10000000000002"/>
    <x v="0"/>
    <s v="Cash"/>
  </r>
  <r>
    <s v="ORD-1146"/>
    <x v="109"/>
    <x v="0"/>
    <x v="0"/>
    <x v="7"/>
    <x v="2"/>
    <n v="9"/>
    <n v="7191.19"/>
    <n v="64720.71"/>
    <n v="10"/>
    <n v="7797.29"/>
    <x v="0"/>
    <s v="UPI"/>
  </r>
  <r>
    <s v="ORD-1147"/>
    <x v="110"/>
    <x v="3"/>
    <x v="6"/>
    <x v="1"/>
    <x v="1"/>
    <n v="1"/>
    <n v="9737.2199999999993"/>
    <n v="9737.2199999999993"/>
    <n v="0"/>
    <n v="2266.67"/>
    <x v="0"/>
    <s v="Card"/>
  </r>
  <r>
    <s v="ORD-1148"/>
    <x v="13"/>
    <x v="0"/>
    <x v="5"/>
    <x v="8"/>
    <x v="3"/>
    <n v="5"/>
    <n v="17057.150000000001"/>
    <n v="85285.75"/>
    <n v="15"/>
    <n v="17446.7"/>
    <x v="1"/>
    <s v="Cash"/>
  </r>
  <r>
    <s v="ORD-1149"/>
    <x v="111"/>
    <x v="1"/>
    <x v="6"/>
    <x v="22"/>
    <x v="3"/>
    <n v="2"/>
    <n v="12779.51"/>
    <n v="25559.02"/>
    <n v="0"/>
    <n v="5566.34"/>
    <x v="0"/>
    <s v="UPI"/>
  </r>
  <r>
    <s v="ORD-1150"/>
    <x v="33"/>
    <x v="1"/>
    <x v="6"/>
    <x v="16"/>
    <x v="4"/>
    <n v="7"/>
    <n v="18481.28"/>
    <n v="129368.96000000001"/>
    <n v="15"/>
    <n v="22335.98"/>
    <x v="1"/>
    <s v="Cash"/>
  </r>
  <r>
    <s v="ORD-1151"/>
    <x v="112"/>
    <x v="3"/>
    <x v="2"/>
    <x v="8"/>
    <x v="3"/>
    <n v="5"/>
    <n v="5945.47"/>
    <n v="29727.35"/>
    <n v="5"/>
    <n v="1631.6"/>
    <x v="0"/>
    <s v="Card"/>
  </r>
  <r>
    <s v="ORD-1152"/>
    <x v="11"/>
    <x v="0"/>
    <x v="7"/>
    <x v="23"/>
    <x v="0"/>
    <n v="2"/>
    <n v="8262.64"/>
    <n v="16525.28"/>
    <n v="10"/>
    <n v="2922.61"/>
    <x v="1"/>
    <s v="Cash"/>
  </r>
  <r>
    <s v="ORD-1153"/>
    <x v="113"/>
    <x v="2"/>
    <x v="0"/>
    <x v="11"/>
    <x v="2"/>
    <n v="9"/>
    <n v="3844.42"/>
    <n v="34599.78"/>
    <n v="20"/>
    <n v="4533.8900000000003"/>
    <x v="0"/>
    <s v="UPI"/>
  </r>
  <r>
    <s v="ORD-1154"/>
    <x v="114"/>
    <x v="0"/>
    <x v="6"/>
    <x v="8"/>
    <x v="3"/>
    <n v="3"/>
    <n v="1505.82"/>
    <n v="4517.46"/>
    <n v="10"/>
    <n v="577.76"/>
    <x v="0"/>
    <s v="Card"/>
  </r>
  <r>
    <s v="ORD-1155"/>
    <x v="115"/>
    <x v="1"/>
    <x v="5"/>
    <x v="17"/>
    <x v="0"/>
    <n v="9"/>
    <n v="9356.32"/>
    <n v="84206.88"/>
    <n v="20"/>
    <n v="15880.28"/>
    <x v="0"/>
    <s v="UPI"/>
  </r>
  <r>
    <s v="ORD-1156"/>
    <x v="116"/>
    <x v="2"/>
    <x v="0"/>
    <x v="9"/>
    <x v="4"/>
    <n v="9"/>
    <n v="12526.45"/>
    <n v="112738.05"/>
    <n v="10"/>
    <n v="19767.87"/>
    <x v="1"/>
    <s v="Cash"/>
  </r>
  <r>
    <s v="ORD-1157"/>
    <x v="117"/>
    <x v="1"/>
    <x v="6"/>
    <x v="1"/>
    <x v="1"/>
    <n v="9"/>
    <n v="9367.67"/>
    <n v="84309.03"/>
    <n v="15"/>
    <n v="17518.150000000001"/>
    <x v="0"/>
    <s v="UPI"/>
  </r>
  <r>
    <s v="ORD-1158"/>
    <x v="118"/>
    <x v="1"/>
    <x v="2"/>
    <x v="10"/>
    <x v="4"/>
    <n v="3"/>
    <n v="4766.87"/>
    <n v="14300.61"/>
    <n v="0"/>
    <n v="3113.09"/>
    <x v="1"/>
    <s v="Card"/>
  </r>
  <r>
    <s v="ORD-1159"/>
    <x v="119"/>
    <x v="1"/>
    <x v="7"/>
    <x v="0"/>
    <x v="0"/>
    <n v="8"/>
    <n v="13297.61"/>
    <n v="106380.88"/>
    <n v="10"/>
    <n v="20779.62"/>
    <x v="0"/>
    <s v="Cash"/>
  </r>
  <r>
    <s v="ORD-1160"/>
    <x v="120"/>
    <x v="2"/>
    <x v="4"/>
    <x v="17"/>
    <x v="0"/>
    <n v="6"/>
    <n v="5762.97"/>
    <n v="34577.82"/>
    <n v="20"/>
    <n v="2600.2800000000002"/>
    <x v="1"/>
    <s v="Card"/>
  </r>
  <r>
    <s v="ORD-1161"/>
    <x v="116"/>
    <x v="0"/>
    <x v="0"/>
    <x v="14"/>
    <x v="0"/>
    <n v="5"/>
    <n v="7650.34"/>
    <n v="38251.699999999997"/>
    <n v="15"/>
    <n v="5352.64"/>
    <x v="0"/>
    <s v="UPI"/>
  </r>
  <r>
    <s v="ORD-1162"/>
    <x v="36"/>
    <x v="3"/>
    <x v="5"/>
    <x v="17"/>
    <x v="0"/>
    <n v="1"/>
    <n v="16511.419999999998"/>
    <n v="16511.419999999998"/>
    <n v="15"/>
    <n v="1487.61"/>
    <x v="0"/>
    <s v="Cash"/>
  </r>
  <r>
    <s v="ORD-1163"/>
    <x v="121"/>
    <x v="3"/>
    <x v="6"/>
    <x v="7"/>
    <x v="2"/>
    <n v="2"/>
    <n v="12092.7"/>
    <n v="24185.4"/>
    <n v="5"/>
    <n v="4873.28"/>
    <x v="0"/>
    <s v="UPI"/>
  </r>
  <r>
    <s v="ORD-1164"/>
    <x v="99"/>
    <x v="2"/>
    <x v="4"/>
    <x v="4"/>
    <x v="0"/>
    <n v="3"/>
    <n v="15408.85"/>
    <n v="46226.55"/>
    <n v="10"/>
    <n v="5171.1000000000004"/>
    <x v="1"/>
    <s v="Cash"/>
  </r>
  <r>
    <s v="ORD-1165"/>
    <x v="122"/>
    <x v="3"/>
    <x v="0"/>
    <x v="23"/>
    <x v="0"/>
    <n v="2"/>
    <n v="4948.4799999999996"/>
    <n v="9896.9599999999991"/>
    <n v="20"/>
    <n v="593.85"/>
    <x v="1"/>
    <s v="UPI"/>
  </r>
  <r>
    <s v="ORD-1166"/>
    <x v="9"/>
    <x v="3"/>
    <x v="3"/>
    <x v="17"/>
    <x v="0"/>
    <n v="8"/>
    <n v="13350.15"/>
    <n v="106801.2"/>
    <n v="15"/>
    <n v="7681.7"/>
    <x v="1"/>
    <s v="UPI"/>
  </r>
  <r>
    <s v="ORD-1167"/>
    <x v="123"/>
    <x v="3"/>
    <x v="2"/>
    <x v="4"/>
    <x v="0"/>
    <n v="2"/>
    <n v="12652.89"/>
    <n v="25305.78"/>
    <n v="5"/>
    <n v="1260.3"/>
    <x v="1"/>
    <s v="Card"/>
  </r>
  <r>
    <s v="ORD-1168"/>
    <x v="124"/>
    <x v="3"/>
    <x v="6"/>
    <x v="15"/>
    <x v="1"/>
    <n v="7"/>
    <n v="2417.39"/>
    <n v="16921.73"/>
    <n v="0"/>
    <n v="2908.9"/>
    <x v="1"/>
    <s v="Cash"/>
  </r>
  <r>
    <s v="ORD-1169"/>
    <x v="125"/>
    <x v="0"/>
    <x v="7"/>
    <x v="0"/>
    <x v="0"/>
    <n v="6"/>
    <n v="18940.919999999998"/>
    <n v="113645.52"/>
    <n v="5"/>
    <n v="12719.13"/>
    <x v="1"/>
    <s v="UPI"/>
  </r>
  <r>
    <s v="ORD-1170"/>
    <x v="120"/>
    <x v="0"/>
    <x v="6"/>
    <x v="24"/>
    <x v="1"/>
    <n v="4"/>
    <n v="19134.62"/>
    <n v="76538.48"/>
    <n v="20"/>
    <n v="8418.83"/>
    <x v="0"/>
    <s v="UPI"/>
  </r>
  <r>
    <s v="ORD-1171"/>
    <x v="123"/>
    <x v="0"/>
    <x v="3"/>
    <x v="4"/>
    <x v="0"/>
    <n v="3"/>
    <n v="17132.21"/>
    <n v="51396.63"/>
    <n v="5"/>
    <n v="9374.59"/>
    <x v="1"/>
    <s v="Cash"/>
  </r>
  <r>
    <s v="ORD-1172"/>
    <x v="1"/>
    <x v="0"/>
    <x v="3"/>
    <x v="11"/>
    <x v="2"/>
    <n v="1"/>
    <n v="6511.64"/>
    <n v="6511.64"/>
    <n v="20"/>
    <n v="267.2"/>
    <x v="0"/>
    <s v="Cash"/>
  </r>
  <r>
    <s v="ORD-1173"/>
    <x v="126"/>
    <x v="3"/>
    <x v="0"/>
    <x v="5"/>
    <x v="2"/>
    <n v="9"/>
    <n v="13146.67"/>
    <n v="118320.03"/>
    <n v="20"/>
    <n v="17567.099999999999"/>
    <x v="0"/>
    <s v="Cash"/>
  </r>
  <r>
    <s v="ORD-1174"/>
    <x v="64"/>
    <x v="3"/>
    <x v="1"/>
    <x v="21"/>
    <x v="3"/>
    <n v="5"/>
    <n v="3497.64"/>
    <n v="17488.2"/>
    <n v="10"/>
    <n v="1021.8"/>
    <x v="1"/>
    <s v="UPI"/>
  </r>
  <r>
    <s v="ORD-1175"/>
    <x v="127"/>
    <x v="0"/>
    <x v="5"/>
    <x v="16"/>
    <x v="4"/>
    <n v="8"/>
    <n v="10762.52"/>
    <n v="86100.160000000003"/>
    <n v="10"/>
    <n v="17335.150000000001"/>
    <x v="0"/>
    <s v="UPI"/>
  </r>
  <r>
    <s v="ORD-1176"/>
    <x v="128"/>
    <x v="1"/>
    <x v="3"/>
    <x v="11"/>
    <x v="2"/>
    <n v="5"/>
    <n v="4597.57"/>
    <n v="22987.85"/>
    <n v="10"/>
    <n v="3432.69"/>
    <x v="1"/>
    <s v="Card"/>
  </r>
  <r>
    <s v="ORD-1177"/>
    <x v="91"/>
    <x v="0"/>
    <x v="6"/>
    <x v="3"/>
    <x v="3"/>
    <n v="8"/>
    <n v="17344.16"/>
    <n v="138753.28"/>
    <n v="10"/>
    <n v="21373.21"/>
    <x v="0"/>
    <s v="Card"/>
  </r>
  <r>
    <s v="ORD-1178"/>
    <x v="21"/>
    <x v="3"/>
    <x v="3"/>
    <x v="14"/>
    <x v="0"/>
    <n v="10"/>
    <n v="19700.03"/>
    <n v="197000.3"/>
    <n v="0"/>
    <n v="46893.17"/>
    <x v="0"/>
    <s v="Card"/>
  </r>
  <r>
    <s v="ORD-1179"/>
    <x v="129"/>
    <x v="1"/>
    <x v="5"/>
    <x v="18"/>
    <x v="1"/>
    <n v="3"/>
    <n v="19818.72"/>
    <n v="59456.160000000003"/>
    <n v="15"/>
    <n v="7392.44"/>
    <x v="1"/>
    <s v="UPI"/>
  </r>
  <r>
    <s v="ORD-1180"/>
    <x v="130"/>
    <x v="0"/>
    <x v="5"/>
    <x v="7"/>
    <x v="2"/>
    <n v="8"/>
    <n v="5809.68"/>
    <n v="46477.440000000002"/>
    <n v="5"/>
    <n v="5186.33"/>
    <x v="0"/>
    <s v="Card"/>
  </r>
  <r>
    <s v="ORD-1181"/>
    <x v="27"/>
    <x v="3"/>
    <x v="4"/>
    <x v="7"/>
    <x v="2"/>
    <n v="3"/>
    <n v="9270.7099999999991"/>
    <n v="27812.13"/>
    <n v="15"/>
    <n v="4956.88"/>
    <x v="1"/>
    <s v="Card"/>
  </r>
  <r>
    <s v="ORD-1182"/>
    <x v="131"/>
    <x v="1"/>
    <x v="6"/>
    <x v="20"/>
    <x v="1"/>
    <n v="9"/>
    <n v="1553.97"/>
    <n v="13985.73"/>
    <n v="15"/>
    <n v="1830.38"/>
    <x v="1"/>
    <s v="Cash"/>
  </r>
  <r>
    <s v="ORD-1183"/>
    <x v="132"/>
    <x v="1"/>
    <x v="0"/>
    <x v="16"/>
    <x v="4"/>
    <n v="1"/>
    <n v="1710.41"/>
    <n v="1710.41"/>
    <n v="0"/>
    <n v="251.43"/>
    <x v="1"/>
    <s v="Card"/>
  </r>
  <r>
    <s v="ORD-1184"/>
    <x v="13"/>
    <x v="3"/>
    <x v="1"/>
    <x v="8"/>
    <x v="3"/>
    <n v="3"/>
    <n v="18789.419999999998"/>
    <n v="56368.26"/>
    <n v="0"/>
    <n v="4964.38"/>
    <x v="1"/>
    <s v="UPI"/>
  </r>
  <r>
    <s v="ORD-1185"/>
    <x v="133"/>
    <x v="1"/>
    <x v="3"/>
    <x v="7"/>
    <x v="2"/>
    <n v="1"/>
    <n v="13517.52"/>
    <n v="13517.52"/>
    <n v="20"/>
    <n v="2052.14"/>
    <x v="1"/>
    <s v="Cash"/>
  </r>
  <r>
    <s v="ORD-1186"/>
    <x v="97"/>
    <x v="1"/>
    <x v="0"/>
    <x v="16"/>
    <x v="4"/>
    <n v="8"/>
    <n v="2868.93"/>
    <n v="22951.439999999999"/>
    <n v="10"/>
    <n v="1075.73"/>
    <x v="0"/>
    <s v="UPI"/>
  </r>
  <r>
    <s v="ORD-1187"/>
    <x v="134"/>
    <x v="0"/>
    <x v="1"/>
    <x v="2"/>
    <x v="2"/>
    <n v="1"/>
    <n v="12017.06"/>
    <n v="12017.06"/>
    <n v="15"/>
    <n v="1437.68"/>
    <x v="0"/>
    <s v="UPI"/>
  </r>
  <r>
    <s v="ORD-1188"/>
    <x v="114"/>
    <x v="1"/>
    <x v="5"/>
    <x v="6"/>
    <x v="4"/>
    <n v="7"/>
    <n v="17754.48"/>
    <n v="124281.36"/>
    <n v="5"/>
    <n v="27839.03"/>
    <x v="1"/>
    <s v="Cash"/>
  </r>
  <r>
    <s v="ORD-1189"/>
    <x v="66"/>
    <x v="2"/>
    <x v="3"/>
    <x v="10"/>
    <x v="4"/>
    <n v="8"/>
    <n v="11640.79"/>
    <n v="93126.32"/>
    <n v="20"/>
    <n v="8275.11"/>
    <x v="1"/>
    <s v="UPI"/>
  </r>
  <r>
    <s v="ORD-1190"/>
    <x v="75"/>
    <x v="0"/>
    <x v="2"/>
    <x v="24"/>
    <x v="1"/>
    <n v="8"/>
    <n v="16896.02"/>
    <n v="135168.16"/>
    <n v="20"/>
    <n v="15706.06"/>
    <x v="1"/>
    <s v="Card"/>
  </r>
  <r>
    <s v="ORD-1191"/>
    <x v="135"/>
    <x v="3"/>
    <x v="1"/>
    <x v="11"/>
    <x v="2"/>
    <n v="6"/>
    <n v="7345.08"/>
    <n v="44070.48"/>
    <n v="15"/>
    <n v="2149.27"/>
    <x v="0"/>
    <s v="Card"/>
  </r>
  <r>
    <s v="ORD-1192"/>
    <x v="136"/>
    <x v="3"/>
    <x v="4"/>
    <x v="18"/>
    <x v="1"/>
    <n v="2"/>
    <n v="6676.6"/>
    <n v="13353.2"/>
    <n v="10"/>
    <n v="905.1"/>
    <x v="0"/>
    <s v="Cash"/>
  </r>
  <r>
    <s v="ORD-1193"/>
    <x v="137"/>
    <x v="3"/>
    <x v="6"/>
    <x v="17"/>
    <x v="0"/>
    <n v="3"/>
    <n v="11446.51"/>
    <n v="34339.53"/>
    <n v="15"/>
    <n v="5052.01"/>
    <x v="1"/>
    <s v="Card"/>
  </r>
  <r>
    <s v="ORD-1194"/>
    <x v="138"/>
    <x v="1"/>
    <x v="5"/>
    <x v="9"/>
    <x v="4"/>
    <n v="2"/>
    <n v="19308.98"/>
    <n v="38617.96"/>
    <n v="0"/>
    <n v="5845.16"/>
    <x v="0"/>
    <s v="UPI"/>
  </r>
  <r>
    <s v="ORD-1195"/>
    <x v="14"/>
    <x v="3"/>
    <x v="7"/>
    <x v="6"/>
    <x v="4"/>
    <n v="10"/>
    <n v="11348.58"/>
    <n v="113485.8"/>
    <n v="0"/>
    <n v="27030.43"/>
    <x v="1"/>
    <s v="Card"/>
  </r>
  <r>
    <s v="ORD-1196"/>
    <x v="139"/>
    <x v="0"/>
    <x v="1"/>
    <x v="0"/>
    <x v="0"/>
    <n v="1"/>
    <n v="3660.44"/>
    <n v="3660.44"/>
    <n v="10"/>
    <n v="505.06"/>
    <x v="1"/>
    <s v="Card"/>
  </r>
  <r>
    <s v="ORD-1197"/>
    <x v="137"/>
    <x v="1"/>
    <x v="1"/>
    <x v="23"/>
    <x v="0"/>
    <n v="2"/>
    <n v="5363.97"/>
    <n v="10727.94"/>
    <n v="20"/>
    <n v="757.77"/>
    <x v="1"/>
    <s v="Cash"/>
  </r>
  <r>
    <s v="ORD-1198"/>
    <x v="58"/>
    <x v="1"/>
    <x v="5"/>
    <x v="7"/>
    <x v="2"/>
    <n v="4"/>
    <n v="8547.83"/>
    <n v="34191.32"/>
    <n v="5"/>
    <n v="6750.37"/>
    <x v="0"/>
    <s v="UPI"/>
  </r>
  <r>
    <s v="ORD-1199"/>
    <x v="20"/>
    <x v="0"/>
    <x v="3"/>
    <x v="10"/>
    <x v="4"/>
    <n v="10"/>
    <n v="2190.48"/>
    <n v="21904.799999999999"/>
    <n v="20"/>
    <n v="1727.43"/>
    <x v="1"/>
    <s v="UPI"/>
  </r>
  <r>
    <s v="ORD-1200"/>
    <x v="136"/>
    <x v="2"/>
    <x v="6"/>
    <x v="5"/>
    <x v="2"/>
    <n v="2"/>
    <n v="7312.92"/>
    <n v="14625.84"/>
    <n v="5"/>
    <n v="1535.37"/>
    <x v="0"/>
    <s v="Cash"/>
  </r>
  <r>
    <s v="ORD-1201"/>
    <x v="107"/>
    <x v="1"/>
    <x v="1"/>
    <x v="9"/>
    <x v="4"/>
    <n v="6"/>
    <n v="17254.22"/>
    <n v="103525.32"/>
    <n v="10"/>
    <n v="20431.919999999998"/>
    <x v="0"/>
    <s v="Cash"/>
  </r>
  <r>
    <s v="ORD-1202"/>
    <x v="140"/>
    <x v="0"/>
    <x v="6"/>
    <x v="18"/>
    <x v="1"/>
    <n v="6"/>
    <n v="16855.91"/>
    <n v="101135.46"/>
    <n v="15"/>
    <n v="17173.669999999998"/>
    <x v="1"/>
    <s v="UPI"/>
  </r>
  <r>
    <s v="ORD-1203"/>
    <x v="141"/>
    <x v="2"/>
    <x v="6"/>
    <x v="6"/>
    <x v="4"/>
    <n v="10"/>
    <n v="18458.349999999999"/>
    <n v="184583.5"/>
    <n v="10"/>
    <n v="24894.15"/>
    <x v="0"/>
    <s v="Card"/>
  </r>
  <r>
    <s v="ORD-1204"/>
    <x v="123"/>
    <x v="2"/>
    <x v="4"/>
    <x v="16"/>
    <x v="4"/>
    <n v="5"/>
    <n v="4279.79"/>
    <n v="21398.95"/>
    <n v="10"/>
    <n v="1426.89"/>
    <x v="1"/>
    <s v="Card"/>
  </r>
  <r>
    <s v="ORD-1205"/>
    <x v="41"/>
    <x v="1"/>
    <x v="1"/>
    <x v="17"/>
    <x v="0"/>
    <n v="9"/>
    <n v="5094.3900000000003"/>
    <n v="45849.51"/>
    <n v="15"/>
    <n v="7251.2"/>
    <x v="1"/>
    <s v="Cash"/>
  </r>
  <r>
    <s v="ORD-1206"/>
    <x v="96"/>
    <x v="1"/>
    <x v="6"/>
    <x v="8"/>
    <x v="3"/>
    <n v="2"/>
    <n v="8476.4699999999993"/>
    <n v="16952.939999999999"/>
    <n v="5"/>
    <n v="3132.36"/>
    <x v="1"/>
    <s v="Cash"/>
  </r>
  <r>
    <s v="ORD-1207"/>
    <x v="142"/>
    <x v="0"/>
    <x v="0"/>
    <x v="17"/>
    <x v="0"/>
    <n v="1"/>
    <n v="12720.5"/>
    <n v="12720.5"/>
    <n v="20"/>
    <n v="2483.79"/>
    <x v="0"/>
    <s v="Cash"/>
  </r>
  <r>
    <s v="ORD-1208"/>
    <x v="105"/>
    <x v="3"/>
    <x v="0"/>
    <x v="7"/>
    <x v="2"/>
    <n v="3"/>
    <n v="7915.53"/>
    <n v="23746.59"/>
    <n v="0"/>
    <n v="5657.45"/>
    <x v="1"/>
    <s v="UPI"/>
  </r>
  <r>
    <s v="ORD-1209"/>
    <x v="71"/>
    <x v="0"/>
    <x v="0"/>
    <x v="1"/>
    <x v="1"/>
    <n v="2"/>
    <n v="18315.75"/>
    <n v="36631.5"/>
    <n v="0"/>
    <n v="4691.54"/>
    <x v="0"/>
    <s v="Card"/>
  </r>
  <r>
    <s v="ORD-1210"/>
    <x v="143"/>
    <x v="2"/>
    <x v="1"/>
    <x v="2"/>
    <x v="2"/>
    <n v="9"/>
    <n v="13541.29"/>
    <n v="121871.61"/>
    <n v="0"/>
    <n v="27463.22"/>
    <x v="1"/>
    <s v="Cash"/>
  </r>
  <r>
    <s v="ORD-1211"/>
    <x v="78"/>
    <x v="0"/>
    <x v="6"/>
    <x v="13"/>
    <x v="2"/>
    <n v="1"/>
    <n v="2256.77"/>
    <n v="2256.77"/>
    <n v="20"/>
    <n v="118.63"/>
    <x v="1"/>
    <s v="UPI"/>
  </r>
  <r>
    <s v="ORD-1212"/>
    <x v="103"/>
    <x v="0"/>
    <x v="6"/>
    <x v="4"/>
    <x v="0"/>
    <n v="7"/>
    <n v="9791.58"/>
    <n v="68541.06"/>
    <n v="10"/>
    <n v="6207.19"/>
    <x v="0"/>
    <s v="Card"/>
  </r>
  <r>
    <s v="ORD-1213"/>
    <x v="15"/>
    <x v="0"/>
    <x v="4"/>
    <x v="14"/>
    <x v="0"/>
    <n v="1"/>
    <n v="9557.58"/>
    <n v="9557.58"/>
    <n v="5"/>
    <n v="1100.53"/>
    <x v="1"/>
    <s v="UPI"/>
  </r>
  <r>
    <s v="ORD-1214"/>
    <x v="84"/>
    <x v="3"/>
    <x v="3"/>
    <x v="11"/>
    <x v="2"/>
    <n v="4"/>
    <n v="13114.17"/>
    <n v="52456.68"/>
    <n v="15"/>
    <n v="9944.84"/>
    <x v="0"/>
    <s v="UPI"/>
  </r>
  <r>
    <s v="ORD-1215"/>
    <x v="144"/>
    <x v="3"/>
    <x v="3"/>
    <x v="7"/>
    <x v="2"/>
    <n v="3"/>
    <n v="7706.93"/>
    <n v="23120.79"/>
    <n v="20"/>
    <n v="3613.1"/>
    <x v="1"/>
    <s v="UPI"/>
  </r>
  <r>
    <s v="ORD-1216"/>
    <x v="110"/>
    <x v="1"/>
    <x v="5"/>
    <x v="24"/>
    <x v="1"/>
    <n v="2"/>
    <n v="2358.5700000000002"/>
    <n v="4717.1400000000003"/>
    <n v="15"/>
    <n v="910.91"/>
    <x v="1"/>
    <s v="Card"/>
  </r>
  <r>
    <s v="ORD-1217"/>
    <x v="7"/>
    <x v="2"/>
    <x v="2"/>
    <x v="14"/>
    <x v="0"/>
    <n v="1"/>
    <n v="11342.44"/>
    <n v="11342.44"/>
    <n v="5"/>
    <n v="2285.6"/>
    <x v="1"/>
    <s v="Card"/>
  </r>
  <r>
    <s v="ORD-1218"/>
    <x v="132"/>
    <x v="2"/>
    <x v="7"/>
    <x v="4"/>
    <x v="0"/>
    <n v="1"/>
    <n v="14053.12"/>
    <n v="14053.12"/>
    <n v="5"/>
    <n v="819.56"/>
    <x v="0"/>
    <s v="UPI"/>
  </r>
  <r>
    <s v="ORD-1219"/>
    <x v="24"/>
    <x v="3"/>
    <x v="7"/>
    <x v="17"/>
    <x v="0"/>
    <n v="7"/>
    <n v="10627.67"/>
    <n v="74393.69"/>
    <n v="10"/>
    <n v="6477.01"/>
    <x v="0"/>
    <s v="Cash"/>
  </r>
  <r>
    <s v="ORD-1220"/>
    <x v="145"/>
    <x v="0"/>
    <x v="5"/>
    <x v="2"/>
    <x v="2"/>
    <n v="6"/>
    <n v="7748.16"/>
    <n v="46488.959999999999"/>
    <n v="20"/>
    <n v="5499.33"/>
    <x v="1"/>
    <s v="Cash"/>
  </r>
  <r>
    <s v="ORD-1221"/>
    <x v="146"/>
    <x v="2"/>
    <x v="7"/>
    <x v="15"/>
    <x v="1"/>
    <n v="1"/>
    <n v="7005.62"/>
    <n v="7005.62"/>
    <n v="20"/>
    <n v="311.58999999999997"/>
    <x v="1"/>
    <s v="Cash"/>
  </r>
  <r>
    <s v="ORD-1222"/>
    <x v="97"/>
    <x v="3"/>
    <x v="0"/>
    <x v="21"/>
    <x v="3"/>
    <n v="5"/>
    <n v="5580.34"/>
    <n v="27901.7"/>
    <n v="10"/>
    <n v="3669.42"/>
    <x v="0"/>
    <s v="Card"/>
  </r>
  <r>
    <s v="ORD-1223"/>
    <x v="52"/>
    <x v="1"/>
    <x v="6"/>
    <x v="22"/>
    <x v="3"/>
    <n v="2"/>
    <n v="7131.38"/>
    <n v="14262.76"/>
    <n v="0"/>
    <n v="1691.55"/>
    <x v="1"/>
    <s v="Card"/>
  </r>
  <r>
    <s v="ORD-1224"/>
    <x v="140"/>
    <x v="1"/>
    <x v="3"/>
    <x v="18"/>
    <x v="1"/>
    <n v="10"/>
    <n v="17696.46"/>
    <n v="176964.6"/>
    <n v="20"/>
    <n v="8945.7099999999991"/>
    <x v="0"/>
    <s v="Cash"/>
  </r>
  <r>
    <s v="ORD-1225"/>
    <x v="147"/>
    <x v="0"/>
    <x v="3"/>
    <x v="0"/>
    <x v="0"/>
    <n v="4"/>
    <n v="10502.26"/>
    <n v="42009.04"/>
    <n v="15"/>
    <n v="7984.87"/>
    <x v="1"/>
    <s v="UPI"/>
  </r>
  <r>
    <s v="ORD-1226"/>
    <x v="6"/>
    <x v="1"/>
    <x v="1"/>
    <x v="21"/>
    <x v="3"/>
    <n v="5"/>
    <n v="14825.76"/>
    <n v="74128.800000000003"/>
    <n v="10"/>
    <n v="8295.1299999999992"/>
    <x v="1"/>
    <s v="Card"/>
  </r>
  <r>
    <s v="ORD-1227"/>
    <x v="86"/>
    <x v="3"/>
    <x v="5"/>
    <x v="0"/>
    <x v="0"/>
    <n v="3"/>
    <n v="12373.78"/>
    <n v="37121.339999999997"/>
    <n v="5"/>
    <n v="7723.34"/>
    <x v="0"/>
    <s v="Cash"/>
  </r>
  <r>
    <s v="ORD-1228"/>
    <x v="148"/>
    <x v="0"/>
    <x v="7"/>
    <x v="2"/>
    <x v="2"/>
    <n v="9"/>
    <n v="15153.97"/>
    <n v="136385.73000000001"/>
    <n v="10"/>
    <n v="11878.6"/>
    <x v="1"/>
    <s v="UPI"/>
  </r>
  <r>
    <s v="ORD-1229"/>
    <x v="38"/>
    <x v="2"/>
    <x v="3"/>
    <x v="23"/>
    <x v="0"/>
    <n v="3"/>
    <n v="11203.77"/>
    <n v="33611.31"/>
    <n v="15"/>
    <n v="3924.41"/>
    <x v="0"/>
    <s v="UPI"/>
  </r>
  <r>
    <s v="ORD-1230"/>
    <x v="149"/>
    <x v="0"/>
    <x v="7"/>
    <x v="11"/>
    <x v="2"/>
    <n v="1"/>
    <n v="4570.6000000000004"/>
    <n v="4570.6000000000004"/>
    <n v="15"/>
    <n v="823.65"/>
    <x v="0"/>
    <s v="UPI"/>
  </r>
  <r>
    <s v="ORD-1231"/>
    <x v="150"/>
    <x v="1"/>
    <x v="6"/>
    <x v="2"/>
    <x v="2"/>
    <n v="3"/>
    <n v="7834.34"/>
    <n v="23503.02"/>
    <n v="10"/>
    <n v="5212.29"/>
    <x v="0"/>
    <s v="UPI"/>
  </r>
  <r>
    <s v="ORD-1232"/>
    <x v="28"/>
    <x v="0"/>
    <x v="0"/>
    <x v="4"/>
    <x v="0"/>
    <n v="5"/>
    <n v="8183.22"/>
    <n v="40916.1"/>
    <n v="15"/>
    <n v="3183.42"/>
    <x v="0"/>
    <s v="UPI"/>
  </r>
  <r>
    <s v="ORD-1233"/>
    <x v="50"/>
    <x v="0"/>
    <x v="0"/>
    <x v="2"/>
    <x v="2"/>
    <n v="7"/>
    <n v="2522.33"/>
    <n v="17656.310000000001"/>
    <n v="5"/>
    <n v="1687.74"/>
    <x v="1"/>
    <s v="Cash"/>
  </r>
  <r>
    <s v="ORD-1234"/>
    <x v="151"/>
    <x v="3"/>
    <x v="0"/>
    <x v="21"/>
    <x v="3"/>
    <n v="7"/>
    <n v="17279.310000000001"/>
    <n v="120955.17"/>
    <n v="15"/>
    <n v="6564.1"/>
    <x v="0"/>
    <s v="Cash"/>
  </r>
  <r>
    <s v="ORD-1235"/>
    <x v="152"/>
    <x v="0"/>
    <x v="0"/>
    <x v="12"/>
    <x v="3"/>
    <n v="7"/>
    <n v="18478.79"/>
    <n v="129351.53"/>
    <n v="10"/>
    <n v="11132.95"/>
    <x v="0"/>
    <s v="Cash"/>
  </r>
  <r>
    <s v="ORD-1236"/>
    <x v="77"/>
    <x v="3"/>
    <x v="7"/>
    <x v="16"/>
    <x v="4"/>
    <n v="6"/>
    <n v="3590.83"/>
    <n v="21544.98"/>
    <n v="0"/>
    <n v="3671.03"/>
    <x v="0"/>
    <s v="Card"/>
  </r>
  <r>
    <s v="ORD-1237"/>
    <x v="153"/>
    <x v="0"/>
    <x v="1"/>
    <x v="5"/>
    <x v="2"/>
    <n v="5"/>
    <n v="4137.5"/>
    <n v="20687.5"/>
    <n v="10"/>
    <n v="1410.7"/>
    <x v="1"/>
    <s v="Card"/>
  </r>
  <r>
    <s v="ORD-1238"/>
    <x v="99"/>
    <x v="0"/>
    <x v="2"/>
    <x v="24"/>
    <x v="1"/>
    <n v="2"/>
    <n v="19688.21"/>
    <n v="39376.42"/>
    <n v="20"/>
    <n v="7749.24"/>
    <x v="1"/>
    <s v="UPI"/>
  </r>
  <r>
    <s v="ORD-1239"/>
    <x v="3"/>
    <x v="1"/>
    <x v="0"/>
    <x v="1"/>
    <x v="1"/>
    <n v="1"/>
    <n v="6365.84"/>
    <n v="6365.84"/>
    <n v="10"/>
    <n v="330.41"/>
    <x v="0"/>
    <s v="Card"/>
  </r>
  <r>
    <s v="ORD-1240"/>
    <x v="154"/>
    <x v="1"/>
    <x v="5"/>
    <x v="12"/>
    <x v="3"/>
    <n v="1"/>
    <n v="19019.04"/>
    <n v="19019.04"/>
    <n v="0"/>
    <n v="4093.32"/>
    <x v="1"/>
    <s v="UPI"/>
  </r>
  <r>
    <s v="ORD-1241"/>
    <x v="94"/>
    <x v="2"/>
    <x v="6"/>
    <x v="16"/>
    <x v="4"/>
    <n v="7"/>
    <n v="6189.7"/>
    <n v="43327.9"/>
    <n v="15"/>
    <n v="3631.32"/>
    <x v="1"/>
    <s v="Cash"/>
  </r>
  <r>
    <s v="ORD-1242"/>
    <x v="88"/>
    <x v="1"/>
    <x v="4"/>
    <x v="22"/>
    <x v="3"/>
    <n v="10"/>
    <n v="12144.4"/>
    <n v="121444"/>
    <n v="20"/>
    <n v="14197.7"/>
    <x v="1"/>
    <s v="Card"/>
  </r>
  <r>
    <s v="ORD-1243"/>
    <x v="86"/>
    <x v="2"/>
    <x v="0"/>
    <x v="18"/>
    <x v="1"/>
    <n v="1"/>
    <n v="10933.51"/>
    <n v="10933.51"/>
    <n v="15"/>
    <n v="1327.25"/>
    <x v="0"/>
    <s v="Card"/>
  </r>
  <r>
    <s v="ORD-1244"/>
    <x v="135"/>
    <x v="3"/>
    <x v="6"/>
    <x v="8"/>
    <x v="3"/>
    <n v="6"/>
    <n v="12197.53"/>
    <n v="73185.179999999993"/>
    <n v="5"/>
    <n v="12061.54"/>
    <x v="1"/>
    <s v="UPI"/>
  </r>
  <r>
    <s v="ORD-1245"/>
    <x v="35"/>
    <x v="2"/>
    <x v="3"/>
    <x v="20"/>
    <x v="1"/>
    <n v="8"/>
    <n v="5449.69"/>
    <n v="43597.52"/>
    <n v="10"/>
    <n v="1993.37"/>
    <x v="0"/>
    <s v="UPI"/>
  </r>
  <r>
    <s v="ORD-1246"/>
    <x v="155"/>
    <x v="0"/>
    <x v="7"/>
    <x v="18"/>
    <x v="1"/>
    <n v="1"/>
    <n v="15382.59"/>
    <n v="15382.59"/>
    <n v="10"/>
    <n v="725.96"/>
    <x v="1"/>
    <s v="Card"/>
  </r>
  <r>
    <s v="ORD-1247"/>
    <x v="156"/>
    <x v="0"/>
    <x v="6"/>
    <x v="13"/>
    <x v="2"/>
    <n v="4"/>
    <n v="1076.9000000000001"/>
    <n v="4307.6000000000004"/>
    <n v="15"/>
    <n v="417.46"/>
    <x v="1"/>
    <s v="Cash"/>
  </r>
  <r>
    <s v="ORD-1248"/>
    <x v="157"/>
    <x v="0"/>
    <x v="6"/>
    <x v="20"/>
    <x v="1"/>
    <n v="5"/>
    <n v="17548.98"/>
    <n v="87744.9"/>
    <n v="15"/>
    <n v="15944.74"/>
    <x v="0"/>
    <s v="Cash"/>
  </r>
  <r>
    <s v="ORD-1249"/>
    <x v="101"/>
    <x v="2"/>
    <x v="6"/>
    <x v="5"/>
    <x v="2"/>
    <n v="1"/>
    <n v="1522.1"/>
    <n v="1522.1"/>
    <n v="20"/>
    <n v="129.01"/>
    <x v="1"/>
    <s v="Card"/>
  </r>
  <r>
    <s v="ORD-1250"/>
    <x v="158"/>
    <x v="1"/>
    <x v="2"/>
    <x v="4"/>
    <x v="0"/>
    <n v="3"/>
    <n v="4149.7299999999996"/>
    <n v="12449.19"/>
    <n v="20"/>
    <n v="1131.54"/>
    <x v="1"/>
    <s v="UPI"/>
  </r>
  <r>
    <s v="ORD-1251"/>
    <x v="159"/>
    <x v="3"/>
    <x v="4"/>
    <x v="8"/>
    <x v="3"/>
    <n v="7"/>
    <n v="9351.39"/>
    <n v="65459.73"/>
    <n v="0"/>
    <n v="3472.08"/>
    <x v="0"/>
    <s v="Card"/>
  </r>
  <r>
    <s v="ORD-1252"/>
    <x v="34"/>
    <x v="2"/>
    <x v="2"/>
    <x v="0"/>
    <x v="0"/>
    <n v="8"/>
    <n v="11763.04"/>
    <n v="94104.320000000007"/>
    <n v="10"/>
    <n v="12925.98"/>
    <x v="0"/>
    <s v="Cash"/>
  </r>
  <r>
    <s v="ORD-1253"/>
    <x v="25"/>
    <x v="1"/>
    <x v="3"/>
    <x v="23"/>
    <x v="0"/>
    <n v="2"/>
    <n v="19419.27"/>
    <n v="38838.54"/>
    <n v="20"/>
    <n v="2281.58"/>
    <x v="0"/>
    <s v="Card"/>
  </r>
  <r>
    <s v="ORD-1254"/>
    <x v="160"/>
    <x v="3"/>
    <x v="1"/>
    <x v="6"/>
    <x v="4"/>
    <n v="3"/>
    <n v="2403.64"/>
    <n v="7210.92"/>
    <n v="5"/>
    <n v="894.13"/>
    <x v="1"/>
    <s v="Cash"/>
  </r>
  <r>
    <s v="ORD-1255"/>
    <x v="97"/>
    <x v="1"/>
    <x v="7"/>
    <x v="8"/>
    <x v="3"/>
    <n v="3"/>
    <n v="10043.67"/>
    <n v="30131.01"/>
    <n v="5"/>
    <n v="7119.92"/>
    <x v="0"/>
    <s v="Cash"/>
  </r>
  <r>
    <s v="ORD-1256"/>
    <x v="100"/>
    <x v="2"/>
    <x v="1"/>
    <x v="8"/>
    <x v="3"/>
    <n v="4"/>
    <n v="10044.16"/>
    <n v="40176.639999999999"/>
    <n v="20"/>
    <n v="2643.97"/>
    <x v="0"/>
    <s v="Cash"/>
  </r>
  <r>
    <s v="ORD-1257"/>
    <x v="161"/>
    <x v="3"/>
    <x v="6"/>
    <x v="7"/>
    <x v="2"/>
    <n v="5"/>
    <n v="1855.07"/>
    <n v="9275.35"/>
    <n v="10"/>
    <n v="1771.25"/>
    <x v="1"/>
    <s v="Card"/>
  </r>
  <r>
    <s v="ORD-1258"/>
    <x v="162"/>
    <x v="1"/>
    <x v="5"/>
    <x v="3"/>
    <x v="3"/>
    <n v="3"/>
    <n v="14230.36"/>
    <n v="42691.08"/>
    <n v="5"/>
    <n v="4919.63"/>
    <x v="1"/>
    <s v="Cash"/>
  </r>
  <r>
    <s v="ORD-1259"/>
    <x v="163"/>
    <x v="1"/>
    <x v="1"/>
    <x v="22"/>
    <x v="3"/>
    <n v="2"/>
    <n v="6225.65"/>
    <n v="12451.3"/>
    <n v="20"/>
    <n v="795.99"/>
    <x v="0"/>
    <s v="Card"/>
  </r>
  <r>
    <s v="ORD-1260"/>
    <x v="164"/>
    <x v="1"/>
    <x v="0"/>
    <x v="1"/>
    <x v="1"/>
    <n v="1"/>
    <n v="13241.56"/>
    <n v="13241.56"/>
    <n v="20"/>
    <n v="1817.46"/>
    <x v="1"/>
    <s v="UPI"/>
  </r>
  <r>
    <s v="ORD-1261"/>
    <x v="128"/>
    <x v="2"/>
    <x v="4"/>
    <x v="9"/>
    <x v="4"/>
    <n v="9"/>
    <n v="11196.04"/>
    <n v="100764.36"/>
    <n v="15"/>
    <n v="6124.44"/>
    <x v="1"/>
    <s v="Cash"/>
  </r>
  <r>
    <s v="ORD-1262"/>
    <x v="28"/>
    <x v="3"/>
    <x v="1"/>
    <x v="15"/>
    <x v="1"/>
    <n v="7"/>
    <n v="16129.39"/>
    <n v="112905.73"/>
    <n v="5"/>
    <n v="24737.09"/>
    <x v="0"/>
    <s v="Cash"/>
  </r>
  <r>
    <s v="ORD-1263"/>
    <x v="122"/>
    <x v="2"/>
    <x v="3"/>
    <x v="22"/>
    <x v="3"/>
    <n v="1"/>
    <n v="18127.009999999998"/>
    <n v="18127.009999999998"/>
    <n v="0"/>
    <n v="2091.4699999999998"/>
    <x v="1"/>
    <s v="Cash"/>
  </r>
  <r>
    <s v="ORD-1264"/>
    <x v="111"/>
    <x v="2"/>
    <x v="0"/>
    <x v="2"/>
    <x v="2"/>
    <n v="9"/>
    <n v="8372.1200000000008"/>
    <n v="75349.08"/>
    <n v="10"/>
    <n v="14812.5"/>
    <x v="0"/>
    <s v="Card"/>
  </r>
  <r>
    <s v="ORD-1265"/>
    <x v="140"/>
    <x v="0"/>
    <x v="4"/>
    <x v="23"/>
    <x v="0"/>
    <n v="4"/>
    <n v="15951.16"/>
    <n v="63804.639999999999"/>
    <n v="20"/>
    <n v="3949.74"/>
    <x v="0"/>
    <s v="UPI"/>
  </r>
  <r>
    <s v="ORD-1266"/>
    <x v="165"/>
    <x v="2"/>
    <x v="6"/>
    <x v="9"/>
    <x v="4"/>
    <n v="5"/>
    <n v="8403.35"/>
    <n v="42016.75"/>
    <n v="20"/>
    <n v="6592.21"/>
    <x v="1"/>
    <s v="UPI"/>
  </r>
  <r>
    <s v="ORD-1267"/>
    <x v="113"/>
    <x v="2"/>
    <x v="4"/>
    <x v="3"/>
    <x v="3"/>
    <n v="5"/>
    <n v="13299.08"/>
    <n v="66495.399999999994"/>
    <n v="15"/>
    <n v="13589.77"/>
    <x v="0"/>
    <s v="UPI"/>
  </r>
  <r>
    <s v="ORD-1268"/>
    <x v="166"/>
    <x v="2"/>
    <x v="3"/>
    <x v="14"/>
    <x v="0"/>
    <n v="1"/>
    <n v="16200.01"/>
    <n v="16200.01"/>
    <n v="5"/>
    <n v="2124.6999999999998"/>
    <x v="0"/>
    <s v="Cash"/>
  </r>
  <r>
    <s v="ORD-1269"/>
    <x v="167"/>
    <x v="1"/>
    <x v="7"/>
    <x v="23"/>
    <x v="0"/>
    <n v="2"/>
    <n v="1218.0899999999999"/>
    <n v="2436.1799999999998"/>
    <n v="15"/>
    <n v="387.08"/>
    <x v="0"/>
    <s v="Cash"/>
  </r>
  <r>
    <s v="ORD-1270"/>
    <x v="168"/>
    <x v="3"/>
    <x v="2"/>
    <x v="0"/>
    <x v="0"/>
    <n v="7"/>
    <n v="15169.53"/>
    <n v="106186.71"/>
    <n v="10"/>
    <n v="17593.7"/>
    <x v="0"/>
    <s v="Cash"/>
  </r>
  <r>
    <s v="ORD-1271"/>
    <x v="42"/>
    <x v="2"/>
    <x v="2"/>
    <x v="14"/>
    <x v="0"/>
    <n v="5"/>
    <n v="11584.98"/>
    <n v="57924.9"/>
    <n v="15"/>
    <n v="5208.34"/>
    <x v="1"/>
    <s v="UPI"/>
  </r>
  <r>
    <s v="ORD-1272"/>
    <x v="169"/>
    <x v="3"/>
    <x v="3"/>
    <x v="11"/>
    <x v="2"/>
    <n v="7"/>
    <n v="18150.330000000002"/>
    <n v="127052.31"/>
    <n v="0"/>
    <n v="20851.27"/>
    <x v="1"/>
    <s v="Card"/>
  </r>
  <r>
    <s v="ORD-1273"/>
    <x v="170"/>
    <x v="0"/>
    <x v="1"/>
    <x v="5"/>
    <x v="2"/>
    <n v="10"/>
    <n v="14722.63"/>
    <n v="147226.29999999999"/>
    <n v="0"/>
    <n v="19884.97"/>
    <x v="1"/>
    <s v="Card"/>
  </r>
  <r>
    <s v="ORD-1274"/>
    <x v="85"/>
    <x v="2"/>
    <x v="6"/>
    <x v="6"/>
    <x v="4"/>
    <n v="6"/>
    <n v="18217.43"/>
    <n v="109304.58"/>
    <n v="15"/>
    <n v="12489.26"/>
    <x v="1"/>
    <s v="Cash"/>
  </r>
  <r>
    <s v="ORD-1275"/>
    <x v="171"/>
    <x v="1"/>
    <x v="4"/>
    <x v="14"/>
    <x v="0"/>
    <n v="5"/>
    <n v="1175.3399999999999"/>
    <n v="5876.7"/>
    <n v="0"/>
    <n v="523.98"/>
    <x v="0"/>
    <s v="UPI"/>
  </r>
  <r>
    <s v="ORD-1276"/>
    <x v="172"/>
    <x v="3"/>
    <x v="7"/>
    <x v="13"/>
    <x v="2"/>
    <n v="8"/>
    <n v="8245.2800000000007"/>
    <n v="65962.240000000005"/>
    <n v="5"/>
    <n v="6616.47"/>
    <x v="0"/>
    <s v="UPI"/>
  </r>
  <r>
    <s v="ORD-1277"/>
    <x v="45"/>
    <x v="3"/>
    <x v="6"/>
    <x v="9"/>
    <x v="4"/>
    <n v="1"/>
    <n v="10570.57"/>
    <n v="10570.57"/>
    <n v="5"/>
    <n v="1705.83"/>
    <x v="1"/>
    <s v="Cash"/>
  </r>
  <r>
    <s v="ORD-1278"/>
    <x v="72"/>
    <x v="0"/>
    <x v="3"/>
    <x v="18"/>
    <x v="1"/>
    <n v="10"/>
    <n v="14421.87"/>
    <n v="144218.70000000001"/>
    <n v="5"/>
    <n v="32692.92"/>
    <x v="0"/>
    <s v="Cash"/>
  </r>
  <r>
    <s v="ORD-1279"/>
    <x v="173"/>
    <x v="1"/>
    <x v="2"/>
    <x v="18"/>
    <x v="1"/>
    <n v="2"/>
    <n v="9292.6299999999992"/>
    <n v="18585.259999999998"/>
    <n v="10"/>
    <n v="1411.05"/>
    <x v="0"/>
    <s v="Cash"/>
  </r>
  <r>
    <s v="ORD-1280"/>
    <x v="174"/>
    <x v="2"/>
    <x v="4"/>
    <x v="19"/>
    <x v="4"/>
    <n v="9"/>
    <n v="5083.01"/>
    <n v="45747.09"/>
    <n v="20"/>
    <n v="9076.0400000000009"/>
    <x v="0"/>
    <s v="Card"/>
  </r>
  <r>
    <s v="ORD-1281"/>
    <x v="103"/>
    <x v="1"/>
    <x v="3"/>
    <x v="18"/>
    <x v="1"/>
    <n v="4"/>
    <n v="4634.6400000000003"/>
    <n v="18538.560000000001"/>
    <n v="5"/>
    <n v="2262.08"/>
    <x v="0"/>
    <s v="Card"/>
  </r>
  <r>
    <s v="ORD-1282"/>
    <x v="63"/>
    <x v="0"/>
    <x v="1"/>
    <x v="6"/>
    <x v="4"/>
    <n v="2"/>
    <n v="19293.23"/>
    <n v="38586.46"/>
    <n v="5"/>
    <n v="6326.34"/>
    <x v="1"/>
    <s v="UPI"/>
  </r>
  <r>
    <s v="ORD-1283"/>
    <x v="151"/>
    <x v="0"/>
    <x v="4"/>
    <x v="14"/>
    <x v="0"/>
    <n v="10"/>
    <n v="16035.01"/>
    <n v="160350.1"/>
    <n v="0"/>
    <n v="24598.12"/>
    <x v="1"/>
    <s v="Cash"/>
  </r>
  <r>
    <s v="ORD-1284"/>
    <x v="28"/>
    <x v="0"/>
    <x v="2"/>
    <x v="11"/>
    <x v="2"/>
    <n v="4"/>
    <n v="19787.72"/>
    <n v="79150.880000000005"/>
    <n v="5"/>
    <n v="14491.02"/>
    <x v="0"/>
    <s v="UPI"/>
  </r>
  <r>
    <s v="ORD-1285"/>
    <x v="130"/>
    <x v="2"/>
    <x v="7"/>
    <x v="22"/>
    <x v="3"/>
    <n v="7"/>
    <n v="4037.76"/>
    <n v="28264.32"/>
    <n v="10"/>
    <n v="5106.34"/>
    <x v="0"/>
    <s v="Cash"/>
  </r>
  <r>
    <s v="ORD-1286"/>
    <x v="175"/>
    <x v="0"/>
    <x v="0"/>
    <x v="1"/>
    <x v="1"/>
    <n v="7"/>
    <n v="1534.03"/>
    <n v="10738.21"/>
    <n v="10"/>
    <n v="702.31"/>
    <x v="1"/>
    <s v="Card"/>
  </r>
  <r>
    <s v="ORD-1287"/>
    <x v="34"/>
    <x v="2"/>
    <x v="1"/>
    <x v="8"/>
    <x v="3"/>
    <n v="4"/>
    <n v="9524.77"/>
    <n v="38099.08"/>
    <n v="5"/>
    <n v="4787.3599999999997"/>
    <x v="0"/>
    <s v="Cash"/>
  </r>
  <r>
    <s v="ORD-1288"/>
    <x v="51"/>
    <x v="3"/>
    <x v="4"/>
    <x v="16"/>
    <x v="4"/>
    <n v="5"/>
    <n v="14370.72"/>
    <n v="71853.600000000006"/>
    <n v="5"/>
    <n v="13327.8"/>
    <x v="1"/>
    <s v="Cash"/>
  </r>
  <r>
    <s v="ORD-1289"/>
    <x v="176"/>
    <x v="1"/>
    <x v="6"/>
    <x v="3"/>
    <x v="3"/>
    <n v="1"/>
    <n v="10187.64"/>
    <n v="10187.64"/>
    <n v="10"/>
    <n v="1291.28"/>
    <x v="0"/>
    <s v="Card"/>
  </r>
  <r>
    <s v="ORD-1290"/>
    <x v="120"/>
    <x v="3"/>
    <x v="5"/>
    <x v="2"/>
    <x v="2"/>
    <n v="9"/>
    <n v="1973.26"/>
    <n v="17759.34"/>
    <n v="10"/>
    <n v="1317.3"/>
    <x v="0"/>
    <s v="Card"/>
  </r>
  <r>
    <s v="ORD-1291"/>
    <x v="177"/>
    <x v="1"/>
    <x v="1"/>
    <x v="8"/>
    <x v="3"/>
    <n v="9"/>
    <n v="14454.35"/>
    <n v="130089.15"/>
    <n v="15"/>
    <n v="13460.58"/>
    <x v="1"/>
    <s v="UPI"/>
  </r>
  <r>
    <s v="ORD-1292"/>
    <x v="102"/>
    <x v="3"/>
    <x v="7"/>
    <x v="9"/>
    <x v="4"/>
    <n v="2"/>
    <n v="10029.450000000001"/>
    <n v="20058.900000000001"/>
    <n v="15"/>
    <n v="3930.52"/>
    <x v="1"/>
    <s v="UPI"/>
  </r>
  <r>
    <s v="ORD-1293"/>
    <x v="178"/>
    <x v="2"/>
    <x v="1"/>
    <x v="1"/>
    <x v="1"/>
    <n v="6"/>
    <n v="16337.3"/>
    <n v="98023.8"/>
    <n v="5"/>
    <n v="11198.51"/>
    <x v="1"/>
    <s v="Cash"/>
  </r>
  <r>
    <s v="ORD-1294"/>
    <x v="179"/>
    <x v="1"/>
    <x v="7"/>
    <x v="8"/>
    <x v="3"/>
    <n v="3"/>
    <n v="12802.37"/>
    <n v="38407.11"/>
    <n v="0"/>
    <n v="2114.9"/>
    <x v="1"/>
    <s v="Cash"/>
  </r>
  <r>
    <s v="ORD-1295"/>
    <x v="180"/>
    <x v="2"/>
    <x v="0"/>
    <x v="4"/>
    <x v="0"/>
    <n v="6"/>
    <n v="15965.32"/>
    <n v="95791.92"/>
    <n v="10"/>
    <n v="9818.26"/>
    <x v="0"/>
    <s v="Cash"/>
  </r>
  <r>
    <s v="ORD-1296"/>
    <x v="81"/>
    <x v="2"/>
    <x v="4"/>
    <x v="16"/>
    <x v="4"/>
    <n v="6"/>
    <n v="13386"/>
    <n v="80316"/>
    <n v="20"/>
    <n v="8995.5"/>
    <x v="1"/>
    <s v="Cash"/>
  </r>
  <r>
    <s v="ORD-1297"/>
    <x v="179"/>
    <x v="0"/>
    <x v="0"/>
    <x v="20"/>
    <x v="1"/>
    <n v="4"/>
    <n v="6908.6"/>
    <n v="27634.400000000001"/>
    <n v="15"/>
    <n v="3430.64"/>
    <x v="1"/>
    <s v="Cash"/>
  </r>
  <r>
    <s v="ORD-1298"/>
    <x v="29"/>
    <x v="1"/>
    <x v="1"/>
    <x v="19"/>
    <x v="4"/>
    <n v="7"/>
    <n v="14166.45"/>
    <n v="99165.15"/>
    <n v="0"/>
    <n v="21797.25"/>
    <x v="0"/>
    <s v="Card"/>
  </r>
  <r>
    <s v="ORD-1299"/>
    <x v="112"/>
    <x v="1"/>
    <x v="0"/>
    <x v="18"/>
    <x v="1"/>
    <n v="5"/>
    <n v="5860.72"/>
    <n v="29303.599999999999"/>
    <n v="15"/>
    <n v="4074.54"/>
    <x v="0"/>
    <s v="Cash"/>
  </r>
  <r>
    <s v="ORD-1300"/>
    <x v="1"/>
    <x v="0"/>
    <x v="6"/>
    <x v="13"/>
    <x v="2"/>
    <n v="4"/>
    <n v="7057.67"/>
    <n v="28230.68"/>
    <n v="20"/>
    <n v="3909.87"/>
    <x v="0"/>
    <s v="Cash"/>
  </r>
  <r>
    <s v="ORD-1301"/>
    <x v="29"/>
    <x v="2"/>
    <x v="4"/>
    <x v="4"/>
    <x v="0"/>
    <n v="10"/>
    <n v="4099.2"/>
    <n v="40992"/>
    <n v="20"/>
    <n v="7674.14"/>
    <x v="0"/>
    <s v="Cash"/>
  </r>
  <r>
    <s v="ORD-1302"/>
    <x v="147"/>
    <x v="1"/>
    <x v="2"/>
    <x v="18"/>
    <x v="1"/>
    <n v="10"/>
    <n v="2902.22"/>
    <n v="29022.2"/>
    <n v="10"/>
    <n v="3689.21"/>
    <x v="0"/>
    <s v="Card"/>
  </r>
  <r>
    <s v="ORD-1303"/>
    <x v="91"/>
    <x v="2"/>
    <x v="2"/>
    <x v="13"/>
    <x v="2"/>
    <n v="2"/>
    <n v="18021.71"/>
    <n v="36043.42"/>
    <n v="15"/>
    <n v="7104.48"/>
    <x v="1"/>
    <s v="UPI"/>
  </r>
  <r>
    <s v="ORD-1304"/>
    <x v="181"/>
    <x v="3"/>
    <x v="0"/>
    <x v="0"/>
    <x v="0"/>
    <n v="7"/>
    <n v="1603.38"/>
    <n v="11223.66"/>
    <n v="5"/>
    <n v="2433"/>
    <x v="1"/>
    <s v="UPI"/>
  </r>
  <r>
    <s v="ORD-1305"/>
    <x v="182"/>
    <x v="2"/>
    <x v="7"/>
    <x v="4"/>
    <x v="0"/>
    <n v="2"/>
    <n v="1217.3499999999999"/>
    <n v="2434.6999999999998"/>
    <n v="15"/>
    <n v="319.77999999999997"/>
    <x v="1"/>
    <s v="Card"/>
  </r>
  <r>
    <s v="ORD-1306"/>
    <x v="161"/>
    <x v="2"/>
    <x v="4"/>
    <x v="3"/>
    <x v="3"/>
    <n v="3"/>
    <n v="1664.07"/>
    <n v="4992.21"/>
    <n v="5"/>
    <n v="713.88"/>
    <x v="1"/>
    <s v="Cash"/>
  </r>
  <r>
    <s v="ORD-1307"/>
    <x v="57"/>
    <x v="1"/>
    <x v="3"/>
    <x v="18"/>
    <x v="1"/>
    <n v="9"/>
    <n v="4667.16"/>
    <n v="42004.44"/>
    <n v="10"/>
    <n v="3110.28"/>
    <x v="0"/>
    <s v="Cash"/>
  </r>
  <r>
    <s v="ORD-1308"/>
    <x v="183"/>
    <x v="0"/>
    <x v="3"/>
    <x v="18"/>
    <x v="1"/>
    <n v="7"/>
    <n v="6277.84"/>
    <n v="43944.88"/>
    <n v="15"/>
    <n v="2994.05"/>
    <x v="0"/>
    <s v="Cash"/>
  </r>
  <r>
    <s v="ORD-1309"/>
    <x v="20"/>
    <x v="1"/>
    <x v="2"/>
    <x v="5"/>
    <x v="2"/>
    <n v="7"/>
    <n v="7182.25"/>
    <n v="50275.75"/>
    <n v="20"/>
    <n v="5756.27"/>
    <x v="1"/>
    <s v="UPI"/>
  </r>
  <r>
    <s v="ORD-1310"/>
    <x v="113"/>
    <x v="2"/>
    <x v="3"/>
    <x v="1"/>
    <x v="1"/>
    <n v="2"/>
    <n v="5623.08"/>
    <n v="11246.16"/>
    <n v="5"/>
    <n v="1080.93"/>
    <x v="0"/>
    <s v="UPI"/>
  </r>
  <r>
    <s v="ORD-1311"/>
    <x v="122"/>
    <x v="0"/>
    <x v="2"/>
    <x v="12"/>
    <x v="3"/>
    <n v="9"/>
    <n v="5416.85"/>
    <n v="48751.65"/>
    <n v="0"/>
    <n v="3830.48"/>
    <x v="1"/>
    <s v="Cash"/>
  </r>
  <r>
    <s v="ORD-1312"/>
    <x v="184"/>
    <x v="0"/>
    <x v="2"/>
    <x v="8"/>
    <x v="3"/>
    <n v="1"/>
    <n v="16207.75"/>
    <n v="16207.75"/>
    <n v="0"/>
    <n v="2478.63"/>
    <x v="0"/>
    <s v="Cash"/>
  </r>
  <r>
    <s v="ORD-1313"/>
    <x v="50"/>
    <x v="2"/>
    <x v="0"/>
    <x v="10"/>
    <x v="4"/>
    <n v="6"/>
    <n v="7141.29"/>
    <n v="42847.74"/>
    <n v="20"/>
    <n v="3461.7"/>
    <x v="0"/>
    <s v="UPI"/>
  </r>
  <r>
    <s v="ORD-1314"/>
    <x v="185"/>
    <x v="3"/>
    <x v="5"/>
    <x v="11"/>
    <x v="2"/>
    <n v="9"/>
    <n v="375.1"/>
    <n v="3375.9"/>
    <n v="0"/>
    <n v="645.62"/>
    <x v="1"/>
    <s v="Card"/>
  </r>
  <r>
    <s v="ORD-1315"/>
    <x v="112"/>
    <x v="1"/>
    <x v="6"/>
    <x v="8"/>
    <x v="3"/>
    <n v="1"/>
    <n v="16427.099999999999"/>
    <n v="16427.099999999999"/>
    <n v="20"/>
    <n v="1468.49"/>
    <x v="0"/>
    <s v="Cash"/>
  </r>
  <r>
    <s v="ORD-1316"/>
    <x v="44"/>
    <x v="2"/>
    <x v="7"/>
    <x v="22"/>
    <x v="3"/>
    <n v="3"/>
    <n v="15044.41"/>
    <n v="45133.23"/>
    <n v="15"/>
    <n v="8428.19"/>
    <x v="1"/>
    <s v="UPI"/>
  </r>
  <r>
    <s v="ORD-1317"/>
    <x v="156"/>
    <x v="2"/>
    <x v="1"/>
    <x v="17"/>
    <x v="0"/>
    <n v="6"/>
    <n v="18486.580000000002"/>
    <n v="110919.48"/>
    <n v="5"/>
    <n v="18681.830000000002"/>
    <x v="1"/>
    <s v="Cash"/>
  </r>
  <r>
    <s v="ORD-1318"/>
    <x v="186"/>
    <x v="1"/>
    <x v="2"/>
    <x v="3"/>
    <x v="3"/>
    <n v="2"/>
    <n v="12321.22"/>
    <n v="24642.44"/>
    <n v="15"/>
    <n v="2167.2600000000002"/>
    <x v="1"/>
    <s v="UPI"/>
  </r>
  <r>
    <s v="ORD-1319"/>
    <x v="187"/>
    <x v="2"/>
    <x v="4"/>
    <x v="3"/>
    <x v="3"/>
    <n v="7"/>
    <n v="14912.27"/>
    <n v="104385.89"/>
    <n v="5"/>
    <n v="17577.18"/>
    <x v="1"/>
    <s v="UPI"/>
  </r>
  <r>
    <s v="ORD-1320"/>
    <x v="28"/>
    <x v="3"/>
    <x v="6"/>
    <x v="21"/>
    <x v="3"/>
    <n v="1"/>
    <n v="14037.37"/>
    <n v="14037.37"/>
    <n v="10"/>
    <n v="2133.85"/>
    <x v="0"/>
    <s v="Cash"/>
  </r>
  <r>
    <s v="ORD-1321"/>
    <x v="142"/>
    <x v="1"/>
    <x v="4"/>
    <x v="11"/>
    <x v="2"/>
    <n v="2"/>
    <n v="5885.48"/>
    <n v="11770.96"/>
    <n v="20"/>
    <n v="1107.3499999999999"/>
    <x v="0"/>
    <s v="Cash"/>
  </r>
  <r>
    <s v="ORD-1322"/>
    <x v="188"/>
    <x v="0"/>
    <x v="3"/>
    <x v="20"/>
    <x v="1"/>
    <n v="4"/>
    <n v="343.79"/>
    <n v="1375.16"/>
    <n v="10"/>
    <n v="139.07"/>
    <x v="0"/>
    <s v="Cash"/>
  </r>
  <r>
    <s v="ORD-1323"/>
    <x v="182"/>
    <x v="1"/>
    <x v="3"/>
    <x v="11"/>
    <x v="2"/>
    <n v="4"/>
    <n v="14857.69"/>
    <n v="59430.76"/>
    <n v="15"/>
    <n v="10525.12"/>
    <x v="0"/>
    <s v="Card"/>
  </r>
  <r>
    <s v="ORD-1324"/>
    <x v="165"/>
    <x v="2"/>
    <x v="4"/>
    <x v="18"/>
    <x v="1"/>
    <n v="7"/>
    <n v="13873.19"/>
    <n v="97112.33"/>
    <n v="0"/>
    <n v="6762.47"/>
    <x v="0"/>
    <s v="Card"/>
  </r>
  <r>
    <s v="ORD-1325"/>
    <x v="189"/>
    <x v="2"/>
    <x v="2"/>
    <x v="23"/>
    <x v="0"/>
    <n v="1"/>
    <n v="16265.65"/>
    <n v="16265.65"/>
    <n v="0"/>
    <n v="3679.66"/>
    <x v="0"/>
    <s v="UPI"/>
  </r>
  <r>
    <s v="ORD-1326"/>
    <x v="171"/>
    <x v="0"/>
    <x v="2"/>
    <x v="13"/>
    <x v="2"/>
    <n v="4"/>
    <n v="9242.75"/>
    <n v="36971"/>
    <n v="5"/>
    <n v="4193.3900000000003"/>
    <x v="1"/>
    <s v="UPI"/>
  </r>
  <r>
    <s v="ORD-1327"/>
    <x v="92"/>
    <x v="2"/>
    <x v="5"/>
    <x v="10"/>
    <x v="4"/>
    <n v="8"/>
    <n v="17219.849999999999"/>
    <n v="137758.79999999999"/>
    <n v="20"/>
    <n v="21174.38"/>
    <x v="0"/>
    <s v="Cash"/>
  </r>
  <r>
    <s v="ORD-1328"/>
    <x v="73"/>
    <x v="3"/>
    <x v="5"/>
    <x v="22"/>
    <x v="3"/>
    <n v="3"/>
    <n v="19069.099999999999"/>
    <n v="57207.3"/>
    <n v="5"/>
    <n v="12413.06"/>
    <x v="0"/>
    <s v="Cash"/>
  </r>
  <r>
    <s v="ORD-1329"/>
    <x v="190"/>
    <x v="1"/>
    <x v="5"/>
    <x v="21"/>
    <x v="3"/>
    <n v="2"/>
    <n v="11788"/>
    <n v="23576"/>
    <n v="10"/>
    <n v="4556.68"/>
    <x v="0"/>
    <s v="UPI"/>
  </r>
  <r>
    <s v="ORD-1330"/>
    <x v="37"/>
    <x v="0"/>
    <x v="1"/>
    <x v="14"/>
    <x v="0"/>
    <n v="4"/>
    <n v="1804.76"/>
    <n v="7219.04"/>
    <n v="0"/>
    <n v="791.69"/>
    <x v="0"/>
    <s v="Cash"/>
  </r>
  <r>
    <s v="ORD-1331"/>
    <x v="35"/>
    <x v="3"/>
    <x v="6"/>
    <x v="9"/>
    <x v="4"/>
    <n v="3"/>
    <n v="15843.14"/>
    <n v="47529.42"/>
    <n v="5"/>
    <n v="9794.86"/>
    <x v="0"/>
    <s v="Cash"/>
  </r>
  <r>
    <s v="ORD-1332"/>
    <x v="191"/>
    <x v="3"/>
    <x v="1"/>
    <x v="3"/>
    <x v="3"/>
    <n v="4"/>
    <n v="18625.63"/>
    <n v="74502.52"/>
    <n v="10"/>
    <n v="16009.73"/>
    <x v="1"/>
    <s v="Card"/>
  </r>
  <r>
    <s v="ORD-1333"/>
    <x v="41"/>
    <x v="1"/>
    <x v="1"/>
    <x v="9"/>
    <x v="4"/>
    <n v="2"/>
    <n v="1428.49"/>
    <n v="2856.98"/>
    <n v="20"/>
    <n v="121.4"/>
    <x v="1"/>
    <s v="Card"/>
  </r>
  <r>
    <s v="ORD-1334"/>
    <x v="192"/>
    <x v="3"/>
    <x v="2"/>
    <x v="17"/>
    <x v="0"/>
    <n v="7"/>
    <n v="16862"/>
    <n v="118034"/>
    <n v="10"/>
    <n v="13663.65"/>
    <x v="0"/>
    <s v="Card"/>
  </r>
  <r>
    <s v="ORD-1335"/>
    <x v="156"/>
    <x v="2"/>
    <x v="5"/>
    <x v="19"/>
    <x v="4"/>
    <n v="5"/>
    <n v="8591.14"/>
    <n v="42955.7"/>
    <n v="20"/>
    <n v="3368.32"/>
    <x v="1"/>
    <s v="Cash"/>
  </r>
  <r>
    <s v="ORD-1336"/>
    <x v="147"/>
    <x v="3"/>
    <x v="1"/>
    <x v="17"/>
    <x v="0"/>
    <n v="4"/>
    <n v="19997.810000000001"/>
    <n v="79991.240000000005"/>
    <n v="15"/>
    <n v="5776.66"/>
    <x v="1"/>
    <s v="Cash"/>
  </r>
  <r>
    <s v="ORD-1337"/>
    <x v="24"/>
    <x v="0"/>
    <x v="2"/>
    <x v="0"/>
    <x v="0"/>
    <n v="10"/>
    <n v="12992.49"/>
    <n v="129924.9"/>
    <n v="0"/>
    <n v="6828.62"/>
    <x v="1"/>
    <s v="Card"/>
  </r>
  <r>
    <s v="ORD-1338"/>
    <x v="193"/>
    <x v="1"/>
    <x v="0"/>
    <x v="4"/>
    <x v="0"/>
    <n v="9"/>
    <n v="12183.65"/>
    <n v="109652.85"/>
    <n v="5"/>
    <n v="6705.81"/>
    <x v="1"/>
    <s v="Card"/>
  </r>
  <r>
    <s v="ORD-1339"/>
    <x v="124"/>
    <x v="3"/>
    <x v="0"/>
    <x v="19"/>
    <x v="4"/>
    <n v="9"/>
    <n v="4698.55"/>
    <n v="42286.95"/>
    <n v="15"/>
    <n v="6373.63"/>
    <x v="1"/>
    <s v="UPI"/>
  </r>
  <r>
    <s v="ORD-1340"/>
    <x v="194"/>
    <x v="2"/>
    <x v="1"/>
    <x v="7"/>
    <x v="2"/>
    <n v="1"/>
    <n v="170.89"/>
    <n v="170.89"/>
    <n v="10"/>
    <n v="19.850000000000001"/>
    <x v="0"/>
    <s v="UPI"/>
  </r>
  <r>
    <s v="ORD-1341"/>
    <x v="195"/>
    <x v="2"/>
    <x v="2"/>
    <x v="0"/>
    <x v="0"/>
    <n v="3"/>
    <n v="19771.05"/>
    <n v="59313.15"/>
    <n v="10"/>
    <n v="5079.05"/>
    <x v="0"/>
    <s v="Cash"/>
  </r>
  <r>
    <s v="ORD-1342"/>
    <x v="196"/>
    <x v="1"/>
    <x v="5"/>
    <x v="5"/>
    <x v="2"/>
    <n v="5"/>
    <n v="4636.12"/>
    <n v="23180.6"/>
    <n v="0"/>
    <n v="1793.83"/>
    <x v="0"/>
    <s v="Cash"/>
  </r>
  <r>
    <s v="ORD-1343"/>
    <x v="60"/>
    <x v="2"/>
    <x v="6"/>
    <x v="1"/>
    <x v="1"/>
    <n v="9"/>
    <n v="100.33"/>
    <n v="902.97"/>
    <n v="0"/>
    <n v="154.84"/>
    <x v="0"/>
    <s v="Cash"/>
  </r>
  <r>
    <s v="ORD-1344"/>
    <x v="197"/>
    <x v="0"/>
    <x v="3"/>
    <x v="6"/>
    <x v="4"/>
    <n v="4"/>
    <n v="8706.7099999999991"/>
    <n v="34826.839999999997"/>
    <n v="10"/>
    <n v="2398.15"/>
    <x v="1"/>
    <s v="UPI"/>
  </r>
  <r>
    <s v="ORD-1345"/>
    <x v="137"/>
    <x v="3"/>
    <x v="6"/>
    <x v="12"/>
    <x v="3"/>
    <n v="2"/>
    <n v="17075.82"/>
    <n v="34151.64"/>
    <n v="15"/>
    <n v="4186.22"/>
    <x v="0"/>
    <s v="UPI"/>
  </r>
  <r>
    <s v="ORD-1346"/>
    <x v="89"/>
    <x v="0"/>
    <x v="2"/>
    <x v="6"/>
    <x v="4"/>
    <n v="4"/>
    <n v="18782.599999999999"/>
    <n v="75130.399999999994"/>
    <n v="0"/>
    <n v="5771.26"/>
    <x v="1"/>
    <s v="Cash"/>
  </r>
  <r>
    <s v="ORD-1347"/>
    <x v="18"/>
    <x v="2"/>
    <x v="5"/>
    <x v="18"/>
    <x v="1"/>
    <n v="3"/>
    <n v="18492.29"/>
    <n v="55476.87"/>
    <n v="10"/>
    <n v="3449.28"/>
    <x v="1"/>
    <s v="Cash"/>
  </r>
  <r>
    <s v="ORD-1348"/>
    <x v="198"/>
    <x v="3"/>
    <x v="4"/>
    <x v="22"/>
    <x v="3"/>
    <n v="5"/>
    <n v="2424.88"/>
    <n v="12124.4"/>
    <n v="15"/>
    <n v="943.77"/>
    <x v="1"/>
    <s v="Cash"/>
  </r>
  <r>
    <s v="ORD-1349"/>
    <x v="199"/>
    <x v="2"/>
    <x v="6"/>
    <x v="16"/>
    <x v="4"/>
    <n v="9"/>
    <n v="16134.71"/>
    <n v="145212.39000000001"/>
    <n v="5"/>
    <n v="27036.43"/>
    <x v="0"/>
    <s v="Cash"/>
  </r>
  <r>
    <s v="ORD-1350"/>
    <x v="200"/>
    <x v="1"/>
    <x v="4"/>
    <x v="23"/>
    <x v="0"/>
    <n v="4"/>
    <n v="12113.91"/>
    <n v="48455.64"/>
    <n v="5"/>
    <n v="3390.3"/>
    <x v="1"/>
    <s v="Cash"/>
  </r>
  <r>
    <s v="ORD-1351"/>
    <x v="33"/>
    <x v="1"/>
    <x v="2"/>
    <x v="16"/>
    <x v="4"/>
    <n v="2"/>
    <n v="13607.39"/>
    <n v="27214.78"/>
    <n v="20"/>
    <n v="3341"/>
    <x v="1"/>
    <s v="Card"/>
  </r>
  <r>
    <s v="ORD-1352"/>
    <x v="148"/>
    <x v="3"/>
    <x v="4"/>
    <x v="19"/>
    <x v="4"/>
    <n v="4"/>
    <n v="7355.56"/>
    <n v="29422.240000000002"/>
    <n v="15"/>
    <n v="6250.26"/>
    <x v="1"/>
    <s v="Card"/>
  </r>
  <r>
    <s v="ORD-1353"/>
    <x v="201"/>
    <x v="1"/>
    <x v="0"/>
    <x v="10"/>
    <x v="4"/>
    <n v="8"/>
    <n v="9321.9"/>
    <n v="74575.199999999997"/>
    <n v="10"/>
    <n v="9045.8799999999992"/>
    <x v="0"/>
    <s v="UPI"/>
  </r>
  <r>
    <s v="ORD-1354"/>
    <x v="73"/>
    <x v="1"/>
    <x v="5"/>
    <x v="9"/>
    <x v="4"/>
    <n v="5"/>
    <n v="7721.3"/>
    <n v="38606.5"/>
    <n v="20"/>
    <n v="2993.27"/>
    <x v="1"/>
    <s v="UPI"/>
  </r>
  <r>
    <s v="ORD-1355"/>
    <x v="202"/>
    <x v="3"/>
    <x v="6"/>
    <x v="20"/>
    <x v="1"/>
    <n v="10"/>
    <n v="185.59"/>
    <n v="1855.9"/>
    <n v="0"/>
    <n v="312.27999999999997"/>
    <x v="1"/>
    <s v="Card"/>
  </r>
  <r>
    <s v="ORD-1356"/>
    <x v="107"/>
    <x v="1"/>
    <x v="2"/>
    <x v="22"/>
    <x v="3"/>
    <n v="9"/>
    <n v="12861.74"/>
    <n v="115755.66"/>
    <n v="15"/>
    <n v="21958.94"/>
    <x v="0"/>
    <s v="UPI"/>
  </r>
  <r>
    <s v="ORD-1357"/>
    <x v="166"/>
    <x v="0"/>
    <x v="0"/>
    <x v="12"/>
    <x v="3"/>
    <n v="2"/>
    <n v="11677.13"/>
    <n v="23354.26"/>
    <n v="15"/>
    <n v="2899.84"/>
    <x v="0"/>
    <s v="Card"/>
  </r>
  <r>
    <s v="ORD-1358"/>
    <x v="203"/>
    <x v="3"/>
    <x v="5"/>
    <x v="9"/>
    <x v="4"/>
    <n v="4"/>
    <n v="15763.49"/>
    <n v="63053.96"/>
    <n v="15"/>
    <n v="12502.05"/>
    <x v="1"/>
    <s v="Card"/>
  </r>
  <r>
    <s v="ORD-1359"/>
    <x v="78"/>
    <x v="0"/>
    <x v="2"/>
    <x v="23"/>
    <x v="0"/>
    <n v="9"/>
    <n v="12340.66"/>
    <n v="111065.94"/>
    <n v="20"/>
    <n v="16704.14"/>
    <x v="0"/>
    <s v="Cash"/>
  </r>
  <r>
    <s v="ORD-1360"/>
    <x v="138"/>
    <x v="1"/>
    <x v="2"/>
    <x v="11"/>
    <x v="2"/>
    <n v="8"/>
    <n v="12485.82"/>
    <n v="99886.56"/>
    <n v="15"/>
    <n v="7826.67"/>
    <x v="0"/>
    <s v="UPI"/>
  </r>
  <r>
    <s v="ORD-1361"/>
    <x v="204"/>
    <x v="2"/>
    <x v="6"/>
    <x v="17"/>
    <x v="0"/>
    <n v="10"/>
    <n v="745.17"/>
    <n v="7451.7"/>
    <n v="0"/>
    <n v="460.6"/>
    <x v="1"/>
    <s v="UPI"/>
  </r>
  <r>
    <s v="ORD-1362"/>
    <x v="24"/>
    <x v="0"/>
    <x v="1"/>
    <x v="0"/>
    <x v="0"/>
    <n v="10"/>
    <n v="19528.18"/>
    <n v="195281.8"/>
    <n v="15"/>
    <n v="32614.06"/>
    <x v="1"/>
    <s v="UPI"/>
  </r>
  <r>
    <s v="ORD-1363"/>
    <x v="205"/>
    <x v="0"/>
    <x v="3"/>
    <x v="16"/>
    <x v="4"/>
    <n v="8"/>
    <n v="10214.24"/>
    <n v="81713.919999999998"/>
    <n v="15"/>
    <n v="9407.17"/>
    <x v="0"/>
    <s v="Cash"/>
  </r>
  <r>
    <s v="ORD-1364"/>
    <x v="194"/>
    <x v="1"/>
    <x v="1"/>
    <x v="3"/>
    <x v="3"/>
    <n v="8"/>
    <n v="11886.43"/>
    <n v="95091.44"/>
    <n v="5"/>
    <n v="12029.01"/>
    <x v="0"/>
    <s v="Card"/>
  </r>
  <r>
    <s v="ORD-1365"/>
    <x v="82"/>
    <x v="3"/>
    <x v="3"/>
    <x v="8"/>
    <x v="3"/>
    <n v="8"/>
    <n v="12374.81"/>
    <n v="98998.48"/>
    <n v="5"/>
    <n v="16973.8"/>
    <x v="0"/>
    <s v="Card"/>
  </r>
  <r>
    <s v="ORD-1366"/>
    <x v="190"/>
    <x v="0"/>
    <x v="7"/>
    <x v="9"/>
    <x v="4"/>
    <n v="10"/>
    <n v="6272.27"/>
    <n v="62722.7"/>
    <n v="10"/>
    <n v="5313.03"/>
    <x v="1"/>
    <s v="Cash"/>
  </r>
  <r>
    <s v="ORD-1367"/>
    <x v="206"/>
    <x v="2"/>
    <x v="6"/>
    <x v="6"/>
    <x v="4"/>
    <n v="7"/>
    <n v="2438.67"/>
    <n v="17070.689999999999"/>
    <n v="20"/>
    <n v="2178.12"/>
    <x v="0"/>
    <s v="UPI"/>
  </r>
  <r>
    <s v="ORD-1368"/>
    <x v="117"/>
    <x v="3"/>
    <x v="0"/>
    <x v="21"/>
    <x v="3"/>
    <n v="2"/>
    <n v="11250.04"/>
    <n v="22500.080000000002"/>
    <n v="20"/>
    <n v="3075.42"/>
    <x v="1"/>
    <s v="Card"/>
  </r>
  <r>
    <s v="ORD-1369"/>
    <x v="117"/>
    <x v="1"/>
    <x v="4"/>
    <x v="6"/>
    <x v="4"/>
    <n v="3"/>
    <n v="4238.13"/>
    <n v="12714.39"/>
    <n v="10"/>
    <n v="1806.3"/>
    <x v="0"/>
    <s v="Cash"/>
  </r>
  <r>
    <s v="ORD-1370"/>
    <x v="207"/>
    <x v="0"/>
    <x v="6"/>
    <x v="23"/>
    <x v="0"/>
    <n v="2"/>
    <n v="13721.99"/>
    <n v="27443.98"/>
    <n v="20"/>
    <n v="2864.33"/>
    <x v="0"/>
    <s v="UPI"/>
  </r>
  <r>
    <s v="ORD-1371"/>
    <x v="176"/>
    <x v="1"/>
    <x v="5"/>
    <x v="2"/>
    <x v="2"/>
    <n v="3"/>
    <n v="12823.57"/>
    <n v="38470.71"/>
    <n v="20"/>
    <n v="3028.5"/>
    <x v="1"/>
    <s v="Card"/>
  </r>
  <r>
    <s v="ORD-1372"/>
    <x v="64"/>
    <x v="0"/>
    <x v="0"/>
    <x v="19"/>
    <x v="4"/>
    <n v="3"/>
    <n v="8349.0499999999993"/>
    <n v="25047.15"/>
    <n v="15"/>
    <n v="3652.89"/>
    <x v="0"/>
    <s v="Card"/>
  </r>
  <r>
    <s v="ORD-1373"/>
    <x v="61"/>
    <x v="1"/>
    <x v="5"/>
    <x v="2"/>
    <x v="2"/>
    <n v="10"/>
    <n v="18041.34"/>
    <n v="180413.4"/>
    <n v="20"/>
    <n v="23661.91"/>
    <x v="0"/>
    <s v="Cash"/>
  </r>
  <r>
    <s v="ORD-1374"/>
    <x v="187"/>
    <x v="0"/>
    <x v="6"/>
    <x v="21"/>
    <x v="3"/>
    <n v="2"/>
    <n v="15234.88"/>
    <n v="30469.759999999998"/>
    <n v="10"/>
    <n v="6727.94"/>
    <x v="0"/>
    <s v="UPI"/>
  </r>
  <r>
    <s v="ORD-1375"/>
    <x v="0"/>
    <x v="2"/>
    <x v="2"/>
    <x v="19"/>
    <x v="4"/>
    <n v="5"/>
    <n v="539.76"/>
    <n v="2698.8"/>
    <n v="0"/>
    <n v="459.71"/>
    <x v="0"/>
    <s v="UPI"/>
  </r>
  <r>
    <s v="ORD-1376"/>
    <x v="208"/>
    <x v="2"/>
    <x v="3"/>
    <x v="19"/>
    <x v="4"/>
    <n v="6"/>
    <n v="13159.32"/>
    <n v="78955.92"/>
    <n v="10"/>
    <n v="10555.48"/>
    <x v="0"/>
    <s v="Card"/>
  </r>
  <r>
    <s v="ORD-1377"/>
    <x v="209"/>
    <x v="3"/>
    <x v="2"/>
    <x v="1"/>
    <x v="1"/>
    <n v="1"/>
    <n v="18532.09"/>
    <n v="18532.09"/>
    <n v="5"/>
    <n v="3036.33"/>
    <x v="0"/>
    <s v="Card"/>
  </r>
  <r>
    <s v="ORD-1378"/>
    <x v="23"/>
    <x v="3"/>
    <x v="4"/>
    <x v="20"/>
    <x v="1"/>
    <n v="2"/>
    <n v="9855.77"/>
    <n v="19711.54"/>
    <n v="20"/>
    <n v="813.38"/>
    <x v="0"/>
    <s v="Cash"/>
  </r>
  <r>
    <s v="ORD-1379"/>
    <x v="210"/>
    <x v="1"/>
    <x v="2"/>
    <x v="22"/>
    <x v="3"/>
    <n v="2"/>
    <n v="6162.39"/>
    <n v="12324.78"/>
    <n v="20"/>
    <n v="2075.02"/>
    <x v="1"/>
    <s v="Card"/>
  </r>
  <r>
    <s v="ORD-1380"/>
    <x v="158"/>
    <x v="0"/>
    <x v="7"/>
    <x v="23"/>
    <x v="0"/>
    <n v="6"/>
    <n v="11899.33"/>
    <n v="71395.98"/>
    <n v="0"/>
    <n v="15373.94"/>
    <x v="1"/>
    <s v="Cash"/>
  </r>
  <r>
    <s v="ORD-1381"/>
    <x v="6"/>
    <x v="1"/>
    <x v="1"/>
    <x v="16"/>
    <x v="4"/>
    <n v="4"/>
    <n v="16519.29"/>
    <n v="66077.16"/>
    <n v="5"/>
    <n v="4795.0200000000004"/>
    <x v="0"/>
    <s v="Card"/>
  </r>
  <r>
    <s v="ORD-1382"/>
    <x v="55"/>
    <x v="3"/>
    <x v="5"/>
    <x v="6"/>
    <x v="4"/>
    <n v="9"/>
    <n v="19518.27"/>
    <n v="175664.43"/>
    <n v="20"/>
    <n v="16030.62"/>
    <x v="0"/>
    <s v="UPI"/>
  </r>
  <r>
    <s v="ORD-1383"/>
    <x v="107"/>
    <x v="1"/>
    <x v="7"/>
    <x v="19"/>
    <x v="4"/>
    <n v="10"/>
    <n v="9388.7900000000009"/>
    <n v="93887.9"/>
    <n v="5"/>
    <n v="17687.02"/>
    <x v="1"/>
    <s v="UPI"/>
  </r>
  <r>
    <s v="ORD-1384"/>
    <x v="211"/>
    <x v="2"/>
    <x v="5"/>
    <x v="4"/>
    <x v="0"/>
    <n v="10"/>
    <n v="5465.39"/>
    <n v="54653.9"/>
    <n v="5"/>
    <n v="2648.97"/>
    <x v="0"/>
    <s v="Cash"/>
  </r>
  <r>
    <s v="ORD-1385"/>
    <x v="14"/>
    <x v="3"/>
    <x v="6"/>
    <x v="16"/>
    <x v="4"/>
    <n v="1"/>
    <n v="3411.54"/>
    <n v="3411.54"/>
    <n v="5"/>
    <n v="400.48"/>
    <x v="0"/>
    <s v="UPI"/>
  </r>
  <r>
    <s v="ORD-1386"/>
    <x v="189"/>
    <x v="1"/>
    <x v="6"/>
    <x v="11"/>
    <x v="2"/>
    <n v="2"/>
    <n v="6728.57"/>
    <n v="13457.14"/>
    <n v="20"/>
    <n v="1890.74"/>
    <x v="1"/>
    <s v="Card"/>
  </r>
  <r>
    <s v="ORD-1387"/>
    <x v="212"/>
    <x v="0"/>
    <x v="0"/>
    <x v="5"/>
    <x v="2"/>
    <n v="6"/>
    <n v="1108.05"/>
    <n v="6648.3"/>
    <n v="5"/>
    <n v="431.24"/>
    <x v="1"/>
    <s v="UPI"/>
  </r>
  <r>
    <s v="ORD-1388"/>
    <x v="1"/>
    <x v="2"/>
    <x v="3"/>
    <x v="6"/>
    <x v="4"/>
    <n v="8"/>
    <n v="14080"/>
    <n v="112640"/>
    <n v="20"/>
    <n v="14989.68"/>
    <x v="1"/>
    <s v="Card"/>
  </r>
  <r>
    <s v="ORD-1389"/>
    <x v="59"/>
    <x v="1"/>
    <x v="0"/>
    <x v="5"/>
    <x v="2"/>
    <n v="5"/>
    <n v="1826.18"/>
    <n v="9130.9"/>
    <n v="10"/>
    <n v="601.58000000000004"/>
    <x v="1"/>
    <s v="UPI"/>
  </r>
  <r>
    <s v="ORD-1390"/>
    <x v="11"/>
    <x v="2"/>
    <x v="4"/>
    <x v="11"/>
    <x v="2"/>
    <n v="10"/>
    <n v="18188.96"/>
    <n v="181889.6"/>
    <n v="5"/>
    <n v="8840.84"/>
    <x v="1"/>
    <s v="Card"/>
  </r>
  <r>
    <s v="ORD-1391"/>
    <x v="19"/>
    <x v="1"/>
    <x v="5"/>
    <x v="10"/>
    <x v="4"/>
    <n v="6"/>
    <n v="3491.28"/>
    <n v="20947.68"/>
    <n v="15"/>
    <n v="4126.71"/>
    <x v="0"/>
    <s v="Cash"/>
  </r>
  <r>
    <s v="ORD-1392"/>
    <x v="211"/>
    <x v="0"/>
    <x v="1"/>
    <x v="4"/>
    <x v="0"/>
    <n v="7"/>
    <n v="10027.65"/>
    <n v="70193.55"/>
    <n v="0"/>
    <n v="10124.11"/>
    <x v="0"/>
    <s v="Card"/>
  </r>
  <r>
    <s v="ORD-1393"/>
    <x v="107"/>
    <x v="0"/>
    <x v="7"/>
    <x v="10"/>
    <x v="4"/>
    <n v="9"/>
    <n v="10515.49"/>
    <n v="94639.41"/>
    <n v="10"/>
    <n v="6620.12"/>
    <x v="1"/>
    <s v="Card"/>
  </r>
  <r>
    <s v="ORD-1394"/>
    <x v="146"/>
    <x v="1"/>
    <x v="6"/>
    <x v="15"/>
    <x v="1"/>
    <n v="10"/>
    <n v="16367.43"/>
    <n v="163674.29999999999"/>
    <n v="10"/>
    <n v="21558.23"/>
    <x v="1"/>
    <s v="Card"/>
  </r>
  <r>
    <s v="ORD-1395"/>
    <x v="213"/>
    <x v="2"/>
    <x v="4"/>
    <x v="5"/>
    <x v="2"/>
    <n v="2"/>
    <n v="4259.71"/>
    <n v="8519.42"/>
    <n v="0"/>
    <n v="509.41"/>
    <x v="0"/>
    <s v="UPI"/>
  </r>
  <r>
    <s v="ORD-1396"/>
    <x v="214"/>
    <x v="0"/>
    <x v="6"/>
    <x v="9"/>
    <x v="4"/>
    <n v="2"/>
    <n v="3813.73"/>
    <n v="7627.46"/>
    <n v="0"/>
    <n v="1829.93"/>
    <x v="1"/>
    <s v="Cash"/>
  </r>
  <r>
    <s v="ORD-1397"/>
    <x v="32"/>
    <x v="3"/>
    <x v="4"/>
    <x v="8"/>
    <x v="3"/>
    <n v="2"/>
    <n v="11045.88"/>
    <n v="22091.759999999998"/>
    <n v="20"/>
    <n v="2996.96"/>
    <x v="0"/>
    <s v="UPI"/>
  </r>
  <r>
    <s v="ORD-1398"/>
    <x v="215"/>
    <x v="1"/>
    <x v="2"/>
    <x v="4"/>
    <x v="0"/>
    <n v="9"/>
    <n v="12554.24"/>
    <n v="112988.16"/>
    <n v="5"/>
    <n v="5435.96"/>
    <x v="0"/>
    <s v="Cash"/>
  </r>
  <r>
    <s v="ORD-1399"/>
    <x v="63"/>
    <x v="0"/>
    <x v="2"/>
    <x v="12"/>
    <x v="3"/>
    <n v="9"/>
    <n v="17053.22"/>
    <n v="153478.98000000001"/>
    <n v="5"/>
    <n v="33672.01"/>
    <x v="0"/>
    <s v="Cash"/>
  </r>
  <r>
    <s v="ORD-1400"/>
    <x v="156"/>
    <x v="0"/>
    <x v="0"/>
    <x v="4"/>
    <x v="0"/>
    <n v="9"/>
    <n v="12761.07"/>
    <n v="114849.63"/>
    <n v="10"/>
    <n v="6444.25"/>
    <x v="0"/>
    <s v="Cash"/>
  </r>
  <r>
    <s v="ORD-1401"/>
    <x v="173"/>
    <x v="0"/>
    <x v="5"/>
    <x v="18"/>
    <x v="1"/>
    <n v="6"/>
    <n v="4359.49"/>
    <n v="26156.94"/>
    <n v="0"/>
    <n v="3077.8"/>
    <x v="1"/>
    <s v="UPI"/>
  </r>
  <r>
    <s v="ORD-1402"/>
    <x v="169"/>
    <x v="1"/>
    <x v="0"/>
    <x v="2"/>
    <x v="2"/>
    <n v="6"/>
    <n v="5748.26"/>
    <n v="34489.56"/>
    <n v="5"/>
    <n v="3036.27"/>
    <x v="1"/>
    <s v="Card"/>
  </r>
  <r>
    <s v="ORD-1403"/>
    <x v="216"/>
    <x v="3"/>
    <x v="0"/>
    <x v="4"/>
    <x v="0"/>
    <n v="10"/>
    <n v="2468.17"/>
    <n v="24681.7"/>
    <n v="10"/>
    <n v="1194.93"/>
    <x v="0"/>
    <s v="Cash"/>
  </r>
  <r>
    <s v="ORD-1404"/>
    <x v="188"/>
    <x v="2"/>
    <x v="7"/>
    <x v="11"/>
    <x v="2"/>
    <n v="10"/>
    <n v="5774.12"/>
    <n v="57741.2"/>
    <n v="0"/>
    <n v="7013.53"/>
    <x v="1"/>
    <s v="Cash"/>
  </r>
  <r>
    <s v="ORD-1405"/>
    <x v="217"/>
    <x v="0"/>
    <x v="6"/>
    <x v="10"/>
    <x v="4"/>
    <n v="9"/>
    <n v="891.57"/>
    <n v="8024.13"/>
    <n v="5"/>
    <n v="419.71"/>
    <x v="0"/>
    <s v="Cash"/>
  </r>
  <r>
    <s v="ORD-1406"/>
    <x v="15"/>
    <x v="0"/>
    <x v="4"/>
    <x v="14"/>
    <x v="0"/>
    <n v="3"/>
    <n v="9588.01"/>
    <n v="28764.03"/>
    <n v="10"/>
    <n v="3800.31"/>
    <x v="0"/>
    <s v="Card"/>
  </r>
  <r>
    <s v="ORD-1407"/>
    <x v="136"/>
    <x v="2"/>
    <x v="2"/>
    <x v="3"/>
    <x v="3"/>
    <n v="10"/>
    <n v="9622.58"/>
    <n v="96225.8"/>
    <n v="0"/>
    <n v="15825.29"/>
    <x v="1"/>
    <s v="Cash"/>
  </r>
  <r>
    <s v="ORD-1408"/>
    <x v="165"/>
    <x v="2"/>
    <x v="6"/>
    <x v="24"/>
    <x v="1"/>
    <n v="9"/>
    <n v="19950.28"/>
    <n v="179552.52"/>
    <n v="15"/>
    <n v="34808.04"/>
    <x v="0"/>
    <s v="Card"/>
  </r>
  <r>
    <s v="ORD-1409"/>
    <x v="218"/>
    <x v="2"/>
    <x v="1"/>
    <x v="17"/>
    <x v="0"/>
    <n v="9"/>
    <n v="4234.22"/>
    <n v="38107.980000000003"/>
    <n v="20"/>
    <n v="4219.74"/>
    <x v="0"/>
    <s v="UPI"/>
  </r>
  <r>
    <s v="ORD-1410"/>
    <x v="219"/>
    <x v="0"/>
    <x v="5"/>
    <x v="21"/>
    <x v="3"/>
    <n v="7"/>
    <n v="2054.02"/>
    <n v="14378.14"/>
    <n v="10"/>
    <n v="2870.54"/>
    <x v="0"/>
    <s v="Card"/>
  </r>
  <r>
    <s v="ORD-1411"/>
    <x v="188"/>
    <x v="1"/>
    <x v="7"/>
    <x v="9"/>
    <x v="4"/>
    <n v="1"/>
    <n v="16632.37"/>
    <n v="16632.37"/>
    <n v="0"/>
    <n v="1636.42"/>
    <x v="1"/>
    <s v="UPI"/>
  </r>
  <r>
    <s v="ORD-1412"/>
    <x v="53"/>
    <x v="3"/>
    <x v="1"/>
    <x v="23"/>
    <x v="0"/>
    <n v="4"/>
    <n v="17729.03"/>
    <n v="70916.12"/>
    <n v="0"/>
    <n v="9582.02"/>
    <x v="1"/>
    <s v="Card"/>
  </r>
  <r>
    <s v="ORD-1413"/>
    <x v="214"/>
    <x v="0"/>
    <x v="4"/>
    <x v="22"/>
    <x v="3"/>
    <n v="7"/>
    <n v="2129.3200000000002"/>
    <n v="14905.24"/>
    <n v="10"/>
    <n v="2456.4"/>
    <x v="0"/>
    <s v="Card"/>
  </r>
  <r>
    <s v="ORD-1414"/>
    <x v="85"/>
    <x v="0"/>
    <x v="5"/>
    <x v="0"/>
    <x v="0"/>
    <n v="4"/>
    <n v="9127.19"/>
    <n v="36508.76"/>
    <n v="15"/>
    <n v="3169.18"/>
    <x v="1"/>
    <s v="Cash"/>
  </r>
  <r>
    <s v="ORD-1415"/>
    <x v="76"/>
    <x v="2"/>
    <x v="3"/>
    <x v="8"/>
    <x v="3"/>
    <n v="2"/>
    <n v="5079.5600000000004"/>
    <n v="10159.120000000001"/>
    <n v="0"/>
    <n v="920.55"/>
    <x v="1"/>
    <s v="UPI"/>
  </r>
  <r>
    <s v="ORD-1416"/>
    <x v="170"/>
    <x v="0"/>
    <x v="4"/>
    <x v="5"/>
    <x v="2"/>
    <n v="4"/>
    <n v="19600.560000000001"/>
    <n v="78402.240000000005"/>
    <n v="10"/>
    <n v="12657.44"/>
    <x v="1"/>
    <s v="Card"/>
  </r>
  <r>
    <s v="ORD-1417"/>
    <x v="220"/>
    <x v="3"/>
    <x v="6"/>
    <x v="14"/>
    <x v="0"/>
    <n v="2"/>
    <n v="1223.25"/>
    <n v="2446.5"/>
    <n v="15"/>
    <n v="269.86"/>
    <x v="1"/>
    <s v="Card"/>
  </r>
  <r>
    <s v="ORD-1418"/>
    <x v="181"/>
    <x v="0"/>
    <x v="3"/>
    <x v="17"/>
    <x v="0"/>
    <n v="5"/>
    <n v="11496.2"/>
    <n v="57481"/>
    <n v="0"/>
    <n v="13133.69"/>
    <x v="1"/>
    <s v="UPI"/>
  </r>
  <r>
    <s v="ORD-1419"/>
    <x v="38"/>
    <x v="2"/>
    <x v="6"/>
    <x v="14"/>
    <x v="0"/>
    <n v="9"/>
    <n v="18723.310000000001"/>
    <n v="168509.79"/>
    <n v="0"/>
    <n v="32261.35"/>
    <x v="0"/>
    <s v="Card"/>
  </r>
  <r>
    <s v="ORD-1420"/>
    <x v="96"/>
    <x v="2"/>
    <x v="4"/>
    <x v="24"/>
    <x v="1"/>
    <n v="9"/>
    <n v="3886.51"/>
    <n v="34978.589999999997"/>
    <n v="20"/>
    <n v="5032.93"/>
    <x v="1"/>
    <s v="Card"/>
  </r>
  <r>
    <s v="ORD-1421"/>
    <x v="105"/>
    <x v="1"/>
    <x v="6"/>
    <x v="23"/>
    <x v="0"/>
    <n v="3"/>
    <n v="14667.03"/>
    <n v="44001.09"/>
    <n v="20"/>
    <n v="1894.35"/>
    <x v="0"/>
    <s v="Cash"/>
  </r>
  <r>
    <s v="ORD-1422"/>
    <x v="122"/>
    <x v="0"/>
    <x v="1"/>
    <x v="8"/>
    <x v="3"/>
    <n v="8"/>
    <n v="18457.63"/>
    <n v="147661.04"/>
    <n v="5"/>
    <n v="15023.08"/>
    <x v="1"/>
    <s v="Card"/>
  </r>
  <r>
    <s v="ORD-1423"/>
    <x v="93"/>
    <x v="1"/>
    <x v="7"/>
    <x v="9"/>
    <x v="4"/>
    <n v="3"/>
    <n v="14511.44"/>
    <n v="43534.32"/>
    <n v="0"/>
    <n v="7243.38"/>
    <x v="0"/>
    <s v="Card"/>
  </r>
  <r>
    <s v="ORD-1424"/>
    <x v="183"/>
    <x v="1"/>
    <x v="3"/>
    <x v="2"/>
    <x v="2"/>
    <n v="8"/>
    <n v="12099.19"/>
    <n v="96793.52"/>
    <n v="0"/>
    <n v="16034.42"/>
    <x v="1"/>
    <s v="Cash"/>
  </r>
  <r>
    <s v="ORD-1425"/>
    <x v="200"/>
    <x v="3"/>
    <x v="0"/>
    <x v="5"/>
    <x v="2"/>
    <n v="8"/>
    <n v="8367.5499999999993"/>
    <n v="66940.399999999994"/>
    <n v="20"/>
    <n v="4848.2700000000004"/>
    <x v="1"/>
    <s v="UPI"/>
  </r>
  <r>
    <s v="ORD-1426"/>
    <x v="90"/>
    <x v="0"/>
    <x v="4"/>
    <x v="0"/>
    <x v="0"/>
    <n v="8"/>
    <n v="15478.82"/>
    <n v="123830.56"/>
    <n v="10"/>
    <n v="11654.67"/>
    <x v="1"/>
    <s v="Cash"/>
  </r>
  <r>
    <s v="ORD-1427"/>
    <x v="61"/>
    <x v="0"/>
    <x v="0"/>
    <x v="5"/>
    <x v="2"/>
    <n v="8"/>
    <n v="2424.29"/>
    <n v="19394.32"/>
    <n v="0"/>
    <n v="1608.61"/>
    <x v="0"/>
    <s v="UPI"/>
  </r>
  <r>
    <s v="ORD-1428"/>
    <x v="62"/>
    <x v="1"/>
    <x v="7"/>
    <x v="17"/>
    <x v="0"/>
    <n v="5"/>
    <n v="9361.26"/>
    <n v="46806.3"/>
    <n v="20"/>
    <n v="5647.14"/>
    <x v="0"/>
    <s v="UPI"/>
  </r>
  <r>
    <s v="ORD-1429"/>
    <x v="221"/>
    <x v="2"/>
    <x v="6"/>
    <x v="7"/>
    <x v="2"/>
    <n v="6"/>
    <n v="8331.33"/>
    <n v="49987.98"/>
    <n v="10"/>
    <n v="6600.91"/>
    <x v="1"/>
    <s v="UPI"/>
  </r>
  <r>
    <s v="ORD-1430"/>
    <x v="63"/>
    <x v="3"/>
    <x v="4"/>
    <x v="0"/>
    <x v="0"/>
    <n v="9"/>
    <n v="8857.19"/>
    <n v="79714.710000000006"/>
    <n v="5"/>
    <n v="13217.11"/>
    <x v="1"/>
    <s v="UPI"/>
  </r>
  <r>
    <s v="ORD-1431"/>
    <x v="145"/>
    <x v="1"/>
    <x v="0"/>
    <x v="10"/>
    <x v="4"/>
    <n v="1"/>
    <n v="3653.36"/>
    <n v="3653.36"/>
    <n v="15"/>
    <n v="566.01"/>
    <x v="0"/>
    <s v="Cash"/>
  </r>
  <r>
    <s v="ORD-1432"/>
    <x v="24"/>
    <x v="2"/>
    <x v="4"/>
    <x v="16"/>
    <x v="4"/>
    <n v="5"/>
    <n v="19581.03"/>
    <n v="97905.15"/>
    <n v="5"/>
    <n v="6600.42"/>
    <x v="0"/>
    <s v="Card"/>
  </r>
  <r>
    <s v="ORD-1433"/>
    <x v="222"/>
    <x v="0"/>
    <x v="3"/>
    <x v="6"/>
    <x v="4"/>
    <n v="3"/>
    <n v="4537.05"/>
    <n v="13611.15"/>
    <n v="10"/>
    <n v="903.05"/>
    <x v="0"/>
    <s v="UPI"/>
  </r>
  <r>
    <s v="ORD-1434"/>
    <x v="108"/>
    <x v="2"/>
    <x v="1"/>
    <x v="23"/>
    <x v="0"/>
    <n v="10"/>
    <n v="18445.330000000002"/>
    <n v="184453.3"/>
    <n v="10"/>
    <n v="32969.93"/>
    <x v="0"/>
    <s v="Cash"/>
  </r>
  <r>
    <s v="ORD-1435"/>
    <x v="183"/>
    <x v="0"/>
    <x v="3"/>
    <x v="18"/>
    <x v="1"/>
    <n v="4"/>
    <n v="15239.29"/>
    <n v="60957.16"/>
    <n v="5"/>
    <n v="5797.57"/>
    <x v="0"/>
    <s v="UPI"/>
  </r>
  <r>
    <s v="ORD-1436"/>
    <x v="223"/>
    <x v="3"/>
    <x v="6"/>
    <x v="6"/>
    <x v="4"/>
    <n v="6"/>
    <n v="13343.79"/>
    <n v="80062.740000000005"/>
    <n v="10"/>
    <n v="14871.02"/>
    <x v="1"/>
    <s v="UPI"/>
  </r>
  <r>
    <s v="ORD-1437"/>
    <x v="224"/>
    <x v="3"/>
    <x v="6"/>
    <x v="22"/>
    <x v="3"/>
    <n v="5"/>
    <n v="5178.29"/>
    <n v="25891.45"/>
    <n v="5"/>
    <n v="3187.41"/>
    <x v="0"/>
    <s v="Cash"/>
  </r>
  <r>
    <s v="ORD-1438"/>
    <x v="189"/>
    <x v="0"/>
    <x v="1"/>
    <x v="0"/>
    <x v="0"/>
    <n v="2"/>
    <n v="19687.400000000001"/>
    <n v="39374.800000000003"/>
    <n v="15"/>
    <n v="2722.41"/>
    <x v="1"/>
    <s v="Cash"/>
  </r>
  <r>
    <s v="ORD-1439"/>
    <x v="225"/>
    <x v="2"/>
    <x v="6"/>
    <x v="22"/>
    <x v="3"/>
    <n v="4"/>
    <n v="12786.09"/>
    <n v="51144.36"/>
    <n v="15"/>
    <n v="9639.33"/>
    <x v="0"/>
    <s v="Card"/>
  </r>
  <r>
    <s v="ORD-1440"/>
    <x v="68"/>
    <x v="0"/>
    <x v="6"/>
    <x v="14"/>
    <x v="0"/>
    <n v="10"/>
    <n v="1693.56"/>
    <n v="16935.599999999999"/>
    <n v="0"/>
    <n v="3942.77"/>
    <x v="0"/>
    <s v="UPI"/>
  </r>
  <r>
    <s v="ORD-1441"/>
    <x v="38"/>
    <x v="1"/>
    <x v="5"/>
    <x v="7"/>
    <x v="2"/>
    <n v="1"/>
    <n v="19642.439999999999"/>
    <n v="19642.439999999999"/>
    <n v="5"/>
    <n v="3368.91"/>
    <x v="1"/>
    <s v="UPI"/>
  </r>
  <r>
    <s v="ORD-1442"/>
    <x v="90"/>
    <x v="2"/>
    <x v="4"/>
    <x v="13"/>
    <x v="2"/>
    <n v="9"/>
    <n v="2461.84"/>
    <n v="22156.560000000001"/>
    <n v="10"/>
    <n v="3447.94"/>
    <x v="0"/>
    <s v="UPI"/>
  </r>
  <r>
    <s v="ORD-1443"/>
    <x v="24"/>
    <x v="1"/>
    <x v="1"/>
    <x v="24"/>
    <x v="1"/>
    <n v="7"/>
    <n v="4514.3900000000003"/>
    <n v="31600.73"/>
    <n v="5"/>
    <n v="6709.78"/>
    <x v="0"/>
    <s v="UPI"/>
  </r>
  <r>
    <s v="ORD-1444"/>
    <x v="226"/>
    <x v="0"/>
    <x v="0"/>
    <x v="21"/>
    <x v="3"/>
    <n v="4"/>
    <n v="4415.9399999999996"/>
    <n v="17663.759999999998"/>
    <n v="0"/>
    <n v="997.09"/>
    <x v="1"/>
    <s v="Card"/>
  </r>
  <r>
    <s v="ORD-1445"/>
    <x v="186"/>
    <x v="1"/>
    <x v="1"/>
    <x v="23"/>
    <x v="0"/>
    <n v="1"/>
    <n v="3918.32"/>
    <n v="3918.32"/>
    <n v="20"/>
    <n v="225.43"/>
    <x v="1"/>
    <s v="Cash"/>
  </r>
  <r>
    <s v="ORD-1446"/>
    <x v="127"/>
    <x v="1"/>
    <x v="6"/>
    <x v="14"/>
    <x v="0"/>
    <n v="8"/>
    <n v="5958.24"/>
    <n v="47665.919999999998"/>
    <n v="20"/>
    <n v="3442.23"/>
    <x v="1"/>
    <s v="Cash"/>
  </r>
  <r>
    <s v="ORD-1447"/>
    <x v="87"/>
    <x v="1"/>
    <x v="1"/>
    <x v="15"/>
    <x v="1"/>
    <n v="6"/>
    <n v="12006.09"/>
    <n v="72036.539999999994"/>
    <n v="5"/>
    <n v="15687.45"/>
    <x v="0"/>
    <s v="Cash"/>
  </r>
  <r>
    <s v="ORD-1448"/>
    <x v="109"/>
    <x v="1"/>
    <x v="5"/>
    <x v="24"/>
    <x v="1"/>
    <n v="5"/>
    <n v="7719.39"/>
    <n v="38596.949999999997"/>
    <n v="15"/>
    <n v="5562.08"/>
    <x v="1"/>
    <s v="Cash"/>
  </r>
  <r>
    <s v="ORD-1449"/>
    <x v="160"/>
    <x v="0"/>
    <x v="1"/>
    <x v="0"/>
    <x v="0"/>
    <n v="9"/>
    <n v="9791.2199999999993"/>
    <n v="88120.98"/>
    <n v="20"/>
    <n v="14466.02"/>
    <x v="0"/>
    <s v="Card"/>
  </r>
  <r>
    <s v="ORD-1450"/>
    <x v="2"/>
    <x v="0"/>
    <x v="1"/>
    <x v="6"/>
    <x v="4"/>
    <n v="1"/>
    <n v="19340.810000000001"/>
    <n v="19340.810000000001"/>
    <n v="15"/>
    <n v="2340.59"/>
    <x v="1"/>
    <s v="UPI"/>
  </r>
  <r>
    <s v="ORD-1451"/>
    <x v="227"/>
    <x v="1"/>
    <x v="1"/>
    <x v="3"/>
    <x v="3"/>
    <n v="10"/>
    <n v="18531.61"/>
    <n v="185316.1"/>
    <n v="20"/>
    <n v="35180.39"/>
    <x v="1"/>
    <s v="UPI"/>
  </r>
  <r>
    <s v="ORD-1452"/>
    <x v="136"/>
    <x v="0"/>
    <x v="7"/>
    <x v="2"/>
    <x v="2"/>
    <n v="9"/>
    <n v="2854.79"/>
    <n v="25693.11"/>
    <n v="0"/>
    <n v="3503.35"/>
    <x v="0"/>
    <s v="Card"/>
  </r>
  <r>
    <s v="ORD-1453"/>
    <x v="228"/>
    <x v="1"/>
    <x v="2"/>
    <x v="11"/>
    <x v="2"/>
    <n v="8"/>
    <n v="7885.34"/>
    <n v="63082.720000000001"/>
    <n v="5"/>
    <n v="11499.98"/>
    <x v="0"/>
    <s v="Card"/>
  </r>
  <r>
    <s v="ORD-1454"/>
    <x v="229"/>
    <x v="2"/>
    <x v="2"/>
    <x v="13"/>
    <x v="2"/>
    <n v="4"/>
    <n v="14847.78"/>
    <n v="59391.12"/>
    <n v="15"/>
    <n v="5050.5"/>
    <x v="1"/>
    <s v="UPI"/>
  </r>
  <r>
    <s v="ORD-1455"/>
    <x v="102"/>
    <x v="2"/>
    <x v="0"/>
    <x v="21"/>
    <x v="3"/>
    <n v="9"/>
    <n v="16719.97"/>
    <n v="150479.73000000001"/>
    <n v="10"/>
    <n v="20631.75"/>
    <x v="0"/>
    <s v="Card"/>
  </r>
  <r>
    <s v="ORD-1456"/>
    <x v="175"/>
    <x v="2"/>
    <x v="2"/>
    <x v="13"/>
    <x v="2"/>
    <n v="2"/>
    <n v="17587.29"/>
    <n v="35174.58"/>
    <n v="20"/>
    <n v="2839.79"/>
    <x v="0"/>
    <s v="UPI"/>
  </r>
  <r>
    <s v="ORD-1457"/>
    <x v="189"/>
    <x v="3"/>
    <x v="6"/>
    <x v="5"/>
    <x v="2"/>
    <n v="1"/>
    <n v="11949.17"/>
    <n v="11949.17"/>
    <n v="20"/>
    <n v="1842.72"/>
    <x v="0"/>
    <s v="Cash"/>
  </r>
  <r>
    <s v="ORD-1458"/>
    <x v="114"/>
    <x v="0"/>
    <x v="4"/>
    <x v="13"/>
    <x v="2"/>
    <n v="2"/>
    <n v="446.9"/>
    <n v="893.8"/>
    <n v="5"/>
    <n v="59.27"/>
    <x v="0"/>
    <s v="UPI"/>
  </r>
  <r>
    <s v="ORD-1459"/>
    <x v="230"/>
    <x v="3"/>
    <x v="1"/>
    <x v="16"/>
    <x v="4"/>
    <n v="7"/>
    <n v="4947.3"/>
    <n v="34631.1"/>
    <n v="5"/>
    <n v="3253.21"/>
    <x v="1"/>
    <s v="UPI"/>
  </r>
  <r>
    <s v="ORD-1460"/>
    <x v="26"/>
    <x v="0"/>
    <x v="6"/>
    <x v="0"/>
    <x v="0"/>
    <n v="6"/>
    <n v="10288.870000000001"/>
    <n v="61733.22"/>
    <n v="15"/>
    <n v="9374.34"/>
    <x v="1"/>
    <s v="UPI"/>
  </r>
  <r>
    <s v="ORD-1461"/>
    <x v="215"/>
    <x v="0"/>
    <x v="5"/>
    <x v="5"/>
    <x v="2"/>
    <n v="9"/>
    <n v="1141.92"/>
    <n v="10277.280000000001"/>
    <n v="10"/>
    <n v="970.45"/>
    <x v="1"/>
    <s v="Card"/>
  </r>
  <r>
    <s v="ORD-1462"/>
    <x v="231"/>
    <x v="0"/>
    <x v="5"/>
    <x v="12"/>
    <x v="3"/>
    <n v="8"/>
    <n v="16649.52"/>
    <n v="133196.16"/>
    <n v="20"/>
    <n v="19704.72"/>
    <x v="0"/>
    <s v="Card"/>
  </r>
  <r>
    <s v="ORD-1463"/>
    <x v="141"/>
    <x v="1"/>
    <x v="0"/>
    <x v="1"/>
    <x v="1"/>
    <n v="7"/>
    <n v="3062.74"/>
    <n v="21439.18"/>
    <n v="0"/>
    <n v="1384.51"/>
    <x v="1"/>
    <s v="Card"/>
  </r>
  <r>
    <s v="ORD-1464"/>
    <x v="72"/>
    <x v="1"/>
    <x v="0"/>
    <x v="14"/>
    <x v="0"/>
    <n v="9"/>
    <n v="5676.79"/>
    <n v="51091.11"/>
    <n v="20"/>
    <n v="9228.5"/>
    <x v="1"/>
    <s v="UPI"/>
  </r>
  <r>
    <s v="ORD-1465"/>
    <x v="188"/>
    <x v="3"/>
    <x v="0"/>
    <x v="16"/>
    <x v="4"/>
    <n v="9"/>
    <n v="147.44999999999999"/>
    <n v="1327.05"/>
    <n v="20"/>
    <n v="229.83"/>
    <x v="1"/>
    <s v="Card"/>
  </r>
  <r>
    <s v="ORD-1466"/>
    <x v="147"/>
    <x v="3"/>
    <x v="1"/>
    <x v="5"/>
    <x v="2"/>
    <n v="8"/>
    <n v="4146.54"/>
    <n v="33172.32"/>
    <n v="5"/>
    <n v="1658.47"/>
    <x v="0"/>
    <s v="Cash"/>
  </r>
  <r>
    <s v="ORD-1467"/>
    <x v="160"/>
    <x v="1"/>
    <x v="7"/>
    <x v="19"/>
    <x v="4"/>
    <n v="3"/>
    <n v="3940.62"/>
    <n v="11821.86"/>
    <n v="0"/>
    <n v="747.08"/>
    <x v="0"/>
    <s v="Card"/>
  </r>
  <r>
    <s v="ORD-1468"/>
    <x v="83"/>
    <x v="0"/>
    <x v="7"/>
    <x v="8"/>
    <x v="3"/>
    <n v="4"/>
    <n v="19125.599999999999"/>
    <n v="76502.399999999994"/>
    <n v="0"/>
    <n v="15065.18"/>
    <x v="1"/>
    <s v="Cash"/>
  </r>
  <r>
    <s v="ORD-1469"/>
    <x v="171"/>
    <x v="2"/>
    <x v="1"/>
    <x v="9"/>
    <x v="4"/>
    <n v="1"/>
    <n v="17826.54"/>
    <n v="17826.54"/>
    <n v="10"/>
    <n v="3963.64"/>
    <x v="1"/>
    <s v="UPI"/>
  </r>
  <r>
    <s v="ORD-1470"/>
    <x v="232"/>
    <x v="3"/>
    <x v="4"/>
    <x v="17"/>
    <x v="0"/>
    <n v="9"/>
    <n v="14803.64"/>
    <n v="133232.76"/>
    <n v="20"/>
    <n v="20735.61"/>
    <x v="0"/>
    <s v="Cash"/>
  </r>
  <r>
    <s v="ORD-1471"/>
    <x v="195"/>
    <x v="1"/>
    <x v="1"/>
    <x v="7"/>
    <x v="2"/>
    <n v="5"/>
    <n v="9636.1"/>
    <n v="48180.5"/>
    <n v="10"/>
    <n v="3946.57"/>
    <x v="1"/>
    <s v="Cash"/>
  </r>
  <r>
    <s v="ORD-1472"/>
    <x v="65"/>
    <x v="1"/>
    <x v="1"/>
    <x v="9"/>
    <x v="4"/>
    <n v="3"/>
    <n v="5418.31"/>
    <n v="16254.93"/>
    <n v="15"/>
    <n v="2469.5100000000002"/>
    <x v="1"/>
    <s v="Cash"/>
  </r>
  <r>
    <s v="ORD-1473"/>
    <x v="233"/>
    <x v="3"/>
    <x v="0"/>
    <x v="8"/>
    <x v="3"/>
    <n v="3"/>
    <n v="11301.69"/>
    <n v="33905.07"/>
    <n v="0"/>
    <n v="2028.05"/>
    <x v="1"/>
    <s v="Cash"/>
  </r>
  <r>
    <s v="ORD-1474"/>
    <x v="23"/>
    <x v="0"/>
    <x v="5"/>
    <x v="1"/>
    <x v="1"/>
    <n v="8"/>
    <n v="8560.02"/>
    <n v="68480.160000000003"/>
    <n v="0"/>
    <n v="12148.12"/>
    <x v="0"/>
    <s v="Cash"/>
  </r>
  <r>
    <s v="ORD-1475"/>
    <x v="234"/>
    <x v="3"/>
    <x v="2"/>
    <x v="2"/>
    <x v="2"/>
    <n v="8"/>
    <n v="6343.3"/>
    <n v="50746.400000000001"/>
    <n v="5"/>
    <n v="11463.06"/>
    <x v="1"/>
    <s v="UPI"/>
  </r>
  <r>
    <s v="ORD-1476"/>
    <x v="91"/>
    <x v="1"/>
    <x v="6"/>
    <x v="8"/>
    <x v="3"/>
    <n v="5"/>
    <n v="19225.02"/>
    <n v="96125.1"/>
    <n v="0"/>
    <n v="11403.59"/>
    <x v="0"/>
    <s v="Card"/>
  </r>
  <r>
    <s v="ORD-1477"/>
    <x v="151"/>
    <x v="3"/>
    <x v="7"/>
    <x v="6"/>
    <x v="4"/>
    <n v="7"/>
    <n v="17147.689999999999"/>
    <n v="120033.83"/>
    <n v="10"/>
    <n v="12186.71"/>
    <x v="1"/>
    <s v="Card"/>
  </r>
  <r>
    <s v="ORD-1478"/>
    <x v="23"/>
    <x v="0"/>
    <x v="3"/>
    <x v="19"/>
    <x v="4"/>
    <n v="8"/>
    <n v="10669.59"/>
    <n v="85356.72"/>
    <n v="15"/>
    <n v="13787.68"/>
    <x v="0"/>
    <s v="UPI"/>
  </r>
  <r>
    <s v="ORD-1479"/>
    <x v="235"/>
    <x v="0"/>
    <x v="2"/>
    <x v="11"/>
    <x v="2"/>
    <n v="6"/>
    <n v="5702.82"/>
    <n v="34216.92"/>
    <n v="5"/>
    <n v="4149.5600000000004"/>
    <x v="1"/>
    <s v="Cash"/>
  </r>
  <r>
    <s v="ORD-1480"/>
    <x v="80"/>
    <x v="0"/>
    <x v="1"/>
    <x v="12"/>
    <x v="3"/>
    <n v="7"/>
    <n v="14532.46"/>
    <n v="101727.22"/>
    <n v="5"/>
    <n v="16701.5"/>
    <x v="1"/>
    <s v="Card"/>
  </r>
  <r>
    <s v="ORD-1481"/>
    <x v="75"/>
    <x v="3"/>
    <x v="6"/>
    <x v="19"/>
    <x v="4"/>
    <n v="8"/>
    <n v="16924.13"/>
    <n v="135393.04"/>
    <n v="10"/>
    <n v="22472.15"/>
    <x v="0"/>
    <s v="UPI"/>
  </r>
  <r>
    <s v="ORD-1482"/>
    <x v="21"/>
    <x v="2"/>
    <x v="6"/>
    <x v="4"/>
    <x v="0"/>
    <n v="4"/>
    <n v="13580.17"/>
    <n v="54320.68"/>
    <n v="0"/>
    <n v="9938.26"/>
    <x v="0"/>
    <s v="Card"/>
  </r>
  <r>
    <s v="ORD-1483"/>
    <x v="53"/>
    <x v="2"/>
    <x v="2"/>
    <x v="0"/>
    <x v="0"/>
    <n v="6"/>
    <n v="18837.849999999999"/>
    <n v="113027.1"/>
    <n v="5"/>
    <n v="7928.73"/>
    <x v="0"/>
    <s v="Card"/>
  </r>
  <r>
    <s v="ORD-1484"/>
    <x v="79"/>
    <x v="0"/>
    <x v="2"/>
    <x v="22"/>
    <x v="3"/>
    <n v="7"/>
    <n v="10718.54"/>
    <n v="75029.78"/>
    <n v="20"/>
    <n v="7944.58"/>
    <x v="0"/>
    <s v="Card"/>
  </r>
  <r>
    <s v="ORD-1485"/>
    <x v="65"/>
    <x v="0"/>
    <x v="1"/>
    <x v="23"/>
    <x v="0"/>
    <n v="4"/>
    <n v="8554.5300000000007"/>
    <n v="34218.120000000003"/>
    <n v="0"/>
    <n v="3126.77"/>
    <x v="0"/>
    <s v="Cash"/>
  </r>
  <r>
    <s v="ORD-1486"/>
    <x v="120"/>
    <x v="0"/>
    <x v="3"/>
    <x v="2"/>
    <x v="2"/>
    <n v="10"/>
    <n v="10821.12"/>
    <n v="108211.2"/>
    <n v="20"/>
    <n v="13498.95"/>
    <x v="0"/>
    <s v="Cash"/>
  </r>
  <r>
    <s v="ORD-1487"/>
    <x v="236"/>
    <x v="3"/>
    <x v="7"/>
    <x v="12"/>
    <x v="3"/>
    <n v="9"/>
    <n v="2595.0300000000002"/>
    <n v="23355.27"/>
    <n v="5"/>
    <n v="2952.47"/>
    <x v="0"/>
    <s v="Cash"/>
  </r>
  <r>
    <s v="ORD-1488"/>
    <x v="91"/>
    <x v="2"/>
    <x v="1"/>
    <x v="8"/>
    <x v="3"/>
    <n v="10"/>
    <n v="11125.39"/>
    <n v="111253.9"/>
    <n v="10"/>
    <n v="7534.45"/>
    <x v="0"/>
    <s v="UPI"/>
  </r>
  <r>
    <s v="ORD-1489"/>
    <x v="180"/>
    <x v="1"/>
    <x v="5"/>
    <x v="10"/>
    <x v="4"/>
    <n v="7"/>
    <n v="3475.84"/>
    <n v="24330.880000000001"/>
    <n v="15"/>
    <n v="2447.6799999999998"/>
    <x v="1"/>
    <s v="Cash"/>
  </r>
  <r>
    <s v="ORD-1490"/>
    <x v="76"/>
    <x v="3"/>
    <x v="6"/>
    <x v="18"/>
    <x v="1"/>
    <n v="7"/>
    <n v="9957.48"/>
    <n v="69702.36"/>
    <n v="15"/>
    <n v="6090.31"/>
    <x v="1"/>
    <s v="UPI"/>
  </r>
  <r>
    <s v="ORD-1491"/>
    <x v="149"/>
    <x v="0"/>
    <x v="5"/>
    <x v="24"/>
    <x v="1"/>
    <n v="7"/>
    <n v="15867.18"/>
    <n v="111070.26"/>
    <n v="15"/>
    <n v="14697.71"/>
    <x v="1"/>
    <s v="Cash"/>
  </r>
  <r>
    <s v="ORD-1492"/>
    <x v="101"/>
    <x v="3"/>
    <x v="4"/>
    <x v="9"/>
    <x v="4"/>
    <n v="10"/>
    <n v="11508.7"/>
    <n v="115087"/>
    <n v="5"/>
    <n v="20902.349999999999"/>
    <x v="1"/>
    <s v="Card"/>
  </r>
  <r>
    <s v="ORD-1493"/>
    <x v="103"/>
    <x v="3"/>
    <x v="1"/>
    <x v="23"/>
    <x v="0"/>
    <n v="3"/>
    <n v="13956.23"/>
    <n v="41868.69"/>
    <n v="0"/>
    <n v="4355.59"/>
    <x v="0"/>
    <s v="UPI"/>
  </r>
  <r>
    <s v="ORD-1494"/>
    <x v="199"/>
    <x v="0"/>
    <x v="3"/>
    <x v="0"/>
    <x v="0"/>
    <n v="4"/>
    <n v="9465.52"/>
    <n v="37862.080000000002"/>
    <n v="10"/>
    <n v="8313.99"/>
    <x v="0"/>
    <s v="UPI"/>
  </r>
  <r>
    <s v="ORD-1495"/>
    <x v="171"/>
    <x v="1"/>
    <x v="2"/>
    <x v="24"/>
    <x v="1"/>
    <n v="8"/>
    <n v="9692.24"/>
    <n v="77537.919999999998"/>
    <n v="15"/>
    <n v="16156.31"/>
    <x v="0"/>
    <s v="Card"/>
  </r>
  <r>
    <s v="ORD-1496"/>
    <x v="124"/>
    <x v="0"/>
    <x v="0"/>
    <x v="17"/>
    <x v="0"/>
    <n v="4"/>
    <n v="7074.84"/>
    <n v="28299.360000000001"/>
    <n v="20"/>
    <n v="4843.5600000000004"/>
    <x v="0"/>
    <s v="Cash"/>
  </r>
  <r>
    <s v="ORD-1497"/>
    <x v="77"/>
    <x v="3"/>
    <x v="1"/>
    <x v="10"/>
    <x v="4"/>
    <n v="3"/>
    <n v="9462.77"/>
    <n v="28388.31"/>
    <n v="5"/>
    <n v="3903.23"/>
    <x v="0"/>
    <s v="UPI"/>
  </r>
  <r>
    <s v="ORD-1498"/>
    <x v="227"/>
    <x v="2"/>
    <x v="0"/>
    <x v="13"/>
    <x v="2"/>
    <n v="2"/>
    <n v="17083.91"/>
    <n v="34167.82"/>
    <n v="15"/>
    <n v="1734.04"/>
    <x v="0"/>
    <s v="UPI"/>
  </r>
  <r>
    <s v="ORD-1499"/>
    <x v="94"/>
    <x v="3"/>
    <x v="5"/>
    <x v="20"/>
    <x v="1"/>
    <n v="6"/>
    <n v="6194.43"/>
    <n v="37166.58"/>
    <n v="5"/>
    <n v="7978.24"/>
    <x v="0"/>
    <s v="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DD1D74-0047-46AC-91B3-B279D61EFCBB}" name="PivotTable11"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location ref="A60:B104" firstHeaderRow="1" firstDataRow="1" firstDataCol="1"/>
  <pivotFields count="13">
    <pivotField showAll="0"/>
    <pivotField axis="axisRow" showAll="0">
      <items count="238">
        <item x="219"/>
        <item x="19"/>
        <item x="116"/>
        <item x="121"/>
        <item x="112"/>
        <item x="7"/>
        <item x="14"/>
        <item x="58"/>
        <item x="186"/>
        <item x="221"/>
        <item x="53"/>
        <item x="211"/>
        <item x="159"/>
        <item x="216"/>
        <item x="87"/>
        <item x="235"/>
        <item x="129"/>
        <item x="42"/>
        <item x="54"/>
        <item x="107"/>
        <item x="163"/>
        <item x="178"/>
        <item x="83"/>
        <item x="208"/>
        <item x="113"/>
        <item x="147"/>
        <item x="139"/>
        <item x="155"/>
        <item x="3"/>
        <item x="143"/>
        <item x="88"/>
        <item x="76"/>
        <item x="148"/>
        <item x="73"/>
        <item x="63"/>
        <item x="85"/>
        <item x="175"/>
        <item x="206"/>
        <item x="191"/>
        <item x="68"/>
        <item x="119"/>
        <item x="90"/>
        <item x="161"/>
        <item x="158"/>
        <item x="103"/>
        <item x="132"/>
        <item x="197"/>
        <item x="137"/>
        <item x="40"/>
        <item x="230"/>
        <item x="135"/>
        <item x="86"/>
        <item x="233"/>
        <item x="17"/>
        <item x="182"/>
        <item x="123"/>
        <item x="122"/>
        <item x="70"/>
        <item x="226"/>
        <item x="201"/>
        <item x="215"/>
        <item x="75"/>
        <item x="180"/>
        <item x="94"/>
        <item x="149"/>
        <item x="91"/>
        <item x="166"/>
        <item x="9"/>
        <item x="101"/>
        <item x="162"/>
        <item x="153"/>
        <item x="79"/>
        <item x="66"/>
        <item x="28"/>
        <item x="74"/>
        <item x="164"/>
        <item x="117"/>
        <item x="106"/>
        <item x="128"/>
        <item x="188"/>
        <item x="52"/>
        <item x="152"/>
        <item x="12"/>
        <item x="110"/>
        <item x="62"/>
        <item x="33"/>
        <item x="124"/>
        <item x="125"/>
        <item x="84"/>
        <item x="115"/>
        <item x="21"/>
        <item x="154"/>
        <item x="151"/>
        <item x="173"/>
        <item x="228"/>
        <item x="1"/>
        <item x="189"/>
        <item x="35"/>
        <item x="109"/>
        <item x="141"/>
        <item x="126"/>
        <item x="29"/>
        <item x="37"/>
        <item x="185"/>
        <item x="165"/>
        <item x="207"/>
        <item x="39"/>
        <item x="26"/>
        <item x="223"/>
        <item x="179"/>
        <item x="203"/>
        <item x="231"/>
        <item x="93"/>
        <item x="38"/>
        <item x="31"/>
        <item x="4"/>
        <item x="181"/>
        <item x="202"/>
        <item x="30"/>
        <item x="36"/>
        <item x="131"/>
        <item x="205"/>
        <item x="47"/>
        <item x="64"/>
        <item x="72"/>
        <item x="134"/>
        <item x="41"/>
        <item x="80"/>
        <item x="183"/>
        <item x="25"/>
        <item x="127"/>
        <item x="217"/>
        <item x="50"/>
        <item x="212"/>
        <item x="145"/>
        <item x="156"/>
        <item x="34"/>
        <item x="6"/>
        <item x="46"/>
        <item x="16"/>
        <item x="177"/>
        <item x="5"/>
        <item x="77"/>
        <item x="97"/>
        <item x="193"/>
        <item x="200"/>
        <item x="214"/>
        <item x="108"/>
        <item x="56"/>
        <item x="100"/>
        <item x="69"/>
        <item x="184"/>
        <item x="209"/>
        <item x="170"/>
        <item x="150"/>
        <item x="192"/>
        <item x="172"/>
        <item x="32"/>
        <item x="8"/>
        <item x="210"/>
        <item x="198"/>
        <item x="92"/>
        <item x="213"/>
        <item x="20"/>
        <item x="196"/>
        <item x="24"/>
        <item x="204"/>
        <item x="138"/>
        <item x="60"/>
        <item x="157"/>
        <item x="174"/>
        <item x="168"/>
        <item x="49"/>
        <item x="136"/>
        <item x="18"/>
        <item x="114"/>
        <item x="120"/>
        <item x="195"/>
        <item x="48"/>
        <item x="45"/>
        <item x="224"/>
        <item x="67"/>
        <item x="15"/>
        <item x="57"/>
        <item x="82"/>
        <item x="51"/>
        <item x="194"/>
        <item x="187"/>
        <item x="104"/>
        <item x="27"/>
        <item x="111"/>
        <item x="78"/>
        <item x="140"/>
        <item x="222"/>
        <item x="146"/>
        <item x="96"/>
        <item x="71"/>
        <item x="13"/>
        <item x="199"/>
        <item x="160"/>
        <item x="22"/>
        <item x="11"/>
        <item x="232"/>
        <item x="99"/>
        <item x="2"/>
        <item x="118"/>
        <item x="234"/>
        <item x="142"/>
        <item x="236"/>
        <item x="102"/>
        <item x="55"/>
        <item x="220"/>
        <item x="144"/>
        <item x="65"/>
        <item x="59"/>
        <item x="169"/>
        <item x="105"/>
        <item x="81"/>
        <item x="176"/>
        <item x="167"/>
        <item x="171"/>
        <item x="10"/>
        <item x="218"/>
        <item x="190"/>
        <item x="43"/>
        <item x="130"/>
        <item x="89"/>
        <item x="229"/>
        <item x="98"/>
        <item x="227"/>
        <item x="61"/>
        <item x="225"/>
        <item x="0"/>
        <item x="95"/>
        <item x="23"/>
        <item x="133"/>
        <item x="44"/>
        <item t="default"/>
      </items>
    </pivotField>
    <pivotField showAll="0">
      <items count="5">
        <item x="3"/>
        <item x="2"/>
        <item h="1" x="1"/>
        <item h="1" x="0"/>
        <item t="default"/>
      </items>
    </pivotField>
    <pivotField showAll="0"/>
    <pivotField showAll="0"/>
    <pivotField showAll="0">
      <items count="6">
        <item h="1" x="3"/>
        <item x="0"/>
        <item x="2"/>
        <item x="4"/>
        <item h="1" x="1"/>
        <item t="default"/>
      </items>
    </pivotField>
    <pivotField showAll="0"/>
    <pivotField showAll="0"/>
    <pivotField dataField="1" showAll="0"/>
    <pivotField showAll="0"/>
    <pivotField showAll="0"/>
    <pivotField showAll="0"/>
    <pivotField showAll="0"/>
  </pivotFields>
  <rowFields count="1">
    <field x="1"/>
  </rowFields>
  <rowItems count="44">
    <i>
      <x v="137"/>
    </i>
    <i>
      <x v="139"/>
    </i>
    <i>
      <x v="141"/>
    </i>
    <i>
      <x v="142"/>
    </i>
    <i>
      <x v="145"/>
    </i>
    <i>
      <x v="147"/>
    </i>
    <i>
      <x v="149"/>
    </i>
    <i>
      <x v="155"/>
    </i>
    <i>
      <x v="156"/>
    </i>
    <i>
      <x v="157"/>
    </i>
    <i>
      <x v="161"/>
    </i>
    <i>
      <x v="162"/>
    </i>
    <i>
      <x v="163"/>
    </i>
    <i>
      <x v="165"/>
    </i>
    <i>
      <x v="166"/>
    </i>
    <i>
      <x v="168"/>
    </i>
    <i>
      <x v="170"/>
    </i>
    <i>
      <x v="171"/>
    </i>
    <i>
      <x v="173"/>
    </i>
    <i>
      <x v="174"/>
    </i>
    <i>
      <x v="176"/>
    </i>
    <i>
      <x v="177"/>
    </i>
    <i>
      <x v="178"/>
    </i>
    <i>
      <x v="179"/>
    </i>
    <i>
      <x v="182"/>
    </i>
    <i>
      <x v="185"/>
    </i>
    <i>
      <x v="186"/>
    </i>
    <i>
      <x v="189"/>
    </i>
    <i>
      <x v="190"/>
    </i>
    <i>
      <x v="191"/>
    </i>
    <i>
      <x v="197"/>
    </i>
    <i>
      <x v="198"/>
    </i>
    <i>
      <x v="199"/>
    </i>
    <i>
      <x v="200"/>
    </i>
    <i>
      <x v="201"/>
    </i>
    <i>
      <x v="202"/>
    </i>
    <i>
      <x v="203"/>
    </i>
    <i>
      <x v="206"/>
    </i>
    <i>
      <x v="209"/>
    </i>
    <i>
      <x v="210"/>
    </i>
    <i>
      <x v="211"/>
    </i>
    <i>
      <x v="212"/>
    </i>
    <i>
      <x v="213"/>
    </i>
    <i t="grand">
      <x/>
    </i>
  </rowItems>
  <colItems count="1">
    <i/>
  </colItems>
  <dataFields count="1">
    <dataField name="Sum of Total Sales" fld="8" baseField="0" baseItem="0"/>
  </dataFields>
  <chartFormats count="3">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6" format="3">
      <pivotArea type="data" outline="0" fieldPosition="0">
        <references count="2">
          <reference field="4294967294" count="1" selected="0">
            <x v="0"/>
          </reference>
          <reference field="1" count="1" selected="0">
            <x v="196"/>
          </reference>
        </references>
      </pivotArea>
    </chartFormat>
  </chartFormats>
  <pivotTableStyleInfo name="PivotStyleLight16" showRowHeaders="1" showColHeaders="1" showRowStripes="0" showColStripes="0" showLastColumn="1"/>
  <filters count="1">
    <filter fld="1" type="dateBetween" evalOrder="-1" id="121" name="New Date ">
      <autoFilter ref="A1">
        <filterColumn colId="0">
          <customFilters and="1">
            <customFilter operator="greaterThanOrEqual" val="45839"/>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47ED2B-77D1-489F-B108-AAEB419AE005}" name="PivotTable6"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3">
  <location ref="A53:B57" firstHeaderRow="1" firstDataRow="1" firstDataCol="1"/>
  <pivotFields count="13">
    <pivotField showAll="0"/>
    <pivotField showAll="0">
      <items count="238">
        <item x="219"/>
        <item x="19"/>
        <item x="116"/>
        <item x="121"/>
        <item x="112"/>
        <item x="7"/>
        <item x="14"/>
        <item x="58"/>
        <item x="186"/>
        <item x="221"/>
        <item x="53"/>
        <item x="211"/>
        <item x="159"/>
        <item x="216"/>
        <item x="87"/>
        <item x="235"/>
        <item x="129"/>
        <item x="42"/>
        <item x="54"/>
        <item x="107"/>
        <item x="163"/>
        <item x="178"/>
        <item x="83"/>
        <item x="208"/>
        <item x="113"/>
        <item x="147"/>
        <item x="139"/>
        <item x="155"/>
        <item x="3"/>
        <item x="143"/>
        <item x="88"/>
        <item x="76"/>
        <item x="148"/>
        <item x="73"/>
        <item x="63"/>
        <item x="85"/>
        <item x="175"/>
        <item x="206"/>
        <item x="191"/>
        <item x="68"/>
        <item x="119"/>
        <item x="90"/>
        <item x="161"/>
        <item x="158"/>
        <item x="103"/>
        <item x="132"/>
        <item x="197"/>
        <item x="137"/>
        <item x="40"/>
        <item x="230"/>
        <item x="135"/>
        <item x="86"/>
        <item x="233"/>
        <item x="17"/>
        <item x="182"/>
        <item x="123"/>
        <item x="122"/>
        <item x="70"/>
        <item x="226"/>
        <item x="201"/>
        <item x="215"/>
        <item x="75"/>
        <item x="180"/>
        <item x="94"/>
        <item x="149"/>
        <item x="91"/>
        <item x="166"/>
        <item x="9"/>
        <item x="101"/>
        <item x="162"/>
        <item x="153"/>
        <item x="79"/>
        <item x="66"/>
        <item x="28"/>
        <item x="74"/>
        <item x="164"/>
        <item x="117"/>
        <item x="106"/>
        <item x="128"/>
        <item x="188"/>
        <item x="52"/>
        <item x="152"/>
        <item x="12"/>
        <item x="110"/>
        <item x="62"/>
        <item x="33"/>
        <item x="124"/>
        <item x="125"/>
        <item x="84"/>
        <item x="115"/>
        <item x="21"/>
        <item x="154"/>
        <item x="151"/>
        <item x="173"/>
        <item x="228"/>
        <item x="1"/>
        <item x="189"/>
        <item x="35"/>
        <item x="109"/>
        <item x="141"/>
        <item x="126"/>
        <item x="29"/>
        <item x="37"/>
        <item x="185"/>
        <item x="165"/>
        <item x="207"/>
        <item x="39"/>
        <item x="26"/>
        <item x="223"/>
        <item x="179"/>
        <item x="203"/>
        <item x="231"/>
        <item x="93"/>
        <item x="38"/>
        <item x="31"/>
        <item x="4"/>
        <item x="181"/>
        <item x="202"/>
        <item x="30"/>
        <item x="36"/>
        <item x="131"/>
        <item x="205"/>
        <item x="47"/>
        <item x="64"/>
        <item x="72"/>
        <item x="134"/>
        <item x="41"/>
        <item x="80"/>
        <item x="183"/>
        <item x="25"/>
        <item x="127"/>
        <item x="217"/>
        <item x="50"/>
        <item x="212"/>
        <item x="145"/>
        <item x="156"/>
        <item x="34"/>
        <item x="6"/>
        <item x="46"/>
        <item x="16"/>
        <item x="177"/>
        <item x="5"/>
        <item x="77"/>
        <item x="97"/>
        <item x="193"/>
        <item x="200"/>
        <item x="214"/>
        <item x="108"/>
        <item x="56"/>
        <item x="100"/>
        <item x="69"/>
        <item x="184"/>
        <item x="209"/>
        <item x="170"/>
        <item x="150"/>
        <item x="192"/>
        <item x="172"/>
        <item x="32"/>
        <item x="8"/>
        <item x="210"/>
        <item x="198"/>
        <item x="92"/>
        <item x="213"/>
        <item x="20"/>
        <item x="196"/>
        <item x="24"/>
        <item x="204"/>
        <item x="138"/>
        <item x="60"/>
        <item x="157"/>
        <item x="174"/>
        <item x="168"/>
        <item x="49"/>
        <item x="136"/>
        <item x="18"/>
        <item x="114"/>
        <item x="120"/>
        <item x="195"/>
        <item x="48"/>
        <item x="45"/>
        <item x="224"/>
        <item x="67"/>
        <item x="15"/>
        <item x="57"/>
        <item x="82"/>
        <item x="51"/>
        <item x="194"/>
        <item x="187"/>
        <item x="104"/>
        <item x="27"/>
        <item x="111"/>
        <item x="78"/>
        <item x="140"/>
        <item x="222"/>
        <item x="146"/>
        <item x="96"/>
        <item x="71"/>
        <item x="13"/>
        <item x="199"/>
        <item x="160"/>
        <item x="22"/>
        <item x="11"/>
        <item x="232"/>
        <item x="99"/>
        <item x="2"/>
        <item x="118"/>
        <item x="234"/>
        <item x="142"/>
        <item x="236"/>
        <item x="102"/>
        <item x="55"/>
        <item x="220"/>
        <item x="144"/>
        <item x="65"/>
        <item x="59"/>
        <item x="169"/>
        <item x="105"/>
        <item x="81"/>
        <item x="176"/>
        <item x="167"/>
        <item x="171"/>
        <item x="10"/>
        <item x="218"/>
        <item x="190"/>
        <item x="43"/>
        <item x="130"/>
        <item x="89"/>
        <item x="229"/>
        <item x="98"/>
        <item x="227"/>
        <item x="61"/>
        <item x="225"/>
        <item x="0"/>
        <item x="95"/>
        <item x="23"/>
        <item x="133"/>
        <item x="44"/>
        <item t="default"/>
      </items>
    </pivotField>
    <pivotField showAll="0">
      <items count="5">
        <item x="3"/>
        <item x="2"/>
        <item h="1" x="1"/>
        <item h="1" x="0"/>
        <item t="default"/>
      </items>
    </pivotField>
    <pivotField axis="axisRow" showAll="0" measureFilter="1" sortType="descending">
      <items count="9">
        <item x="2"/>
        <item x="0"/>
        <item x="3"/>
        <item x="6"/>
        <item x="5"/>
        <item x="1"/>
        <item x="7"/>
        <item x="4"/>
        <item t="default"/>
      </items>
      <autoSortScope>
        <pivotArea dataOnly="0" outline="0" fieldPosition="0">
          <references count="1">
            <reference field="4294967294" count="1" selected="0">
              <x v="0"/>
            </reference>
          </references>
        </pivotArea>
      </autoSortScope>
    </pivotField>
    <pivotField showAll="0"/>
    <pivotField showAll="0">
      <items count="6">
        <item h="1" x="3"/>
        <item x="0"/>
        <item x="2"/>
        <item x="4"/>
        <item h="1" x="1"/>
        <item t="default"/>
      </items>
    </pivotField>
    <pivotField dataField="1" showAll="0"/>
    <pivotField showAll="0"/>
    <pivotField showAll="0"/>
    <pivotField showAll="0"/>
    <pivotField showAll="0"/>
    <pivotField showAll="0"/>
    <pivotField showAll="0"/>
  </pivotFields>
  <rowFields count="1">
    <field x="3"/>
  </rowFields>
  <rowItems count="4">
    <i>
      <x v="7"/>
    </i>
    <i>
      <x v="3"/>
    </i>
    <i>
      <x v="4"/>
    </i>
    <i t="grand">
      <x/>
    </i>
  </rowItems>
  <colItems count="1">
    <i/>
  </colItems>
  <dataFields count="1">
    <dataField name="Sum of Quantity" fld="6" baseField="0" baseItem="0"/>
  </dataFields>
  <chartFormats count="1">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21" name="New Date ">
      <autoFilter ref="A1">
        <filterColumn colId="0">
          <customFilters and="1">
            <customFilter operator="greaterThanOrEqual" val="45839"/>
            <customFilter operator="lessThanOrEqual" val="45930"/>
          </customFilters>
        </filterColumn>
      </autoFilter>
      <extLst>
        <ext xmlns:x15="http://schemas.microsoft.com/office/spreadsheetml/2010/11/main" uri="{0605FD5F-26C8-4aeb-8148-2DB25E43C511}">
          <x15:pivotFilter useWholeDay="1"/>
        </ext>
      </extLst>
    </filter>
    <filter fld="3" type="count" evalOrder="-1" id="1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AB541-8534-462F-9302-C62D6E9BAC06}" name="PivotTable5"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A47:B50" firstHeaderRow="1" firstDataRow="1" firstDataCol="1"/>
  <pivotFields count="13">
    <pivotField showAll="0"/>
    <pivotField showAll="0">
      <items count="238">
        <item x="219"/>
        <item x="19"/>
        <item x="116"/>
        <item x="121"/>
        <item x="112"/>
        <item x="7"/>
        <item x="14"/>
        <item x="58"/>
        <item x="186"/>
        <item x="221"/>
        <item x="53"/>
        <item x="211"/>
        <item x="159"/>
        <item x="216"/>
        <item x="87"/>
        <item x="235"/>
        <item x="129"/>
        <item x="42"/>
        <item x="54"/>
        <item x="107"/>
        <item x="163"/>
        <item x="178"/>
        <item x="83"/>
        <item x="208"/>
        <item x="113"/>
        <item x="147"/>
        <item x="139"/>
        <item x="155"/>
        <item x="3"/>
        <item x="143"/>
        <item x="88"/>
        <item x="76"/>
        <item x="148"/>
        <item x="73"/>
        <item x="63"/>
        <item x="85"/>
        <item x="175"/>
        <item x="206"/>
        <item x="191"/>
        <item x="68"/>
        <item x="119"/>
        <item x="90"/>
        <item x="161"/>
        <item x="158"/>
        <item x="103"/>
        <item x="132"/>
        <item x="197"/>
        <item x="137"/>
        <item x="40"/>
        <item x="230"/>
        <item x="135"/>
        <item x="86"/>
        <item x="233"/>
        <item x="17"/>
        <item x="182"/>
        <item x="123"/>
        <item x="122"/>
        <item x="70"/>
        <item x="226"/>
        <item x="201"/>
        <item x="215"/>
        <item x="75"/>
        <item x="180"/>
        <item x="94"/>
        <item x="149"/>
        <item x="91"/>
        <item x="166"/>
        <item x="9"/>
        <item x="101"/>
        <item x="162"/>
        <item x="153"/>
        <item x="79"/>
        <item x="66"/>
        <item x="28"/>
        <item x="74"/>
        <item x="164"/>
        <item x="117"/>
        <item x="106"/>
        <item x="128"/>
        <item x="188"/>
        <item x="52"/>
        <item x="152"/>
        <item x="12"/>
        <item x="110"/>
        <item x="62"/>
        <item x="33"/>
        <item x="124"/>
        <item x="125"/>
        <item x="84"/>
        <item x="115"/>
        <item x="21"/>
        <item x="154"/>
        <item x="151"/>
        <item x="173"/>
        <item x="228"/>
        <item x="1"/>
        <item x="189"/>
        <item x="35"/>
        <item x="109"/>
        <item x="141"/>
        <item x="126"/>
        <item x="29"/>
        <item x="37"/>
        <item x="185"/>
        <item x="165"/>
        <item x="207"/>
        <item x="39"/>
        <item x="26"/>
        <item x="223"/>
        <item x="179"/>
        <item x="203"/>
        <item x="231"/>
        <item x="93"/>
        <item x="38"/>
        <item x="31"/>
        <item x="4"/>
        <item x="181"/>
        <item x="202"/>
        <item x="30"/>
        <item x="36"/>
        <item x="131"/>
        <item x="205"/>
        <item x="47"/>
        <item x="64"/>
        <item x="72"/>
        <item x="134"/>
        <item x="41"/>
        <item x="80"/>
        <item x="183"/>
        <item x="25"/>
        <item x="127"/>
        <item x="217"/>
        <item x="50"/>
        <item x="212"/>
        <item x="145"/>
        <item x="156"/>
        <item x="34"/>
        <item x="6"/>
        <item x="46"/>
        <item x="16"/>
        <item x="177"/>
        <item x="5"/>
        <item x="77"/>
        <item x="97"/>
        <item x="193"/>
        <item x="200"/>
        <item x="214"/>
        <item x="108"/>
        <item x="56"/>
        <item x="100"/>
        <item x="69"/>
        <item x="184"/>
        <item x="209"/>
        <item x="170"/>
        <item x="150"/>
        <item x="192"/>
        <item x="172"/>
        <item x="32"/>
        <item x="8"/>
        <item x="210"/>
        <item x="198"/>
        <item x="92"/>
        <item x="213"/>
        <item x="20"/>
        <item x="196"/>
        <item x="24"/>
        <item x="204"/>
        <item x="138"/>
        <item x="60"/>
        <item x="157"/>
        <item x="174"/>
        <item x="168"/>
        <item x="49"/>
        <item x="136"/>
        <item x="18"/>
        <item x="114"/>
        <item x="120"/>
        <item x="195"/>
        <item x="48"/>
        <item x="45"/>
        <item x="224"/>
        <item x="67"/>
        <item x="15"/>
        <item x="57"/>
        <item x="82"/>
        <item x="51"/>
        <item x="194"/>
        <item x="187"/>
        <item x="104"/>
        <item x="27"/>
        <item x="111"/>
        <item x="78"/>
        <item x="140"/>
        <item x="222"/>
        <item x="146"/>
        <item x="96"/>
        <item x="71"/>
        <item x="13"/>
        <item x="199"/>
        <item x="160"/>
        <item x="22"/>
        <item x="11"/>
        <item x="232"/>
        <item x="99"/>
        <item x="2"/>
        <item x="118"/>
        <item x="234"/>
        <item x="142"/>
        <item x="236"/>
        <item x="102"/>
        <item x="55"/>
        <item x="220"/>
        <item x="144"/>
        <item x="65"/>
        <item x="59"/>
        <item x="169"/>
        <item x="105"/>
        <item x="81"/>
        <item x="176"/>
        <item x="167"/>
        <item x="171"/>
        <item x="10"/>
        <item x="218"/>
        <item x="190"/>
        <item x="43"/>
        <item x="130"/>
        <item x="89"/>
        <item x="229"/>
        <item x="98"/>
        <item x="227"/>
        <item x="61"/>
        <item x="225"/>
        <item x="0"/>
        <item x="95"/>
        <item x="23"/>
        <item x="133"/>
        <item x="44"/>
        <item t="default"/>
      </items>
    </pivotField>
    <pivotField showAll="0">
      <items count="5">
        <item x="3"/>
        <item x="2"/>
        <item h="1" x="1"/>
        <item h="1" x="0"/>
        <item t="default"/>
      </items>
    </pivotField>
    <pivotField showAll="0"/>
    <pivotField showAll="0"/>
    <pivotField showAll="0">
      <items count="6">
        <item h="1" x="3"/>
        <item x="0"/>
        <item x="2"/>
        <item x="4"/>
        <item h="1" x="1"/>
        <item t="default"/>
      </items>
    </pivotField>
    <pivotField showAll="0"/>
    <pivotField showAll="0"/>
    <pivotField showAll="0"/>
    <pivotField showAll="0"/>
    <pivotField showAll="0"/>
    <pivotField axis="axisRow" dataField="1" showAll="0">
      <items count="3">
        <item x="1"/>
        <item x="0"/>
        <item t="default"/>
      </items>
    </pivotField>
    <pivotField showAll="0"/>
  </pivotFields>
  <rowFields count="1">
    <field x="11"/>
  </rowFields>
  <rowItems count="3">
    <i>
      <x/>
    </i>
    <i>
      <x v="1"/>
    </i>
    <i t="grand">
      <x/>
    </i>
  </rowItems>
  <colItems count="1">
    <i/>
  </colItems>
  <dataFields count="1">
    <dataField name="Count of Customer Type" fld="11" subtotal="count" baseField="0" baseItem="0"/>
  </dataFields>
  <chartFormats count="1">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19" name="New Date ">
      <autoFilter ref="A1">
        <filterColumn colId="0">
          <customFilters and="1">
            <customFilter operator="greaterThanOrEqual" val="45839"/>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4D81EB-FCFC-4CE4-83EC-31CB1D4136E4}" name="PivotTable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A38:B42" firstHeaderRow="1" firstDataRow="1" firstDataCol="1"/>
  <pivotFields count="13">
    <pivotField showAll="0"/>
    <pivotField showAll="0">
      <items count="238">
        <item x="219"/>
        <item x="19"/>
        <item x="116"/>
        <item x="121"/>
        <item x="112"/>
        <item x="7"/>
        <item x="14"/>
        <item x="58"/>
        <item x="186"/>
        <item x="221"/>
        <item x="53"/>
        <item x="211"/>
        <item x="159"/>
        <item x="216"/>
        <item x="87"/>
        <item x="235"/>
        <item x="129"/>
        <item x="42"/>
        <item x="54"/>
        <item x="107"/>
        <item x="163"/>
        <item x="178"/>
        <item x="83"/>
        <item x="208"/>
        <item x="113"/>
        <item x="147"/>
        <item x="139"/>
        <item x="155"/>
        <item x="3"/>
        <item x="143"/>
        <item x="88"/>
        <item x="76"/>
        <item x="148"/>
        <item x="73"/>
        <item x="63"/>
        <item x="85"/>
        <item x="175"/>
        <item x="206"/>
        <item x="191"/>
        <item x="68"/>
        <item x="119"/>
        <item x="90"/>
        <item x="161"/>
        <item x="158"/>
        <item x="103"/>
        <item x="132"/>
        <item x="197"/>
        <item x="137"/>
        <item x="40"/>
        <item x="230"/>
        <item x="135"/>
        <item x="86"/>
        <item x="233"/>
        <item x="17"/>
        <item x="182"/>
        <item x="123"/>
        <item x="122"/>
        <item x="70"/>
        <item x="226"/>
        <item x="201"/>
        <item x="215"/>
        <item x="75"/>
        <item x="180"/>
        <item x="94"/>
        <item x="149"/>
        <item x="91"/>
        <item x="166"/>
        <item x="9"/>
        <item x="101"/>
        <item x="162"/>
        <item x="153"/>
        <item x="79"/>
        <item x="66"/>
        <item x="28"/>
        <item x="74"/>
        <item x="164"/>
        <item x="117"/>
        <item x="106"/>
        <item x="128"/>
        <item x="188"/>
        <item x="52"/>
        <item x="152"/>
        <item x="12"/>
        <item x="110"/>
        <item x="62"/>
        <item x="33"/>
        <item x="124"/>
        <item x="125"/>
        <item x="84"/>
        <item x="115"/>
        <item x="21"/>
        <item x="154"/>
        <item x="151"/>
        <item x="173"/>
        <item x="228"/>
        <item x="1"/>
        <item x="189"/>
        <item x="35"/>
        <item x="109"/>
        <item x="141"/>
        <item x="126"/>
        <item x="29"/>
        <item x="37"/>
        <item x="185"/>
        <item x="165"/>
        <item x="207"/>
        <item x="39"/>
        <item x="26"/>
        <item x="223"/>
        <item x="179"/>
        <item x="203"/>
        <item x="231"/>
        <item x="93"/>
        <item x="38"/>
        <item x="31"/>
        <item x="4"/>
        <item x="181"/>
        <item x="202"/>
        <item x="30"/>
        <item x="36"/>
        <item x="131"/>
        <item x="205"/>
        <item x="47"/>
        <item x="64"/>
        <item x="72"/>
        <item x="134"/>
        <item x="41"/>
        <item x="80"/>
        <item x="183"/>
        <item x="25"/>
        <item x="127"/>
        <item x="217"/>
        <item x="50"/>
        <item x="212"/>
        <item x="145"/>
        <item x="156"/>
        <item x="34"/>
        <item x="6"/>
        <item x="46"/>
        <item x="16"/>
        <item x="177"/>
        <item x="5"/>
        <item x="77"/>
        <item x="97"/>
        <item x="193"/>
        <item x="200"/>
        <item x="214"/>
        <item x="108"/>
        <item x="56"/>
        <item x="100"/>
        <item x="69"/>
        <item x="184"/>
        <item x="209"/>
        <item x="170"/>
        <item x="150"/>
        <item x="192"/>
        <item x="172"/>
        <item x="32"/>
        <item x="8"/>
        <item x="210"/>
        <item x="198"/>
        <item x="92"/>
        <item x="213"/>
        <item x="20"/>
        <item x="196"/>
        <item x="24"/>
        <item x="204"/>
        <item x="138"/>
        <item x="60"/>
        <item x="157"/>
        <item x="174"/>
        <item x="168"/>
        <item x="49"/>
        <item x="136"/>
        <item x="18"/>
        <item x="114"/>
        <item x="120"/>
        <item x="195"/>
        <item x="48"/>
        <item x="45"/>
        <item x="224"/>
        <item x="67"/>
        <item x="15"/>
        <item x="57"/>
        <item x="82"/>
        <item x="51"/>
        <item x="194"/>
        <item x="187"/>
        <item x="104"/>
        <item x="27"/>
        <item x="111"/>
        <item x="78"/>
        <item x="140"/>
        <item x="222"/>
        <item x="146"/>
        <item x="96"/>
        <item x="71"/>
        <item x="13"/>
        <item x="199"/>
        <item x="160"/>
        <item x="22"/>
        <item x="11"/>
        <item x="232"/>
        <item x="99"/>
        <item x="2"/>
        <item x="118"/>
        <item x="234"/>
        <item x="142"/>
        <item x="236"/>
        <item x="102"/>
        <item x="55"/>
        <item x="220"/>
        <item x="144"/>
        <item x="65"/>
        <item x="59"/>
        <item x="169"/>
        <item x="105"/>
        <item x="81"/>
        <item x="176"/>
        <item x="167"/>
        <item x="171"/>
        <item x="10"/>
        <item x="218"/>
        <item x="190"/>
        <item x="43"/>
        <item x="130"/>
        <item x="89"/>
        <item x="229"/>
        <item x="98"/>
        <item x="227"/>
        <item x="61"/>
        <item x="225"/>
        <item x="0"/>
        <item x="95"/>
        <item x="23"/>
        <item x="133"/>
        <item x="44"/>
        <item t="default"/>
      </items>
    </pivotField>
    <pivotField showAll="0">
      <items count="5">
        <item x="3"/>
        <item x="2"/>
        <item h="1" x="1"/>
        <item h="1" x="0"/>
        <item t="default"/>
      </items>
    </pivotField>
    <pivotField showAll="0"/>
    <pivotField showAll="0"/>
    <pivotField axis="axisRow" showAll="0">
      <items count="6">
        <item h="1" x="3"/>
        <item x="0"/>
        <item x="2"/>
        <item x="4"/>
        <item h="1" x="1"/>
        <item t="default"/>
      </items>
    </pivotField>
    <pivotField showAll="0"/>
    <pivotField showAll="0"/>
    <pivotField showAll="0"/>
    <pivotField dataField="1" showAll="0"/>
    <pivotField showAll="0"/>
    <pivotField showAll="0"/>
    <pivotField showAll="0"/>
  </pivotFields>
  <rowFields count="1">
    <field x="5"/>
  </rowFields>
  <rowItems count="4">
    <i>
      <x v="1"/>
    </i>
    <i>
      <x v="2"/>
    </i>
    <i>
      <x v="3"/>
    </i>
    <i t="grand">
      <x/>
    </i>
  </rowItems>
  <colItems count="1">
    <i/>
  </colItems>
  <dataFields count="1">
    <dataField name="Sum of Discount (%)" fld="9" baseField="0" baseItem="0"/>
  </dataFields>
  <chartFormats count="6">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5" count="1" selected="0">
            <x v="0"/>
          </reference>
        </references>
      </pivotArea>
    </chartFormat>
    <chartFormat chart="25" format="9">
      <pivotArea type="data" outline="0" fieldPosition="0">
        <references count="2">
          <reference field="4294967294" count="1" selected="0">
            <x v="0"/>
          </reference>
          <reference field="5" count="1" selected="0">
            <x v="1"/>
          </reference>
        </references>
      </pivotArea>
    </chartFormat>
    <chartFormat chart="25" format="10">
      <pivotArea type="data" outline="0" fieldPosition="0">
        <references count="2">
          <reference field="4294967294" count="1" selected="0">
            <x v="0"/>
          </reference>
          <reference field="5" count="1" selected="0">
            <x v="2"/>
          </reference>
        </references>
      </pivotArea>
    </chartFormat>
    <chartFormat chart="25" format="11">
      <pivotArea type="data" outline="0" fieldPosition="0">
        <references count="2">
          <reference field="4294967294" count="1" selected="0">
            <x v="0"/>
          </reference>
          <reference field="5" count="1" selected="0">
            <x v="3"/>
          </reference>
        </references>
      </pivotArea>
    </chartFormat>
    <chartFormat chart="25"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1" type="dateBetween" evalOrder="-1" id="119" name="New Date ">
      <autoFilter ref="A1">
        <filterColumn colId="0">
          <customFilters and="1">
            <customFilter operator="greaterThanOrEqual" val="45839"/>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459523-E1D4-4054-93F4-2A24CAA6BAAF}"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B13" firstHeaderRow="1" firstDataRow="1" firstDataCol="1"/>
  <pivotFields count="13">
    <pivotField showAll="0"/>
    <pivotField showAll="0"/>
    <pivotField axis="axisRow" showAll="0">
      <items count="5">
        <item x="3"/>
        <item x="2"/>
        <item h="1" x="1"/>
        <item h="1" x="0"/>
        <item t="default"/>
      </items>
    </pivotField>
    <pivotField showAll="0"/>
    <pivotField showAll="0"/>
    <pivotField showAll="0">
      <items count="6">
        <item h="1" x="3"/>
        <item x="0"/>
        <item x="2"/>
        <item x="4"/>
        <item h="1" x="1"/>
        <item t="default"/>
      </items>
    </pivotField>
    <pivotField showAll="0"/>
    <pivotField showAll="0"/>
    <pivotField showAll="0"/>
    <pivotField showAll="0"/>
    <pivotField dataField="1" showAll="0"/>
    <pivotField showAll="0"/>
    <pivotField showAll="0"/>
  </pivotFields>
  <rowFields count="1">
    <field x="2"/>
  </rowFields>
  <rowItems count="3">
    <i>
      <x/>
    </i>
    <i>
      <x v="1"/>
    </i>
    <i t="grand">
      <x/>
    </i>
  </rowItems>
  <colItems count="1">
    <i/>
  </colItems>
  <dataFields count="1">
    <dataField name="Sum of Profit" fld="10" baseField="0" baseItem="0"/>
  </dataFields>
  <formats count="1">
    <format dxfId="3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1ECB8A-4791-4F3D-810A-FA77562FB2A8}"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3">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0"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0C3C25-6C37-4FC7-A253-C2FA43BAB0B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3">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Total Sales" fld="8" baseField="0" baseItem="0" numFmtId="3"/>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971886-C178-4D37-A12E-D9B63F56202A}" name="PivotTable8"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29:B35" firstHeaderRow="1" firstDataRow="1" firstDataCol="1"/>
  <pivotFields count="13">
    <pivotField showAll="0"/>
    <pivotField showAll="0">
      <items count="238">
        <item x="219"/>
        <item x="19"/>
        <item x="116"/>
        <item x="121"/>
        <item x="112"/>
        <item x="7"/>
        <item x="14"/>
        <item x="58"/>
        <item x="186"/>
        <item x="221"/>
        <item x="53"/>
        <item x="211"/>
        <item x="159"/>
        <item x="216"/>
        <item x="87"/>
        <item x="235"/>
        <item x="129"/>
        <item x="42"/>
        <item x="54"/>
        <item x="107"/>
        <item x="163"/>
        <item x="178"/>
        <item x="83"/>
        <item x="208"/>
        <item x="113"/>
        <item x="147"/>
        <item x="139"/>
        <item x="155"/>
        <item x="3"/>
        <item x="143"/>
        <item x="88"/>
        <item x="76"/>
        <item x="148"/>
        <item x="73"/>
        <item x="63"/>
        <item x="85"/>
        <item x="175"/>
        <item x="206"/>
        <item x="191"/>
        <item x="68"/>
        <item x="119"/>
        <item x="90"/>
        <item x="161"/>
        <item x="158"/>
        <item x="103"/>
        <item x="132"/>
        <item x="197"/>
        <item x="137"/>
        <item x="40"/>
        <item x="230"/>
        <item x="135"/>
        <item x="86"/>
        <item x="233"/>
        <item x="17"/>
        <item x="182"/>
        <item x="123"/>
        <item x="122"/>
        <item x="70"/>
        <item x="226"/>
        <item x="201"/>
        <item x="215"/>
        <item x="75"/>
        <item x="180"/>
        <item x="94"/>
        <item x="149"/>
        <item x="91"/>
        <item x="166"/>
        <item x="9"/>
        <item x="101"/>
        <item x="162"/>
        <item x="153"/>
        <item x="79"/>
        <item x="66"/>
        <item x="28"/>
        <item x="74"/>
        <item x="164"/>
        <item x="117"/>
        <item x="106"/>
        <item x="128"/>
        <item x="188"/>
        <item x="52"/>
        <item x="152"/>
        <item x="12"/>
        <item x="110"/>
        <item x="62"/>
        <item x="33"/>
        <item x="124"/>
        <item x="125"/>
        <item x="84"/>
        <item x="115"/>
        <item x="21"/>
        <item x="154"/>
        <item x="151"/>
        <item x="173"/>
        <item x="228"/>
        <item x="1"/>
        <item x="189"/>
        <item x="35"/>
        <item x="109"/>
        <item x="141"/>
        <item x="126"/>
        <item x="29"/>
        <item x="37"/>
        <item x="185"/>
        <item x="165"/>
        <item x="207"/>
        <item x="39"/>
        <item x="26"/>
        <item x="223"/>
        <item x="179"/>
        <item x="203"/>
        <item x="231"/>
        <item x="93"/>
        <item x="38"/>
        <item x="31"/>
        <item x="4"/>
        <item x="181"/>
        <item x="202"/>
        <item x="30"/>
        <item x="36"/>
        <item x="131"/>
        <item x="205"/>
        <item x="47"/>
        <item x="64"/>
        <item x="72"/>
        <item x="134"/>
        <item x="41"/>
        <item x="80"/>
        <item x="183"/>
        <item x="25"/>
        <item x="127"/>
        <item x="217"/>
        <item x="50"/>
        <item x="212"/>
        <item x="145"/>
        <item x="156"/>
        <item x="34"/>
        <item x="6"/>
        <item x="46"/>
        <item x="16"/>
        <item x="177"/>
        <item x="5"/>
        <item x="77"/>
        <item x="97"/>
        <item x="193"/>
        <item x="200"/>
        <item x="214"/>
        <item x="108"/>
        <item x="56"/>
        <item x="100"/>
        <item x="69"/>
        <item x="184"/>
        <item x="209"/>
        <item x="170"/>
        <item x="150"/>
        <item x="192"/>
        <item x="172"/>
        <item x="32"/>
        <item x="8"/>
        <item x="210"/>
        <item x="198"/>
        <item x="92"/>
        <item x="213"/>
        <item x="20"/>
        <item x="196"/>
        <item x="24"/>
        <item x="204"/>
        <item x="138"/>
        <item x="60"/>
        <item x="157"/>
        <item x="174"/>
        <item x="168"/>
        <item x="49"/>
        <item x="136"/>
        <item x="18"/>
        <item x="114"/>
        <item x="120"/>
        <item x="195"/>
        <item x="48"/>
        <item x="45"/>
        <item x="224"/>
        <item x="67"/>
        <item x="15"/>
        <item x="57"/>
        <item x="82"/>
        <item x="51"/>
        <item x="194"/>
        <item x="187"/>
        <item x="104"/>
        <item x="27"/>
        <item x="111"/>
        <item x="78"/>
        <item x="140"/>
        <item x="222"/>
        <item x="146"/>
        <item x="96"/>
        <item x="71"/>
        <item x="13"/>
        <item x="199"/>
        <item x="160"/>
        <item x="22"/>
        <item x="11"/>
        <item x="232"/>
        <item x="99"/>
        <item x="2"/>
        <item x="118"/>
        <item x="234"/>
        <item x="142"/>
        <item x="236"/>
        <item x="102"/>
        <item x="55"/>
        <item x="220"/>
        <item x="144"/>
        <item x="65"/>
        <item x="59"/>
        <item x="169"/>
        <item x="105"/>
        <item x="81"/>
        <item x="176"/>
        <item x="167"/>
        <item x="171"/>
        <item x="10"/>
        <item x="218"/>
        <item x="190"/>
        <item x="43"/>
        <item x="130"/>
        <item x="89"/>
        <item x="229"/>
        <item x="98"/>
        <item x="227"/>
        <item x="61"/>
        <item x="225"/>
        <item x="0"/>
        <item x="95"/>
        <item x="23"/>
        <item x="133"/>
        <item x="44"/>
        <item t="default"/>
      </items>
    </pivotField>
    <pivotField showAll="0">
      <items count="5">
        <item x="3"/>
        <item x="2"/>
        <item h="1" x="1"/>
        <item h="1" x="0"/>
        <item t="default"/>
      </items>
    </pivotField>
    <pivotField showAll="0"/>
    <pivotField axis="axisRow" showAll="0" measureFilter="1" sortType="descending">
      <items count="26">
        <item x="6"/>
        <item x="10"/>
        <item x="19"/>
        <item x="15"/>
        <item x="4"/>
        <item x="12"/>
        <item x="24"/>
        <item x="7"/>
        <item x="21"/>
        <item x="14"/>
        <item x="17"/>
        <item x="2"/>
        <item x="20"/>
        <item x="22"/>
        <item x="18"/>
        <item x="1"/>
        <item x="8"/>
        <item x="0"/>
        <item x="13"/>
        <item x="11"/>
        <item x="9"/>
        <item x="16"/>
        <item x="5"/>
        <item x="23"/>
        <item x="3"/>
        <item t="default"/>
      </items>
      <autoSortScope>
        <pivotArea dataOnly="0" outline="0" fieldPosition="0">
          <references count="1">
            <reference field="4294967294" count="1" selected="0">
              <x v="0"/>
            </reference>
          </references>
        </pivotArea>
      </autoSortScope>
    </pivotField>
    <pivotField showAll="0">
      <items count="6">
        <item h="1" x="3"/>
        <item x="0"/>
        <item x="2"/>
        <item x="4"/>
        <item h="1" x="1"/>
        <item t="default"/>
      </items>
    </pivotField>
    <pivotField dataField="1" showAll="0"/>
    <pivotField showAll="0"/>
    <pivotField showAll="0"/>
    <pivotField showAll="0"/>
    <pivotField showAll="0"/>
    <pivotField showAll="0"/>
    <pivotField showAll="0"/>
  </pivotFields>
  <rowFields count="1">
    <field x="4"/>
  </rowFields>
  <rowItems count="6">
    <i>
      <x v="17"/>
    </i>
    <i>
      <x v="19"/>
    </i>
    <i>
      <x v="1"/>
    </i>
    <i>
      <x v="18"/>
    </i>
    <i>
      <x v="2"/>
    </i>
    <i t="grand">
      <x/>
    </i>
  </rowItems>
  <colItems count="1">
    <i/>
  </colItems>
  <dataFields count="1">
    <dataField name="Sum of Quantity" fld="6" baseField="0" baseItem="0"/>
  </dataFields>
  <chartFormats count="8">
    <chartFormat chart="2"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18" name="New Date ">
      <autoFilter ref="A1">
        <filterColumn colId="0">
          <customFilters and="1">
            <customFilter operator="greaterThanOrEqual" val="45839"/>
            <customFilter operator="lessThanOrEqual" val="45930"/>
          </customFilters>
        </filterColumn>
      </autoFilter>
      <extLst>
        <ext xmlns:x15="http://schemas.microsoft.com/office/spreadsheetml/2010/11/main" uri="{0605FD5F-26C8-4aeb-8148-2DB25E43C511}">
          <x15:pivotFilter useWholeDay="1"/>
        </ext>
      </extLst>
    </filter>
    <filter fld="4" type="count" evalOrder="-1" id="8"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1AD2F5-046E-4CD6-B925-67293FDA7618}" name="PivotTable7"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19:B26" firstHeaderRow="1" firstDataRow="1" firstDataCol="1"/>
  <pivotFields count="13">
    <pivotField showAll="0"/>
    <pivotField showAll="0">
      <items count="238">
        <item x="219"/>
        <item x="19"/>
        <item x="116"/>
        <item x="121"/>
        <item x="112"/>
        <item x="7"/>
        <item x="14"/>
        <item x="58"/>
        <item x="186"/>
        <item x="221"/>
        <item x="53"/>
        <item x="211"/>
        <item x="159"/>
        <item x="216"/>
        <item x="87"/>
        <item x="235"/>
        <item x="129"/>
        <item x="42"/>
        <item x="54"/>
        <item x="107"/>
        <item x="163"/>
        <item x="178"/>
        <item x="83"/>
        <item x="208"/>
        <item x="113"/>
        <item x="147"/>
        <item x="139"/>
        <item x="155"/>
        <item x="3"/>
        <item x="143"/>
        <item x="88"/>
        <item x="76"/>
        <item x="148"/>
        <item x="73"/>
        <item x="63"/>
        <item x="85"/>
        <item x="175"/>
        <item x="206"/>
        <item x="191"/>
        <item x="68"/>
        <item x="119"/>
        <item x="90"/>
        <item x="161"/>
        <item x="158"/>
        <item x="103"/>
        <item x="132"/>
        <item x="197"/>
        <item x="137"/>
        <item x="40"/>
        <item x="230"/>
        <item x="135"/>
        <item x="86"/>
        <item x="233"/>
        <item x="17"/>
        <item x="182"/>
        <item x="123"/>
        <item x="122"/>
        <item x="70"/>
        <item x="226"/>
        <item x="201"/>
        <item x="215"/>
        <item x="75"/>
        <item x="180"/>
        <item x="94"/>
        <item x="149"/>
        <item x="91"/>
        <item x="166"/>
        <item x="9"/>
        <item x="101"/>
        <item x="162"/>
        <item x="153"/>
        <item x="79"/>
        <item x="66"/>
        <item x="28"/>
        <item x="74"/>
        <item x="164"/>
        <item x="117"/>
        <item x="106"/>
        <item x="128"/>
        <item x="188"/>
        <item x="52"/>
        <item x="152"/>
        <item x="12"/>
        <item x="110"/>
        <item x="62"/>
        <item x="33"/>
        <item x="124"/>
        <item x="125"/>
        <item x="84"/>
        <item x="115"/>
        <item x="21"/>
        <item x="154"/>
        <item x="151"/>
        <item x="173"/>
        <item x="228"/>
        <item x="1"/>
        <item x="189"/>
        <item x="35"/>
        <item x="109"/>
        <item x="141"/>
        <item x="126"/>
        <item x="29"/>
        <item x="37"/>
        <item x="185"/>
        <item x="165"/>
        <item x="207"/>
        <item x="39"/>
        <item x="26"/>
        <item x="223"/>
        <item x="179"/>
        <item x="203"/>
        <item x="231"/>
        <item x="93"/>
        <item x="38"/>
        <item x="31"/>
        <item x="4"/>
        <item x="181"/>
        <item x="202"/>
        <item x="30"/>
        <item x="36"/>
        <item x="131"/>
        <item x="205"/>
        <item x="47"/>
        <item x="64"/>
        <item x="72"/>
        <item x="134"/>
        <item x="41"/>
        <item x="80"/>
        <item x="183"/>
        <item x="25"/>
        <item x="127"/>
        <item x="217"/>
        <item x="50"/>
        <item x="212"/>
        <item x="145"/>
        <item x="156"/>
        <item x="34"/>
        <item x="6"/>
        <item x="46"/>
        <item x="16"/>
        <item x="177"/>
        <item x="5"/>
        <item x="77"/>
        <item x="97"/>
        <item x="193"/>
        <item x="200"/>
        <item x="214"/>
        <item x="108"/>
        <item x="56"/>
        <item x="100"/>
        <item x="69"/>
        <item x="184"/>
        <item x="209"/>
        <item x="170"/>
        <item x="150"/>
        <item x="192"/>
        <item x="172"/>
        <item x="32"/>
        <item x="8"/>
        <item x="210"/>
        <item x="198"/>
        <item x="92"/>
        <item x="213"/>
        <item x="20"/>
        <item x="196"/>
        <item x="24"/>
        <item x="204"/>
        <item x="138"/>
        <item x="60"/>
        <item x="157"/>
        <item x="174"/>
        <item x="168"/>
        <item x="49"/>
        <item x="136"/>
        <item x="18"/>
        <item x="114"/>
        <item x="120"/>
        <item x="195"/>
        <item x="48"/>
        <item x="45"/>
        <item x="224"/>
        <item x="67"/>
        <item x="15"/>
        <item x="57"/>
        <item x="82"/>
        <item x="51"/>
        <item x="194"/>
        <item x="187"/>
        <item x="104"/>
        <item x="27"/>
        <item x="111"/>
        <item x="78"/>
        <item x="140"/>
        <item x="222"/>
        <item x="146"/>
        <item x="96"/>
        <item x="71"/>
        <item x="13"/>
        <item x="199"/>
        <item x="160"/>
        <item x="22"/>
        <item x="11"/>
        <item x="232"/>
        <item x="99"/>
        <item x="2"/>
        <item x="118"/>
        <item x="234"/>
        <item x="142"/>
        <item x="236"/>
        <item x="102"/>
        <item x="55"/>
        <item x="220"/>
        <item x="144"/>
        <item x="65"/>
        <item x="59"/>
        <item x="169"/>
        <item x="105"/>
        <item x="81"/>
        <item x="176"/>
        <item x="167"/>
        <item x="171"/>
        <item x="10"/>
        <item x="218"/>
        <item x="190"/>
        <item x="43"/>
        <item x="130"/>
        <item x="89"/>
        <item x="229"/>
        <item x="98"/>
        <item x="227"/>
        <item x="61"/>
        <item x="225"/>
        <item x="0"/>
        <item x="95"/>
        <item x="23"/>
        <item x="133"/>
        <item x="44"/>
        <item t="default"/>
      </items>
    </pivotField>
    <pivotField showAll="0">
      <items count="5">
        <item x="3"/>
        <item x="2"/>
        <item h="1" x="1"/>
        <item h="1" x="0"/>
        <item t="default"/>
      </items>
    </pivotField>
    <pivotField showAll="0"/>
    <pivotField axis="axisRow" showAll="0" measureFilter="1" sortType="descending">
      <items count="26">
        <item x="6"/>
        <item x="10"/>
        <item x="19"/>
        <item x="15"/>
        <item x="4"/>
        <item x="12"/>
        <item x="24"/>
        <item x="7"/>
        <item x="21"/>
        <item x="14"/>
        <item x="17"/>
        <item x="2"/>
        <item x="20"/>
        <item x="22"/>
        <item x="18"/>
        <item x="1"/>
        <item x="8"/>
        <item x="0"/>
        <item x="13"/>
        <item x="11"/>
        <item x="9"/>
        <item x="16"/>
        <item x="5"/>
        <item x="23"/>
        <item x="3"/>
        <item t="default"/>
      </items>
      <autoSortScope>
        <pivotArea dataOnly="0" outline="0" fieldPosition="0">
          <references count="1">
            <reference field="4294967294" count="1" selected="0">
              <x v="0"/>
            </reference>
          </references>
        </pivotArea>
      </autoSortScope>
    </pivotField>
    <pivotField showAll="0">
      <items count="6">
        <item h="1" x="3"/>
        <item x="0"/>
        <item x="2"/>
        <item x="4"/>
        <item h="1" x="1"/>
        <item t="default"/>
      </items>
    </pivotField>
    <pivotField dataField="1" showAll="0"/>
    <pivotField showAll="0"/>
    <pivotField showAll="0"/>
    <pivotField showAll="0"/>
    <pivotField showAll="0"/>
    <pivotField showAll="0"/>
    <pivotField showAll="0"/>
  </pivotFields>
  <rowFields count="1">
    <field x="4"/>
  </rowFields>
  <rowItems count="7">
    <i>
      <x v="10"/>
    </i>
    <i>
      <x v="7"/>
    </i>
    <i>
      <x v="21"/>
    </i>
    <i>
      <x v="23"/>
    </i>
    <i>
      <x v="11"/>
    </i>
    <i>
      <x v="22"/>
    </i>
    <i t="grand">
      <x/>
    </i>
  </rowItems>
  <colItems count="1">
    <i/>
  </colItems>
  <dataFields count="1">
    <dataField name="Sum of Quantity" fld="6" baseField="0" baseItem="0"/>
  </dataField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117" name="New Date ">
      <autoFilter ref="A1">
        <filterColumn colId="0">
          <customFilters and="1">
            <customFilter operator="greaterThanOrEqual" val="45839"/>
            <customFilter operator="lessThanOrEqual" val="45930"/>
          </customFilters>
        </filterColumn>
      </autoFilter>
      <extLst>
        <ext xmlns:x15="http://schemas.microsoft.com/office/spreadsheetml/2010/11/main" uri="{0605FD5F-26C8-4aeb-8148-2DB25E43C511}">
          <x15:pivotFilter useWholeDay="1"/>
        </ext>
      </extLst>
    </filter>
    <filter fld="4" type="count" evalOrder="-1" id="7"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E5FDFA-8646-43C0-AAD9-BE06B4189B82}" sourceName="Category">
  <pivotTables>
    <pivotTable tabId="3" name="PivotTable11"/>
    <pivotTable tabId="3" name="PivotTable4"/>
    <pivotTable tabId="3" name="PivotTable5"/>
    <pivotTable tabId="3" name="PivotTable6"/>
    <pivotTable tabId="3" name="PivotTable7"/>
    <pivotTable tabId="3" name="PivotTable8"/>
    <pivotTable tabId="3" name="PivotTable3"/>
  </pivotTables>
  <data>
    <tabular pivotCacheId="777086568">
      <items count="5">
        <i x="3"/>
        <i x="0" s="1"/>
        <i x="2" s="1"/>
        <i x="4"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013414-5521-4A92-BF33-E23943A9C7E2}" sourceName="Region">
  <pivotTables>
    <pivotTable tabId="3" name="PivotTable11"/>
    <pivotTable tabId="3" name="PivotTable3"/>
    <pivotTable tabId="3" name="PivotTable4"/>
    <pivotTable tabId="3" name="PivotTable5"/>
    <pivotTable tabId="3" name="PivotTable6"/>
    <pivotTable tabId="3" name="PivotTable7"/>
    <pivotTable tabId="3" name="PivotTable8"/>
  </pivotTables>
  <data>
    <tabular pivotCacheId="777086568">
      <items count="4">
        <i x="3" s="1"/>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08500B0-ADA1-47EF-B0D5-734B438703D8}" cache="Slicer_Category" caption="Category" rowHeight="234950"/>
  <slicer name="Region" xr10:uid="{4961955E-1CFC-46EC-B933-9C9479B0A3AE}" cache="Slicer_Region" caption="Regi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6024A49-6F08-4633-87B9-AFDBD3D31D73}" cache="Slicer_Category" caption="Category" rowHeight="432000"/>
  <slicer name="Region 1" xr10:uid="{D8B34339-30A1-4DDD-B59E-7FA1A2794EF1}" cache="Slicer_Region" caption="Region" style="SlicerStyleDark6" rowHeight="396000"/>
</slicers>
</file>

<file path=xl/theme/theme1.xml><?xml version="1.0" encoding="utf-8"?>
<a:theme xmlns:a="http://schemas.openxmlformats.org/drawingml/2006/main" name="Office Theme 2007 - 2010">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New_Date" xr10:uid="{20B95485-4548-4D61-8617-7889112730DE}" sourceName="New Date ">
  <pivotTables>
    <pivotTable tabId="3" name="PivotTable7"/>
    <pivotTable tabId="3" name="PivotTable8"/>
    <pivotTable tabId="3" name="PivotTable4"/>
    <pivotTable tabId="3" name="PivotTable5"/>
    <pivotTable tabId="3" name="PivotTable6"/>
    <pivotTable tabId="3" name="PivotTable11"/>
  </pivotTables>
  <state minimalRefreshVersion="6" lastRefreshVersion="6" pivotCacheId="777086568" filterType="dateBetween">
    <selection startDate="2025-07-01T00:00:00" endDate="2025-09-30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New Date " xr10:uid="{18E7AA37-0CE9-4C4B-8F25-DB2C91A81BE4}" cache="NativeTimeline_New_Date" caption="New Date " showSelectionLabel="0" showTimeLevel="0" showHorizontalScrollbar="0" level="2" selectionLevel="1" scrollPosition="2025-05-01T00:00:00" style="TimeSlicerStyleDark5"/>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workbookViewId="0">
      <selection activeCell="B8" sqref="B8"/>
    </sheetView>
  </sheetViews>
  <sheetFormatPr defaultRowHeight="14.4" x14ac:dyDescent="0.3"/>
  <cols>
    <col min="1" max="1" width="12.6640625" customWidth="1"/>
    <col min="2" max="2" width="12.6640625" style="6" customWidth="1"/>
    <col min="3" max="13" width="12.6640625" customWidth="1"/>
  </cols>
  <sheetData>
    <row r="1" spans="1:15" x14ac:dyDescent="0.3">
      <c r="A1" s="1" t="s">
        <v>0</v>
      </c>
      <c r="B1" s="7" t="s">
        <v>572</v>
      </c>
      <c r="C1" s="1" t="s">
        <v>1</v>
      </c>
      <c r="D1" s="1" t="s">
        <v>2</v>
      </c>
      <c r="E1" s="1" t="s">
        <v>3</v>
      </c>
      <c r="F1" s="1" t="s">
        <v>4</v>
      </c>
      <c r="G1" s="1" t="s">
        <v>5</v>
      </c>
      <c r="H1" s="1" t="s">
        <v>6</v>
      </c>
      <c r="I1" s="1" t="s">
        <v>7</v>
      </c>
      <c r="J1" s="1" t="s">
        <v>8</v>
      </c>
      <c r="K1" s="1" t="s">
        <v>9</v>
      </c>
      <c r="L1" s="1" t="s">
        <v>10</v>
      </c>
      <c r="M1" s="1" t="s">
        <v>11</v>
      </c>
    </row>
    <row r="2" spans="1:15" x14ac:dyDescent="0.3">
      <c r="A2" t="s">
        <v>12</v>
      </c>
      <c r="B2" s="6">
        <v>45952</v>
      </c>
      <c r="C2" t="s">
        <v>512</v>
      </c>
      <c r="D2" t="s">
        <v>516</v>
      </c>
      <c r="E2" t="s">
        <v>524</v>
      </c>
      <c r="F2" t="s">
        <v>549</v>
      </c>
      <c r="G2">
        <v>7</v>
      </c>
      <c r="H2">
        <v>658.96</v>
      </c>
      <c r="I2">
        <v>4612.72</v>
      </c>
      <c r="J2">
        <v>0</v>
      </c>
      <c r="K2">
        <v>823.94</v>
      </c>
      <c r="L2" t="s">
        <v>554</v>
      </c>
      <c r="M2" t="s">
        <v>556</v>
      </c>
    </row>
    <row r="3" spans="1:15" x14ac:dyDescent="0.3">
      <c r="A3" t="s">
        <v>13</v>
      </c>
      <c r="B3" s="6">
        <v>45789</v>
      </c>
      <c r="C3" t="s">
        <v>512</v>
      </c>
      <c r="D3" t="s">
        <v>517</v>
      </c>
      <c r="E3" t="s">
        <v>525</v>
      </c>
      <c r="F3" t="s">
        <v>550</v>
      </c>
      <c r="G3">
        <v>4</v>
      </c>
      <c r="H3">
        <v>11975.94</v>
      </c>
      <c r="I3">
        <v>47903.76</v>
      </c>
      <c r="J3">
        <v>10</v>
      </c>
      <c r="K3">
        <v>7583.19</v>
      </c>
      <c r="L3" t="s">
        <v>554</v>
      </c>
      <c r="M3" t="s">
        <v>557</v>
      </c>
      <c r="O3" t="s">
        <v>559</v>
      </c>
    </row>
    <row r="4" spans="1:15" x14ac:dyDescent="0.3">
      <c r="A4" t="s">
        <v>14</v>
      </c>
      <c r="B4" s="6">
        <v>45920</v>
      </c>
      <c r="C4" t="s">
        <v>513</v>
      </c>
      <c r="D4" t="s">
        <v>518</v>
      </c>
      <c r="E4" t="s">
        <v>526</v>
      </c>
      <c r="F4" t="s">
        <v>551</v>
      </c>
      <c r="G4">
        <v>1</v>
      </c>
      <c r="H4">
        <v>4423.18</v>
      </c>
      <c r="I4">
        <v>4423.18</v>
      </c>
      <c r="J4">
        <v>5</v>
      </c>
      <c r="K4">
        <v>262.08</v>
      </c>
      <c r="L4" t="s">
        <v>554</v>
      </c>
      <c r="M4" t="s">
        <v>556</v>
      </c>
      <c r="O4" t="s">
        <v>560</v>
      </c>
    </row>
    <row r="5" spans="1:15" x14ac:dyDescent="0.3">
      <c r="A5" t="s">
        <v>15</v>
      </c>
      <c r="B5" s="6">
        <v>45697</v>
      </c>
      <c r="C5" t="s">
        <v>513</v>
      </c>
      <c r="D5" t="s">
        <v>519</v>
      </c>
      <c r="E5" t="s">
        <v>527</v>
      </c>
      <c r="F5" t="s">
        <v>552</v>
      </c>
      <c r="G5">
        <v>3</v>
      </c>
      <c r="H5">
        <v>3480.09</v>
      </c>
      <c r="I5">
        <v>10440.27</v>
      </c>
      <c r="J5">
        <v>10</v>
      </c>
      <c r="K5">
        <v>2314.33</v>
      </c>
      <c r="L5" t="s">
        <v>554</v>
      </c>
      <c r="M5" t="s">
        <v>556</v>
      </c>
      <c r="O5" t="s">
        <v>561</v>
      </c>
    </row>
    <row r="6" spans="1:15" x14ac:dyDescent="0.3">
      <c r="A6" t="s">
        <v>16</v>
      </c>
      <c r="B6" s="6">
        <v>45815</v>
      </c>
      <c r="C6" t="s">
        <v>513</v>
      </c>
      <c r="D6" t="s">
        <v>520</v>
      </c>
      <c r="E6" t="s">
        <v>528</v>
      </c>
      <c r="F6" t="s">
        <v>549</v>
      </c>
      <c r="G6">
        <v>4</v>
      </c>
      <c r="H6">
        <v>11963.14</v>
      </c>
      <c r="I6">
        <v>47852.56</v>
      </c>
      <c r="J6">
        <v>20</v>
      </c>
      <c r="K6">
        <v>8999.7099999999991</v>
      </c>
      <c r="L6" t="s">
        <v>554</v>
      </c>
      <c r="M6" t="s">
        <v>558</v>
      </c>
      <c r="O6" t="s">
        <v>562</v>
      </c>
    </row>
    <row r="7" spans="1:15" x14ac:dyDescent="0.3">
      <c r="A7" t="s">
        <v>17</v>
      </c>
      <c r="B7" s="6">
        <v>45844</v>
      </c>
      <c r="C7" t="s">
        <v>514</v>
      </c>
      <c r="D7" t="s">
        <v>521</v>
      </c>
      <c r="E7" t="s">
        <v>529</v>
      </c>
      <c r="F7" t="s">
        <v>551</v>
      </c>
      <c r="G7">
        <v>5</v>
      </c>
      <c r="H7">
        <v>18357.43</v>
      </c>
      <c r="I7">
        <v>91787.15</v>
      </c>
      <c r="J7">
        <v>5</v>
      </c>
      <c r="K7">
        <v>13095.31</v>
      </c>
      <c r="L7" t="s">
        <v>554</v>
      </c>
      <c r="M7" t="s">
        <v>556</v>
      </c>
      <c r="O7" t="s">
        <v>7</v>
      </c>
    </row>
    <row r="8" spans="1:15" x14ac:dyDescent="0.3">
      <c r="A8" t="s">
        <v>18</v>
      </c>
      <c r="B8" s="6">
        <v>45839</v>
      </c>
      <c r="C8" t="s">
        <v>514</v>
      </c>
      <c r="D8" t="s">
        <v>522</v>
      </c>
      <c r="E8" t="s">
        <v>530</v>
      </c>
      <c r="F8" t="s">
        <v>553</v>
      </c>
      <c r="G8">
        <v>5</v>
      </c>
      <c r="H8">
        <v>3573.12</v>
      </c>
      <c r="I8">
        <v>17865.599999999999</v>
      </c>
      <c r="J8">
        <v>5</v>
      </c>
      <c r="K8">
        <v>2106.87</v>
      </c>
      <c r="L8" t="s">
        <v>554</v>
      </c>
      <c r="M8" t="s">
        <v>557</v>
      </c>
      <c r="O8" t="s">
        <v>563</v>
      </c>
    </row>
    <row r="9" spans="1:15" x14ac:dyDescent="0.3">
      <c r="A9" t="s">
        <v>19</v>
      </c>
      <c r="B9" s="6">
        <v>45663</v>
      </c>
      <c r="C9" t="s">
        <v>513</v>
      </c>
      <c r="D9" t="s">
        <v>518</v>
      </c>
      <c r="E9" t="s">
        <v>531</v>
      </c>
      <c r="F9" t="s">
        <v>551</v>
      </c>
      <c r="G9">
        <v>4</v>
      </c>
      <c r="H9">
        <v>13344.55</v>
      </c>
      <c r="I9">
        <v>53378.2</v>
      </c>
      <c r="J9">
        <v>5</v>
      </c>
      <c r="K9">
        <v>4695.3500000000004</v>
      </c>
      <c r="L9" t="s">
        <v>554</v>
      </c>
      <c r="M9" t="s">
        <v>558</v>
      </c>
      <c r="O9" t="s">
        <v>564</v>
      </c>
    </row>
    <row r="10" spans="1:15" x14ac:dyDescent="0.3">
      <c r="A10" t="s">
        <v>20</v>
      </c>
      <c r="B10" s="6">
        <v>45697</v>
      </c>
      <c r="C10" t="s">
        <v>515</v>
      </c>
      <c r="D10" t="s">
        <v>520</v>
      </c>
      <c r="E10" t="s">
        <v>529</v>
      </c>
      <c r="F10" t="s">
        <v>551</v>
      </c>
      <c r="G10">
        <v>10</v>
      </c>
      <c r="H10">
        <v>19025.47</v>
      </c>
      <c r="I10">
        <v>190254.7</v>
      </c>
      <c r="J10">
        <v>15</v>
      </c>
      <c r="K10">
        <v>37019.72</v>
      </c>
      <c r="L10" t="s">
        <v>554</v>
      </c>
      <c r="M10" t="s">
        <v>556</v>
      </c>
      <c r="O10" t="s">
        <v>565</v>
      </c>
    </row>
    <row r="11" spans="1:15" x14ac:dyDescent="0.3">
      <c r="A11" t="s">
        <v>21</v>
      </c>
      <c r="B11" s="5">
        <v>45863</v>
      </c>
      <c r="C11" t="s">
        <v>512</v>
      </c>
      <c r="D11" t="s">
        <v>517</v>
      </c>
      <c r="E11" t="s">
        <v>532</v>
      </c>
      <c r="F11" t="s">
        <v>552</v>
      </c>
      <c r="G11">
        <v>9</v>
      </c>
      <c r="H11">
        <v>12144.52</v>
      </c>
      <c r="I11">
        <v>109300.68</v>
      </c>
      <c r="J11">
        <v>0</v>
      </c>
      <c r="K11">
        <v>21843.13</v>
      </c>
      <c r="L11" t="s">
        <v>554</v>
      </c>
      <c r="M11" t="s">
        <v>556</v>
      </c>
      <c r="O11" t="s">
        <v>566</v>
      </c>
    </row>
    <row r="12" spans="1:15" x14ac:dyDescent="0.3">
      <c r="A12" t="s">
        <v>22</v>
      </c>
      <c r="B12" s="6">
        <v>45754</v>
      </c>
      <c r="C12" t="s">
        <v>513</v>
      </c>
      <c r="D12" t="s">
        <v>521</v>
      </c>
      <c r="E12" t="s">
        <v>533</v>
      </c>
      <c r="F12" t="s">
        <v>553</v>
      </c>
      <c r="G12">
        <v>1</v>
      </c>
      <c r="H12">
        <v>10902.39</v>
      </c>
      <c r="I12">
        <v>10902.39</v>
      </c>
      <c r="J12">
        <v>0</v>
      </c>
      <c r="K12">
        <v>2110.98</v>
      </c>
      <c r="L12" t="s">
        <v>554</v>
      </c>
      <c r="M12" t="s">
        <v>558</v>
      </c>
      <c r="O12" t="s">
        <v>567</v>
      </c>
    </row>
    <row r="13" spans="1:15" x14ac:dyDescent="0.3">
      <c r="A13" t="s">
        <v>23</v>
      </c>
      <c r="B13" s="6">
        <v>45941</v>
      </c>
      <c r="C13" t="s">
        <v>515</v>
      </c>
      <c r="D13" t="s">
        <v>518</v>
      </c>
      <c r="E13" t="s">
        <v>532</v>
      </c>
      <c r="F13" t="s">
        <v>552</v>
      </c>
      <c r="G13">
        <v>9</v>
      </c>
      <c r="H13">
        <v>1694.47</v>
      </c>
      <c r="I13">
        <v>15250.23</v>
      </c>
      <c r="J13">
        <v>15</v>
      </c>
      <c r="K13">
        <v>2631.93</v>
      </c>
      <c r="L13" t="s">
        <v>555</v>
      </c>
      <c r="M13" t="s">
        <v>558</v>
      </c>
    </row>
    <row r="14" spans="1:15" x14ac:dyDescent="0.3">
      <c r="A14" t="s">
        <v>24</v>
      </c>
      <c r="B14" s="6">
        <v>45916</v>
      </c>
      <c r="C14" t="s">
        <v>513</v>
      </c>
      <c r="D14" t="s">
        <v>523</v>
      </c>
      <c r="E14" t="s">
        <v>534</v>
      </c>
      <c r="F14" t="s">
        <v>553</v>
      </c>
      <c r="G14">
        <v>6</v>
      </c>
      <c r="H14">
        <v>7532.51</v>
      </c>
      <c r="I14">
        <v>45195.06</v>
      </c>
      <c r="J14">
        <v>20</v>
      </c>
      <c r="K14">
        <v>8446.35</v>
      </c>
      <c r="L14" t="s">
        <v>554</v>
      </c>
      <c r="M14" t="s">
        <v>557</v>
      </c>
    </row>
    <row r="15" spans="1:15" x14ac:dyDescent="0.3">
      <c r="A15" t="s">
        <v>25</v>
      </c>
      <c r="B15" s="6">
        <v>45775</v>
      </c>
      <c r="C15" t="s">
        <v>515</v>
      </c>
      <c r="D15" t="s">
        <v>521</v>
      </c>
      <c r="E15" t="s">
        <v>535</v>
      </c>
      <c r="F15" t="s">
        <v>551</v>
      </c>
      <c r="G15">
        <v>6</v>
      </c>
      <c r="H15">
        <v>4328.6899999999996</v>
      </c>
      <c r="I15">
        <v>25972.14</v>
      </c>
      <c r="J15">
        <v>5</v>
      </c>
      <c r="K15">
        <v>4768.5600000000004</v>
      </c>
      <c r="L15" t="s">
        <v>555</v>
      </c>
      <c r="M15" t="s">
        <v>556</v>
      </c>
    </row>
    <row r="16" spans="1:15" x14ac:dyDescent="0.3">
      <c r="A16" t="s">
        <v>26</v>
      </c>
      <c r="B16" s="6">
        <v>45911</v>
      </c>
      <c r="C16" t="s">
        <v>515</v>
      </c>
      <c r="D16" t="s">
        <v>517</v>
      </c>
      <c r="E16" t="s">
        <v>536</v>
      </c>
      <c r="F16" t="s">
        <v>552</v>
      </c>
      <c r="G16">
        <v>2</v>
      </c>
      <c r="H16">
        <v>9950.01</v>
      </c>
      <c r="I16">
        <v>19900.02</v>
      </c>
      <c r="J16">
        <v>5</v>
      </c>
      <c r="K16">
        <v>1687.34</v>
      </c>
      <c r="L16" t="s">
        <v>555</v>
      </c>
      <c r="M16" t="s">
        <v>556</v>
      </c>
    </row>
    <row r="17" spans="1:13" x14ac:dyDescent="0.3">
      <c r="A17" t="s">
        <v>27</v>
      </c>
      <c r="B17" s="6">
        <v>45952</v>
      </c>
      <c r="C17" t="s">
        <v>515</v>
      </c>
      <c r="D17" t="s">
        <v>519</v>
      </c>
      <c r="E17" t="s">
        <v>537</v>
      </c>
      <c r="F17" t="s">
        <v>551</v>
      </c>
      <c r="G17">
        <v>6</v>
      </c>
      <c r="H17">
        <v>14220.97</v>
      </c>
      <c r="I17">
        <v>85325.82</v>
      </c>
      <c r="J17">
        <v>5</v>
      </c>
      <c r="K17">
        <v>8697.42</v>
      </c>
      <c r="L17" t="s">
        <v>554</v>
      </c>
      <c r="M17" t="s">
        <v>556</v>
      </c>
    </row>
    <row r="18" spans="1:13" x14ac:dyDescent="0.3">
      <c r="A18" t="s">
        <v>28</v>
      </c>
      <c r="B18" s="6">
        <v>45664</v>
      </c>
      <c r="C18" t="s">
        <v>512</v>
      </c>
      <c r="D18" t="s">
        <v>520</v>
      </c>
      <c r="E18" t="s">
        <v>536</v>
      </c>
      <c r="F18" t="s">
        <v>552</v>
      </c>
      <c r="G18">
        <v>7</v>
      </c>
      <c r="H18">
        <v>4770.57</v>
      </c>
      <c r="I18">
        <v>33393.99</v>
      </c>
      <c r="J18">
        <v>10</v>
      </c>
      <c r="K18">
        <v>3868.11</v>
      </c>
      <c r="L18" t="s">
        <v>554</v>
      </c>
      <c r="M18" t="s">
        <v>558</v>
      </c>
    </row>
    <row r="19" spans="1:13" x14ac:dyDescent="0.3">
      <c r="A19" t="s">
        <v>29</v>
      </c>
      <c r="B19" s="6">
        <v>45894</v>
      </c>
      <c r="C19" t="s">
        <v>514</v>
      </c>
      <c r="D19" t="s">
        <v>520</v>
      </c>
      <c r="E19" t="s">
        <v>533</v>
      </c>
      <c r="F19" t="s">
        <v>553</v>
      </c>
      <c r="G19">
        <v>4</v>
      </c>
      <c r="H19">
        <v>18830.79</v>
      </c>
      <c r="I19">
        <v>75323.16</v>
      </c>
      <c r="J19">
        <v>0</v>
      </c>
      <c r="K19">
        <v>5524</v>
      </c>
      <c r="L19" t="s">
        <v>554</v>
      </c>
      <c r="M19" t="s">
        <v>557</v>
      </c>
    </row>
    <row r="20" spans="1:13" x14ac:dyDescent="0.3">
      <c r="A20" t="s">
        <v>30</v>
      </c>
      <c r="B20" s="6">
        <v>45841</v>
      </c>
      <c r="C20" t="s">
        <v>515</v>
      </c>
      <c r="D20" t="s">
        <v>519</v>
      </c>
      <c r="E20" t="s">
        <v>538</v>
      </c>
      <c r="F20" t="s">
        <v>549</v>
      </c>
      <c r="G20">
        <v>4</v>
      </c>
      <c r="H20">
        <v>5027.88</v>
      </c>
      <c r="I20">
        <v>20111.52</v>
      </c>
      <c r="J20">
        <v>20</v>
      </c>
      <c r="K20">
        <v>3774.43</v>
      </c>
      <c r="L20" t="s">
        <v>555</v>
      </c>
      <c r="M20" t="s">
        <v>557</v>
      </c>
    </row>
    <row r="21" spans="1:13" x14ac:dyDescent="0.3">
      <c r="A21" t="s">
        <v>31</v>
      </c>
      <c r="B21" s="6">
        <v>45735</v>
      </c>
      <c r="C21" t="s">
        <v>515</v>
      </c>
      <c r="D21" t="s">
        <v>519</v>
      </c>
      <c r="E21" t="s">
        <v>539</v>
      </c>
      <c r="F21" t="s">
        <v>550</v>
      </c>
      <c r="G21">
        <v>5</v>
      </c>
      <c r="H21">
        <v>10930.31</v>
      </c>
      <c r="I21">
        <v>54651.55</v>
      </c>
      <c r="J21">
        <v>15</v>
      </c>
      <c r="K21">
        <v>11435.17</v>
      </c>
      <c r="L21" t="s">
        <v>555</v>
      </c>
      <c r="M21" t="s">
        <v>558</v>
      </c>
    </row>
    <row r="22" spans="1:13" x14ac:dyDescent="0.3">
      <c r="A22" t="s">
        <v>32</v>
      </c>
      <c r="B22" s="6">
        <v>45882</v>
      </c>
      <c r="C22" t="s">
        <v>515</v>
      </c>
      <c r="D22" t="s">
        <v>517</v>
      </c>
      <c r="E22" t="s">
        <v>528</v>
      </c>
      <c r="F22" t="s">
        <v>549</v>
      </c>
      <c r="G22">
        <v>7</v>
      </c>
      <c r="H22">
        <v>6745.47</v>
      </c>
      <c r="I22">
        <v>47218.29</v>
      </c>
      <c r="J22">
        <v>5</v>
      </c>
      <c r="K22">
        <v>5293.11</v>
      </c>
      <c r="L22" t="s">
        <v>555</v>
      </c>
      <c r="M22" t="s">
        <v>556</v>
      </c>
    </row>
    <row r="23" spans="1:13" x14ac:dyDescent="0.3">
      <c r="A23" t="s">
        <v>33</v>
      </c>
      <c r="B23" s="6">
        <v>45659</v>
      </c>
      <c r="C23" t="s">
        <v>515</v>
      </c>
      <c r="D23" t="s">
        <v>523</v>
      </c>
      <c r="E23" t="s">
        <v>531</v>
      </c>
      <c r="F23" t="s">
        <v>551</v>
      </c>
      <c r="G23">
        <v>9</v>
      </c>
      <c r="H23">
        <v>4048.21</v>
      </c>
      <c r="I23">
        <v>36433.89</v>
      </c>
      <c r="J23">
        <v>20</v>
      </c>
      <c r="K23">
        <v>1769.44</v>
      </c>
      <c r="L23" t="s">
        <v>555</v>
      </c>
      <c r="M23" t="s">
        <v>557</v>
      </c>
    </row>
    <row r="24" spans="1:13" x14ac:dyDescent="0.3">
      <c r="A24" t="s">
        <v>34</v>
      </c>
      <c r="B24" s="6">
        <v>45870</v>
      </c>
      <c r="C24" t="s">
        <v>515</v>
      </c>
      <c r="D24" t="s">
        <v>521</v>
      </c>
      <c r="E24" t="s">
        <v>531</v>
      </c>
      <c r="F24" t="s">
        <v>551</v>
      </c>
      <c r="G24">
        <v>9</v>
      </c>
      <c r="H24">
        <v>650.28</v>
      </c>
      <c r="I24">
        <v>5852.52</v>
      </c>
      <c r="J24">
        <v>0</v>
      </c>
      <c r="K24">
        <v>1342.64</v>
      </c>
      <c r="L24" t="s">
        <v>554</v>
      </c>
      <c r="M24" t="s">
        <v>556</v>
      </c>
    </row>
    <row r="25" spans="1:13" x14ac:dyDescent="0.3">
      <c r="A25" t="s">
        <v>35</v>
      </c>
      <c r="B25" s="6">
        <v>45784</v>
      </c>
      <c r="C25" t="s">
        <v>514</v>
      </c>
      <c r="D25" t="s">
        <v>521</v>
      </c>
      <c r="E25" t="s">
        <v>530</v>
      </c>
      <c r="F25" t="s">
        <v>553</v>
      </c>
      <c r="G25">
        <v>5</v>
      </c>
      <c r="H25">
        <v>9090.69</v>
      </c>
      <c r="I25">
        <v>45453.45</v>
      </c>
      <c r="J25">
        <v>0</v>
      </c>
      <c r="K25">
        <v>7245.11</v>
      </c>
      <c r="L25" t="s">
        <v>554</v>
      </c>
      <c r="M25" t="s">
        <v>556</v>
      </c>
    </row>
    <row r="26" spans="1:13" x14ac:dyDescent="0.3">
      <c r="A26" t="s">
        <v>36</v>
      </c>
      <c r="B26" s="6">
        <v>45915</v>
      </c>
      <c r="C26" t="s">
        <v>515</v>
      </c>
      <c r="D26" t="s">
        <v>519</v>
      </c>
      <c r="E26" t="s">
        <v>528</v>
      </c>
      <c r="F26" t="s">
        <v>549</v>
      </c>
      <c r="G26">
        <v>3</v>
      </c>
      <c r="H26">
        <v>3219.24</v>
      </c>
      <c r="I26">
        <v>9657.7199999999993</v>
      </c>
      <c r="J26">
        <v>15</v>
      </c>
      <c r="K26">
        <v>1352.83</v>
      </c>
      <c r="L26" t="s">
        <v>554</v>
      </c>
      <c r="M26" t="s">
        <v>557</v>
      </c>
    </row>
    <row r="27" spans="1:13" x14ac:dyDescent="0.3">
      <c r="A27" t="s">
        <v>37</v>
      </c>
      <c r="B27" s="6">
        <v>45955</v>
      </c>
      <c r="C27" t="s">
        <v>515</v>
      </c>
      <c r="D27" t="s">
        <v>523</v>
      </c>
      <c r="E27" t="s">
        <v>534</v>
      </c>
      <c r="F27" t="s">
        <v>553</v>
      </c>
      <c r="G27">
        <v>3</v>
      </c>
      <c r="H27">
        <v>2774.79</v>
      </c>
      <c r="I27">
        <v>8324.3700000000008</v>
      </c>
      <c r="J27">
        <v>10</v>
      </c>
      <c r="K27">
        <v>1497.69</v>
      </c>
      <c r="L27" t="s">
        <v>554</v>
      </c>
      <c r="M27" t="s">
        <v>556</v>
      </c>
    </row>
    <row r="28" spans="1:13" x14ac:dyDescent="0.3">
      <c r="A28" t="s">
        <v>38</v>
      </c>
      <c r="B28" s="6">
        <v>45882</v>
      </c>
      <c r="C28" t="s">
        <v>513</v>
      </c>
      <c r="D28" t="s">
        <v>517</v>
      </c>
      <c r="E28" t="s">
        <v>540</v>
      </c>
      <c r="F28" t="s">
        <v>553</v>
      </c>
      <c r="G28">
        <v>1</v>
      </c>
      <c r="H28">
        <v>3001.78</v>
      </c>
      <c r="I28">
        <v>3001.78</v>
      </c>
      <c r="J28">
        <v>5</v>
      </c>
      <c r="K28">
        <v>585.74</v>
      </c>
      <c r="L28" t="s">
        <v>555</v>
      </c>
      <c r="M28" t="s">
        <v>556</v>
      </c>
    </row>
    <row r="29" spans="1:13" x14ac:dyDescent="0.3">
      <c r="A29" t="s">
        <v>39</v>
      </c>
      <c r="B29" s="6">
        <v>45872</v>
      </c>
      <c r="C29" t="s">
        <v>513</v>
      </c>
      <c r="D29" t="s">
        <v>518</v>
      </c>
      <c r="E29" t="s">
        <v>525</v>
      </c>
      <c r="F29" t="s">
        <v>550</v>
      </c>
      <c r="G29">
        <v>3</v>
      </c>
      <c r="H29">
        <v>7741.08</v>
      </c>
      <c r="I29">
        <v>23223.24</v>
      </c>
      <c r="J29">
        <v>20</v>
      </c>
      <c r="K29">
        <v>946.05</v>
      </c>
      <c r="L29" t="s">
        <v>554</v>
      </c>
      <c r="M29" t="s">
        <v>557</v>
      </c>
    </row>
    <row r="30" spans="1:13" x14ac:dyDescent="0.3">
      <c r="A30" t="s">
        <v>40</v>
      </c>
      <c r="B30" s="6">
        <v>45659</v>
      </c>
      <c r="C30" t="s">
        <v>514</v>
      </c>
      <c r="D30" t="s">
        <v>518</v>
      </c>
      <c r="E30" t="s">
        <v>527</v>
      </c>
      <c r="F30" t="s">
        <v>552</v>
      </c>
      <c r="G30">
        <v>4</v>
      </c>
      <c r="H30">
        <v>13417.18</v>
      </c>
      <c r="I30">
        <v>53668.72</v>
      </c>
      <c r="J30">
        <v>15</v>
      </c>
      <c r="K30">
        <v>6346.77</v>
      </c>
      <c r="L30" t="s">
        <v>554</v>
      </c>
      <c r="M30" t="s">
        <v>557</v>
      </c>
    </row>
    <row r="31" spans="1:13" x14ac:dyDescent="0.3">
      <c r="A31" t="s">
        <v>41</v>
      </c>
      <c r="B31" s="6">
        <v>45831</v>
      </c>
      <c r="C31" t="s">
        <v>512</v>
      </c>
      <c r="D31" t="s">
        <v>520</v>
      </c>
      <c r="E31" t="s">
        <v>540</v>
      </c>
      <c r="F31" t="s">
        <v>553</v>
      </c>
      <c r="G31">
        <v>3</v>
      </c>
      <c r="H31">
        <v>2275.39</v>
      </c>
      <c r="I31">
        <v>6826.17</v>
      </c>
      <c r="J31">
        <v>0</v>
      </c>
      <c r="K31">
        <v>401.11</v>
      </c>
      <c r="L31" t="s">
        <v>554</v>
      </c>
      <c r="M31" t="s">
        <v>557</v>
      </c>
    </row>
    <row r="32" spans="1:13" x14ac:dyDescent="0.3">
      <c r="A32" t="s">
        <v>42</v>
      </c>
      <c r="B32" s="6">
        <v>45803</v>
      </c>
      <c r="C32" t="s">
        <v>515</v>
      </c>
      <c r="D32" t="s">
        <v>516</v>
      </c>
      <c r="E32" t="s">
        <v>541</v>
      </c>
      <c r="F32" t="s">
        <v>549</v>
      </c>
      <c r="G32">
        <v>8</v>
      </c>
      <c r="H32">
        <v>3183.93</v>
      </c>
      <c r="I32">
        <v>25471.439999999999</v>
      </c>
      <c r="J32">
        <v>5</v>
      </c>
      <c r="K32">
        <v>4355.6099999999997</v>
      </c>
      <c r="L32" t="s">
        <v>554</v>
      </c>
      <c r="M32" t="s">
        <v>556</v>
      </c>
    </row>
    <row r="33" spans="1:13" x14ac:dyDescent="0.3">
      <c r="A33" t="s">
        <v>43</v>
      </c>
      <c r="B33" s="6">
        <v>45903</v>
      </c>
      <c r="C33" t="s">
        <v>515</v>
      </c>
      <c r="D33" t="s">
        <v>520</v>
      </c>
      <c r="E33" t="s">
        <v>538</v>
      </c>
      <c r="F33" t="s">
        <v>549</v>
      </c>
      <c r="G33">
        <v>9</v>
      </c>
      <c r="H33">
        <v>10257.290000000001</v>
      </c>
      <c r="I33">
        <v>92315.61</v>
      </c>
      <c r="J33">
        <v>10</v>
      </c>
      <c r="K33">
        <v>5038.5600000000004</v>
      </c>
      <c r="L33" t="s">
        <v>555</v>
      </c>
      <c r="M33" t="s">
        <v>558</v>
      </c>
    </row>
    <row r="34" spans="1:13" x14ac:dyDescent="0.3">
      <c r="A34" t="s">
        <v>44</v>
      </c>
      <c r="B34" s="6">
        <v>45761</v>
      </c>
      <c r="C34" t="s">
        <v>515</v>
      </c>
      <c r="D34" t="s">
        <v>517</v>
      </c>
      <c r="E34" t="s">
        <v>542</v>
      </c>
      <c r="F34" t="s">
        <v>550</v>
      </c>
      <c r="G34">
        <v>2</v>
      </c>
      <c r="H34">
        <v>8315.99</v>
      </c>
      <c r="I34">
        <v>16631.98</v>
      </c>
      <c r="J34">
        <v>10</v>
      </c>
      <c r="K34">
        <v>1263.44</v>
      </c>
      <c r="L34" t="s">
        <v>554</v>
      </c>
      <c r="M34" t="s">
        <v>557</v>
      </c>
    </row>
    <row r="35" spans="1:13" x14ac:dyDescent="0.3">
      <c r="A35" t="s">
        <v>45</v>
      </c>
      <c r="B35" s="6">
        <v>45797</v>
      </c>
      <c r="C35" t="s">
        <v>514</v>
      </c>
      <c r="D35" t="s">
        <v>519</v>
      </c>
      <c r="E35" t="s">
        <v>538</v>
      </c>
      <c r="F35" t="s">
        <v>549</v>
      </c>
      <c r="G35">
        <v>4</v>
      </c>
      <c r="H35">
        <v>12109.99</v>
      </c>
      <c r="I35">
        <v>48439.96</v>
      </c>
      <c r="J35">
        <v>15</v>
      </c>
      <c r="K35">
        <v>5681.6</v>
      </c>
      <c r="L35" t="s">
        <v>554</v>
      </c>
      <c r="M35" t="s">
        <v>558</v>
      </c>
    </row>
    <row r="36" spans="1:13" x14ac:dyDescent="0.3">
      <c r="A36" t="s">
        <v>46</v>
      </c>
      <c r="B36" s="6">
        <v>45819</v>
      </c>
      <c r="C36" t="s">
        <v>513</v>
      </c>
      <c r="D36" t="s">
        <v>516</v>
      </c>
      <c r="E36" t="s">
        <v>529</v>
      </c>
      <c r="F36" t="s">
        <v>551</v>
      </c>
      <c r="G36">
        <v>3</v>
      </c>
      <c r="H36">
        <v>1662.62</v>
      </c>
      <c r="I36">
        <v>4987.8599999999997</v>
      </c>
      <c r="J36">
        <v>10</v>
      </c>
      <c r="K36">
        <v>315.02</v>
      </c>
      <c r="L36" t="s">
        <v>555</v>
      </c>
      <c r="M36" t="s">
        <v>557</v>
      </c>
    </row>
    <row r="37" spans="1:13" x14ac:dyDescent="0.3">
      <c r="A37" t="s">
        <v>47</v>
      </c>
      <c r="B37" s="6">
        <v>45814</v>
      </c>
      <c r="C37" t="s">
        <v>512</v>
      </c>
      <c r="D37" t="s">
        <v>522</v>
      </c>
      <c r="E37" t="s">
        <v>533</v>
      </c>
      <c r="F37" t="s">
        <v>553</v>
      </c>
      <c r="G37">
        <v>3</v>
      </c>
      <c r="H37">
        <v>4108.87</v>
      </c>
      <c r="I37">
        <v>12326.61</v>
      </c>
      <c r="J37">
        <v>0</v>
      </c>
      <c r="K37">
        <v>677.91</v>
      </c>
      <c r="L37" t="s">
        <v>555</v>
      </c>
      <c r="M37" t="s">
        <v>558</v>
      </c>
    </row>
    <row r="38" spans="1:13" x14ac:dyDescent="0.3">
      <c r="A38" t="s">
        <v>48</v>
      </c>
      <c r="B38" s="6">
        <v>45862</v>
      </c>
      <c r="C38" t="s">
        <v>515</v>
      </c>
      <c r="D38" t="s">
        <v>519</v>
      </c>
      <c r="E38" t="s">
        <v>529</v>
      </c>
      <c r="F38" t="s">
        <v>551</v>
      </c>
      <c r="G38">
        <v>6</v>
      </c>
      <c r="H38">
        <v>19030.060000000001</v>
      </c>
      <c r="I38">
        <v>114180.36</v>
      </c>
      <c r="J38">
        <v>5</v>
      </c>
      <c r="K38">
        <v>20061.080000000002</v>
      </c>
      <c r="L38" t="s">
        <v>554</v>
      </c>
      <c r="M38" t="s">
        <v>558</v>
      </c>
    </row>
    <row r="39" spans="1:13" x14ac:dyDescent="0.3">
      <c r="A39" t="s">
        <v>49</v>
      </c>
      <c r="B39" s="6">
        <v>45778</v>
      </c>
      <c r="C39" t="s">
        <v>515</v>
      </c>
      <c r="D39" t="s">
        <v>522</v>
      </c>
      <c r="E39" t="s">
        <v>534</v>
      </c>
      <c r="F39" t="s">
        <v>553</v>
      </c>
      <c r="G39">
        <v>8</v>
      </c>
      <c r="H39">
        <v>17090.57</v>
      </c>
      <c r="I39">
        <v>136724.56</v>
      </c>
      <c r="J39">
        <v>5</v>
      </c>
      <c r="K39">
        <v>25495.48</v>
      </c>
      <c r="L39" t="s">
        <v>554</v>
      </c>
      <c r="M39" t="s">
        <v>557</v>
      </c>
    </row>
    <row r="40" spans="1:13" x14ac:dyDescent="0.3">
      <c r="A40" t="s">
        <v>50</v>
      </c>
      <c r="B40" s="6">
        <v>45838</v>
      </c>
      <c r="C40" t="s">
        <v>512</v>
      </c>
      <c r="D40" t="s">
        <v>523</v>
      </c>
      <c r="E40" t="s">
        <v>543</v>
      </c>
      <c r="F40" t="s">
        <v>553</v>
      </c>
      <c r="G40">
        <v>5</v>
      </c>
      <c r="H40">
        <v>4603.95</v>
      </c>
      <c r="I40">
        <v>23019.75</v>
      </c>
      <c r="J40">
        <v>0</v>
      </c>
      <c r="K40">
        <v>3816</v>
      </c>
      <c r="L40" t="s">
        <v>554</v>
      </c>
      <c r="M40" t="s">
        <v>558</v>
      </c>
    </row>
    <row r="41" spans="1:13" x14ac:dyDescent="0.3">
      <c r="A41" t="s">
        <v>51</v>
      </c>
      <c r="B41" s="6">
        <v>45793</v>
      </c>
      <c r="C41" t="s">
        <v>514</v>
      </c>
      <c r="D41" t="s">
        <v>522</v>
      </c>
      <c r="E41" t="s">
        <v>524</v>
      </c>
      <c r="F41" t="s">
        <v>549</v>
      </c>
      <c r="G41">
        <v>1</v>
      </c>
      <c r="H41">
        <v>9426.86</v>
      </c>
      <c r="I41">
        <v>9426.86</v>
      </c>
      <c r="J41">
        <v>5</v>
      </c>
      <c r="K41">
        <v>1012.79</v>
      </c>
      <c r="L41" t="s">
        <v>554</v>
      </c>
      <c r="M41" t="s">
        <v>558</v>
      </c>
    </row>
    <row r="42" spans="1:13" x14ac:dyDescent="0.3">
      <c r="A42" t="s">
        <v>52</v>
      </c>
      <c r="B42" s="6">
        <v>45820</v>
      </c>
      <c r="C42" t="s">
        <v>512</v>
      </c>
      <c r="D42" t="s">
        <v>516</v>
      </c>
      <c r="E42" t="s">
        <v>536</v>
      </c>
      <c r="F42" t="s">
        <v>552</v>
      </c>
      <c r="G42">
        <v>6</v>
      </c>
      <c r="H42">
        <v>17119.07</v>
      </c>
      <c r="I42">
        <v>102714.42</v>
      </c>
      <c r="J42">
        <v>5</v>
      </c>
      <c r="K42">
        <v>7440.79</v>
      </c>
      <c r="L42" t="s">
        <v>554</v>
      </c>
      <c r="M42" t="s">
        <v>558</v>
      </c>
    </row>
    <row r="43" spans="1:13" x14ac:dyDescent="0.3">
      <c r="A43" t="s">
        <v>53</v>
      </c>
      <c r="B43" s="6">
        <v>45894</v>
      </c>
      <c r="C43" t="s">
        <v>512</v>
      </c>
      <c r="D43" t="s">
        <v>517</v>
      </c>
      <c r="E43" t="s">
        <v>534</v>
      </c>
      <c r="F43" t="s">
        <v>553</v>
      </c>
      <c r="G43">
        <v>3</v>
      </c>
      <c r="H43">
        <v>15754.13</v>
      </c>
      <c r="I43">
        <v>47262.39</v>
      </c>
      <c r="J43">
        <v>15</v>
      </c>
      <c r="K43">
        <v>7221.32</v>
      </c>
      <c r="L43" t="s">
        <v>555</v>
      </c>
      <c r="M43" t="s">
        <v>556</v>
      </c>
    </row>
    <row r="44" spans="1:13" x14ac:dyDescent="0.3">
      <c r="A44" t="s">
        <v>54</v>
      </c>
      <c r="B44" s="6">
        <v>45798</v>
      </c>
      <c r="C44" t="s">
        <v>512</v>
      </c>
      <c r="D44" t="s">
        <v>522</v>
      </c>
      <c r="E44" t="s">
        <v>529</v>
      </c>
      <c r="F44" t="s">
        <v>551</v>
      </c>
      <c r="G44">
        <v>8</v>
      </c>
      <c r="H44">
        <v>252.28</v>
      </c>
      <c r="I44">
        <v>2018.24</v>
      </c>
      <c r="J44">
        <v>20</v>
      </c>
      <c r="K44">
        <v>146.63</v>
      </c>
      <c r="L44" t="s">
        <v>554</v>
      </c>
      <c r="M44" t="s">
        <v>557</v>
      </c>
    </row>
    <row r="45" spans="1:13" x14ac:dyDescent="0.3">
      <c r="A45" t="s">
        <v>55</v>
      </c>
      <c r="B45" s="6">
        <v>45812</v>
      </c>
      <c r="C45" t="s">
        <v>514</v>
      </c>
      <c r="D45" t="s">
        <v>517</v>
      </c>
      <c r="E45" t="s">
        <v>529</v>
      </c>
      <c r="F45" t="s">
        <v>551</v>
      </c>
      <c r="G45">
        <v>5</v>
      </c>
      <c r="H45">
        <v>3217.88</v>
      </c>
      <c r="I45">
        <v>16089.4</v>
      </c>
      <c r="J45">
        <v>10</v>
      </c>
      <c r="K45">
        <v>1793.24</v>
      </c>
      <c r="L45" t="s">
        <v>554</v>
      </c>
      <c r="M45" t="s">
        <v>556</v>
      </c>
    </row>
    <row r="46" spans="1:13" x14ac:dyDescent="0.3">
      <c r="A46" t="s">
        <v>56</v>
      </c>
      <c r="B46" s="6">
        <v>45802</v>
      </c>
      <c r="C46" t="s">
        <v>514</v>
      </c>
      <c r="D46" t="s">
        <v>517</v>
      </c>
      <c r="E46" t="s">
        <v>544</v>
      </c>
      <c r="F46" t="s">
        <v>550</v>
      </c>
      <c r="G46">
        <v>1</v>
      </c>
      <c r="H46">
        <v>17112.91</v>
      </c>
      <c r="I46">
        <v>17112.91</v>
      </c>
      <c r="J46">
        <v>0</v>
      </c>
      <c r="K46">
        <v>882.79</v>
      </c>
      <c r="L46" t="s">
        <v>555</v>
      </c>
      <c r="M46" t="s">
        <v>557</v>
      </c>
    </row>
    <row r="47" spans="1:13" x14ac:dyDescent="0.3">
      <c r="A47" t="s">
        <v>57</v>
      </c>
      <c r="B47" s="6">
        <v>45729</v>
      </c>
      <c r="C47" t="s">
        <v>513</v>
      </c>
      <c r="D47" t="s">
        <v>522</v>
      </c>
      <c r="E47" t="s">
        <v>532</v>
      </c>
      <c r="F47" t="s">
        <v>552</v>
      </c>
      <c r="G47">
        <v>9</v>
      </c>
      <c r="H47">
        <v>8053.99</v>
      </c>
      <c r="I47">
        <v>72485.91</v>
      </c>
      <c r="J47">
        <v>0</v>
      </c>
      <c r="K47">
        <v>17241.32</v>
      </c>
      <c r="L47" t="s">
        <v>554</v>
      </c>
      <c r="M47" t="s">
        <v>558</v>
      </c>
    </row>
    <row r="48" spans="1:13" x14ac:dyDescent="0.3">
      <c r="A48" t="s">
        <v>58</v>
      </c>
      <c r="B48" s="6">
        <v>45789</v>
      </c>
      <c r="C48" t="s">
        <v>512</v>
      </c>
      <c r="D48" t="s">
        <v>519</v>
      </c>
      <c r="E48" t="s">
        <v>536</v>
      </c>
      <c r="F48" t="s">
        <v>552</v>
      </c>
      <c r="G48">
        <v>9</v>
      </c>
      <c r="H48">
        <v>15643.74</v>
      </c>
      <c r="I48">
        <v>140793.66</v>
      </c>
      <c r="J48">
        <v>10</v>
      </c>
      <c r="K48">
        <v>21002.15</v>
      </c>
      <c r="L48" t="s">
        <v>555</v>
      </c>
      <c r="M48" t="s">
        <v>556</v>
      </c>
    </row>
    <row r="49" spans="1:13" x14ac:dyDescent="0.3">
      <c r="A49" t="s">
        <v>59</v>
      </c>
      <c r="B49" s="6">
        <v>45828</v>
      </c>
      <c r="C49" t="s">
        <v>515</v>
      </c>
      <c r="D49" t="s">
        <v>517</v>
      </c>
      <c r="E49" t="s">
        <v>545</v>
      </c>
      <c r="F49" t="s">
        <v>552</v>
      </c>
      <c r="G49">
        <v>8</v>
      </c>
      <c r="H49">
        <v>11399.6</v>
      </c>
      <c r="I49">
        <v>91196.800000000003</v>
      </c>
      <c r="J49">
        <v>15</v>
      </c>
      <c r="K49">
        <v>12564.02</v>
      </c>
      <c r="L49" t="s">
        <v>554</v>
      </c>
      <c r="M49" t="s">
        <v>556</v>
      </c>
    </row>
    <row r="50" spans="1:13" x14ac:dyDescent="0.3">
      <c r="A50" t="s">
        <v>60</v>
      </c>
      <c r="B50" s="6">
        <v>45677</v>
      </c>
      <c r="C50" t="s">
        <v>512</v>
      </c>
      <c r="D50" t="s">
        <v>522</v>
      </c>
      <c r="E50" t="s">
        <v>546</v>
      </c>
      <c r="F50" t="s">
        <v>552</v>
      </c>
      <c r="G50">
        <v>3</v>
      </c>
      <c r="H50">
        <v>19803.57</v>
      </c>
      <c r="I50">
        <v>59410.71</v>
      </c>
      <c r="J50">
        <v>5</v>
      </c>
      <c r="K50">
        <v>8179.46</v>
      </c>
      <c r="L50" t="s">
        <v>555</v>
      </c>
      <c r="M50" t="s">
        <v>557</v>
      </c>
    </row>
    <row r="51" spans="1:13" x14ac:dyDescent="0.3">
      <c r="A51" t="s">
        <v>61</v>
      </c>
      <c r="B51" s="6">
        <v>45944</v>
      </c>
      <c r="C51" t="s">
        <v>514</v>
      </c>
      <c r="D51" t="s">
        <v>520</v>
      </c>
      <c r="E51" t="s">
        <v>538</v>
      </c>
      <c r="F51" t="s">
        <v>549</v>
      </c>
      <c r="G51">
        <v>2</v>
      </c>
      <c r="H51">
        <v>18369.32</v>
      </c>
      <c r="I51">
        <v>36738.639999999999</v>
      </c>
      <c r="J51">
        <v>15</v>
      </c>
      <c r="K51">
        <v>5191.37</v>
      </c>
      <c r="L51" t="s">
        <v>555</v>
      </c>
      <c r="M51" t="s">
        <v>556</v>
      </c>
    </row>
    <row r="52" spans="1:13" x14ac:dyDescent="0.3">
      <c r="A52" t="s">
        <v>62</v>
      </c>
      <c r="B52" s="6">
        <v>45957</v>
      </c>
      <c r="C52" t="s">
        <v>514</v>
      </c>
      <c r="D52" t="s">
        <v>517</v>
      </c>
      <c r="E52" t="s">
        <v>547</v>
      </c>
      <c r="F52" t="s">
        <v>549</v>
      </c>
      <c r="G52">
        <v>2</v>
      </c>
      <c r="H52">
        <v>4205.24</v>
      </c>
      <c r="I52">
        <v>8410.48</v>
      </c>
      <c r="J52">
        <v>0</v>
      </c>
      <c r="K52">
        <v>837.61</v>
      </c>
      <c r="L52" t="s">
        <v>554</v>
      </c>
      <c r="M52" t="s">
        <v>558</v>
      </c>
    </row>
    <row r="53" spans="1:13" x14ac:dyDescent="0.3">
      <c r="A53" t="s">
        <v>63</v>
      </c>
      <c r="B53" s="6">
        <v>45890</v>
      </c>
      <c r="C53" t="s">
        <v>513</v>
      </c>
      <c r="D53" t="s">
        <v>520</v>
      </c>
      <c r="E53" t="s">
        <v>525</v>
      </c>
      <c r="F53" t="s">
        <v>550</v>
      </c>
      <c r="G53">
        <v>9</v>
      </c>
      <c r="H53">
        <v>8856.7099999999991</v>
      </c>
      <c r="I53">
        <v>79710.39</v>
      </c>
      <c r="J53">
        <v>10</v>
      </c>
      <c r="K53">
        <v>5437.8</v>
      </c>
      <c r="L53" t="s">
        <v>555</v>
      </c>
      <c r="M53" t="s">
        <v>557</v>
      </c>
    </row>
    <row r="54" spans="1:13" x14ac:dyDescent="0.3">
      <c r="A54" t="s">
        <v>64</v>
      </c>
      <c r="B54" s="6">
        <v>45840</v>
      </c>
      <c r="C54" t="s">
        <v>512</v>
      </c>
      <c r="D54" t="s">
        <v>517</v>
      </c>
      <c r="E54" t="s">
        <v>532</v>
      </c>
      <c r="F54" t="s">
        <v>552</v>
      </c>
      <c r="G54">
        <v>9</v>
      </c>
      <c r="H54">
        <v>9197.31</v>
      </c>
      <c r="I54">
        <v>82775.789999999994</v>
      </c>
      <c r="J54">
        <v>5</v>
      </c>
      <c r="K54">
        <v>4229.87</v>
      </c>
      <c r="L54" t="s">
        <v>554</v>
      </c>
      <c r="M54" t="s">
        <v>557</v>
      </c>
    </row>
    <row r="55" spans="1:13" x14ac:dyDescent="0.3">
      <c r="A55" t="s">
        <v>65</v>
      </c>
      <c r="B55" s="6">
        <v>45824</v>
      </c>
      <c r="C55" t="s">
        <v>512</v>
      </c>
      <c r="D55" t="s">
        <v>520</v>
      </c>
      <c r="E55" t="s">
        <v>540</v>
      </c>
      <c r="F55" t="s">
        <v>553</v>
      </c>
      <c r="G55">
        <v>5</v>
      </c>
      <c r="H55">
        <v>1113.4000000000001</v>
      </c>
      <c r="I55">
        <v>5567</v>
      </c>
      <c r="J55">
        <v>15</v>
      </c>
      <c r="K55">
        <v>565.37</v>
      </c>
      <c r="L55" t="s">
        <v>555</v>
      </c>
      <c r="M55" t="s">
        <v>556</v>
      </c>
    </row>
    <row r="56" spans="1:13" x14ac:dyDescent="0.3">
      <c r="A56" t="s">
        <v>66</v>
      </c>
      <c r="B56" s="6">
        <v>45889</v>
      </c>
      <c r="C56" t="s">
        <v>514</v>
      </c>
      <c r="D56" t="s">
        <v>521</v>
      </c>
      <c r="E56" t="s">
        <v>536</v>
      </c>
      <c r="F56" t="s">
        <v>552</v>
      </c>
      <c r="G56">
        <v>3</v>
      </c>
      <c r="H56">
        <v>17550.72</v>
      </c>
      <c r="I56">
        <v>52652.160000000003</v>
      </c>
      <c r="J56">
        <v>5</v>
      </c>
      <c r="K56">
        <v>6997.1</v>
      </c>
      <c r="L56" t="s">
        <v>554</v>
      </c>
      <c r="M56" t="s">
        <v>557</v>
      </c>
    </row>
    <row r="57" spans="1:13" x14ac:dyDescent="0.3">
      <c r="A57" t="s">
        <v>67</v>
      </c>
      <c r="B57" s="6">
        <v>45879</v>
      </c>
      <c r="C57" t="s">
        <v>513</v>
      </c>
      <c r="D57" t="s">
        <v>520</v>
      </c>
      <c r="E57" t="s">
        <v>528</v>
      </c>
      <c r="F57" t="s">
        <v>549</v>
      </c>
      <c r="G57">
        <v>7</v>
      </c>
      <c r="H57">
        <v>11610.79</v>
      </c>
      <c r="I57">
        <v>81275.53</v>
      </c>
      <c r="J57">
        <v>20</v>
      </c>
      <c r="K57">
        <v>11093.8</v>
      </c>
      <c r="L57" t="s">
        <v>554</v>
      </c>
      <c r="M57" t="s">
        <v>558</v>
      </c>
    </row>
    <row r="58" spans="1:13" x14ac:dyDescent="0.3">
      <c r="A58" t="s">
        <v>68</v>
      </c>
      <c r="B58" s="6">
        <v>45834</v>
      </c>
      <c r="C58" t="s">
        <v>513</v>
      </c>
      <c r="D58" t="s">
        <v>522</v>
      </c>
      <c r="E58" t="s">
        <v>546</v>
      </c>
      <c r="F58" t="s">
        <v>552</v>
      </c>
      <c r="G58">
        <v>4</v>
      </c>
      <c r="H58">
        <v>16157.82</v>
      </c>
      <c r="I58">
        <v>64631.28</v>
      </c>
      <c r="J58">
        <v>15</v>
      </c>
      <c r="K58">
        <v>3706.56</v>
      </c>
      <c r="L58" t="s">
        <v>554</v>
      </c>
      <c r="M58" t="s">
        <v>556</v>
      </c>
    </row>
    <row r="59" spans="1:13" x14ac:dyDescent="0.3">
      <c r="A59" t="s">
        <v>69</v>
      </c>
      <c r="B59" s="6">
        <v>45824</v>
      </c>
      <c r="C59" t="s">
        <v>514</v>
      </c>
      <c r="D59" t="s">
        <v>516</v>
      </c>
      <c r="E59" t="s">
        <v>529</v>
      </c>
      <c r="F59" t="s">
        <v>551</v>
      </c>
      <c r="G59">
        <v>7</v>
      </c>
      <c r="H59">
        <v>17154.580000000002</v>
      </c>
      <c r="I59">
        <v>120082.06</v>
      </c>
      <c r="J59">
        <v>0</v>
      </c>
      <c r="K59">
        <v>11031.58</v>
      </c>
      <c r="L59" t="s">
        <v>555</v>
      </c>
      <c r="M59" t="s">
        <v>556</v>
      </c>
    </row>
    <row r="60" spans="1:13" x14ac:dyDescent="0.3">
      <c r="A60" t="s">
        <v>70</v>
      </c>
      <c r="B60" s="6">
        <v>45839</v>
      </c>
      <c r="C60" t="s">
        <v>515</v>
      </c>
      <c r="D60" t="s">
        <v>522</v>
      </c>
      <c r="E60" t="s">
        <v>531</v>
      </c>
      <c r="F60" t="s">
        <v>551</v>
      </c>
      <c r="G60">
        <v>6</v>
      </c>
      <c r="H60">
        <v>12567.95</v>
      </c>
      <c r="I60">
        <v>75407.7</v>
      </c>
      <c r="J60">
        <v>20</v>
      </c>
      <c r="K60">
        <v>5872.36</v>
      </c>
      <c r="L60" t="s">
        <v>554</v>
      </c>
      <c r="M60" t="s">
        <v>556</v>
      </c>
    </row>
    <row r="61" spans="1:13" x14ac:dyDescent="0.3">
      <c r="A61" t="s">
        <v>71</v>
      </c>
      <c r="B61" s="6">
        <v>45898</v>
      </c>
      <c r="C61" t="s">
        <v>512</v>
      </c>
      <c r="D61" t="s">
        <v>518</v>
      </c>
      <c r="E61" t="s">
        <v>528</v>
      </c>
      <c r="F61" t="s">
        <v>549</v>
      </c>
      <c r="G61">
        <v>3</v>
      </c>
      <c r="H61">
        <v>9569.86</v>
      </c>
      <c r="I61">
        <v>28709.58</v>
      </c>
      <c r="J61">
        <v>0</v>
      </c>
      <c r="K61">
        <v>5423.58</v>
      </c>
      <c r="L61" t="s">
        <v>554</v>
      </c>
      <c r="M61" t="s">
        <v>557</v>
      </c>
    </row>
    <row r="62" spans="1:13" x14ac:dyDescent="0.3">
      <c r="A62" t="s">
        <v>72</v>
      </c>
      <c r="B62" s="6">
        <v>45773</v>
      </c>
      <c r="C62" t="s">
        <v>514</v>
      </c>
      <c r="D62" t="s">
        <v>516</v>
      </c>
      <c r="E62" t="s">
        <v>527</v>
      </c>
      <c r="F62" t="s">
        <v>552</v>
      </c>
      <c r="G62">
        <v>9</v>
      </c>
      <c r="H62">
        <v>4003.06</v>
      </c>
      <c r="I62">
        <v>36027.54</v>
      </c>
      <c r="J62">
        <v>20</v>
      </c>
      <c r="K62">
        <v>2547.77</v>
      </c>
      <c r="L62" t="s">
        <v>554</v>
      </c>
      <c r="M62" t="s">
        <v>558</v>
      </c>
    </row>
    <row r="63" spans="1:13" x14ac:dyDescent="0.3">
      <c r="A63" t="s">
        <v>73</v>
      </c>
      <c r="B63" s="6">
        <v>45669</v>
      </c>
      <c r="C63" t="s">
        <v>515</v>
      </c>
      <c r="D63" t="s">
        <v>520</v>
      </c>
      <c r="E63" t="s">
        <v>525</v>
      </c>
      <c r="F63" t="s">
        <v>550</v>
      </c>
      <c r="G63">
        <v>8</v>
      </c>
      <c r="H63">
        <v>11193.52</v>
      </c>
      <c r="I63">
        <v>89548.160000000003</v>
      </c>
      <c r="J63">
        <v>0</v>
      </c>
      <c r="K63">
        <v>21617.05</v>
      </c>
      <c r="L63" t="s">
        <v>554</v>
      </c>
      <c r="M63" t="s">
        <v>558</v>
      </c>
    </row>
    <row r="64" spans="1:13" x14ac:dyDescent="0.3">
      <c r="A64" t="s">
        <v>74</v>
      </c>
      <c r="B64" s="6">
        <v>45680</v>
      </c>
      <c r="C64" t="s">
        <v>514</v>
      </c>
      <c r="D64" t="s">
        <v>519</v>
      </c>
      <c r="E64" t="s">
        <v>530</v>
      </c>
      <c r="F64" t="s">
        <v>553</v>
      </c>
      <c r="G64">
        <v>7</v>
      </c>
      <c r="H64">
        <v>18228.439999999999</v>
      </c>
      <c r="I64">
        <v>127599.08</v>
      </c>
      <c r="J64">
        <v>0</v>
      </c>
      <c r="K64">
        <v>18827.7</v>
      </c>
      <c r="L64" t="s">
        <v>554</v>
      </c>
      <c r="M64" t="s">
        <v>557</v>
      </c>
    </row>
    <row r="65" spans="1:13" x14ac:dyDescent="0.3">
      <c r="A65" t="s">
        <v>75</v>
      </c>
      <c r="B65" s="6">
        <v>45926</v>
      </c>
      <c r="C65" t="s">
        <v>514</v>
      </c>
      <c r="D65" t="s">
        <v>518</v>
      </c>
      <c r="E65" t="s">
        <v>536</v>
      </c>
      <c r="F65" t="s">
        <v>552</v>
      </c>
      <c r="G65">
        <v>2</v>
      </c>
      <c r="H65">
        <v>4818.4399999999996</v>
      </c>
      <c r="I65">
        <v>9636.8799999999992</v>
      </c>
      <c r="J65">
        <v>5</v>
      </c>
      <c r="K65">
        <v>568.29</v>
      </c>
      <c r="L65" t="s">
        <v>554</v>
      </c>
      <c r="M65" t="s">
        <v>557</v>
      </c>
    </row>
    <row r="66" spans="1:13" x14ac:dyDescent="0.3">
      <c r="A66" t="s">
        <v>76</v>
      </c>
      <c r="B66" s="6">
        <v>45840</v>
      </c>
      <c r="C66" t="s">
        <v>513</v>
      </c>
      <c r="D66" t="s">
        <v>516</v>
      </c>
      <c r="E66" t="s">
        <v>547</v>
      </c>
      <c r="F66" t="s">
        <v>549</v>
      </c>
      <c r="G66">
        <v>2</v>
      </c>
      <c r="H66">
        <v>8105.64</v>
      </c>
      <c r="I66">
        <v>16211.28</v>
      </c>
      <c r="J66">
        <v>20</v>
      </c>
      <c r="K66">
        <v>2589.69</v>
      </c>
      <c r="L66" t="s">
        <v>554</v>
      </c>
      <c r="M66" t="s">
        <v>556</v>
      </c>
    </row>
    <row r="67" spans="1:13" x14ac:dyDescent="0.3">
      <c r="A67" t="s">
        <v>77</v>
      </c>
      <c r="B67" s="6">
        <v>45851</v>
      </c>
      <c r="C67" t="s">
        <v>513</v>
      </c>
      <c r="D67" t="s">
        <v>521</v>
      </c>
      <c r="E67" t="s">
        <v>540</v>
      </c>
      <c r="F67" t="s">
        <v>553</v>
      </c>
      <c r="G67">
        <v>9</v>
      </c>
      <c r="H67">
        <v>4049.81</v>
      </c>
      <c r="I67">
        <v>36448.29</v>
      </c>
      <c r="J67">
        <v>10</v>
      </c>
      <c r="K67">
        <v>5535.49</v>
      </c>
      <c r="L67" t="s">
        <v>554</v>
      </c>
      <c r="M67" t="s">
        <v>556</v>
      </c>
    </row>
    <row r="68" spans="1:13" x14ac:dyDescent="0.3">
      <c r="A68" t="s">
        <v>78</v>
      </c>
      <c r="B68" s="6">
        <v>45896</v>
      </c>
      <c r="C68" t="s">
        <v>513</v>
      </c>
      <c r="D68" t="s">
        <v>516</v>
      </c>
      <c r="E68" t="s">
        <v>544</v>
      </c>
      <c r="F68" t="s">
        <v>550</v>
      </c>
      <c r="G68">
        <v>3</v>
      </c>
      <c r="H68">
        <v>6302.21</v>
      </c>
      <c r="I68">
        <v>18906.63</v>
      </c>
      <c r="J68">
        <v>10</v>
      </c>
      <c r="K68">
        <v>4093.95</v>
      </c>
      <c r="L68" t="s">
        <v>555</v>
      </c>
      <c r="M68" t="s">
        <v>557</v>
      </c>
    </row>
    <row r="69" spans="1:13" x14ac:dyDescent="0.3">
      <c r="A69" t="s">
        <v>79</v>
      </c>
      <c r="B69" s="6">
        <v>45665</v>
      </c>
      <c r="C69" t="s">
        <v>513</v>
      </c>
      <c r="D69" t="s">
        <v>519</v>
      </c>
      <c r="E69" t="s">
        <v>538</v>
      </c>
      <c r="F69" t="s">
        <v>549</v>
      </c>
      <c r="G69">
        <v>4</v>
      </c>
      <c r="H69">
        <v>16553.3</v>
      </c>
      <c r="I69">
        <v>66213.2</v>
      </c>
      <c r="J69">
        <v>0</v>
      </c>
      <c r="K69">
        <v>6424.31</v>
      </c>
      <c r="L69" t="s">
        <v>555</v>
      </c>
      <c r="M69" t="s">
        <v>557</v>
      </c>
    </row>
    <row r="70" spans="1:13" x14ac:dyDescent="0.3">
      <c r="A70" t="s">
        <v>80</v>
      </c>
      <c r="B70" s="6">
        <v>45930</v>
      </c>
      <c r="C70" t="s">
        <v>515</v>
      </c>
      <c r="D70" t="s">
        <v>521</v>
      </c>
      <c r="E70" t="s">
        <v>527</v>
      </c>
      <c r="F70" t="s">
        <v>552</v>
      </c>
      <c r="G70">
        <v>6</v>
      </c>
      <c r="H70">
        <v>4887.75</v>
      </c>
      <c r="I70">
        <v>29326.5</v>
      </c>
      <c r="J70">
        <v>20</v>
      </c>
      <c r="K70">
        <v>5037.7700000000004</v>
      </c>
      <c r="L70" t="s">
        <v>555</v>
      </c>
      <c r="M70" t="s">
        <v>557</v>
      </c>
    </row>
    <row r="71" spans="1:13" x14ac:dyDescent="0.3">
      <c r="A71" t="s">
        <v>81</v>
      </c>
      <c r="B71" s="6">
        <v>45663</v>
      </c>
      <c r="C71" t="s">
        <v>512</v>
      </c>
      <c r="D71" t="s">
        <v>520</v>
      </c>
      <c r="E71" t="s">
        <v>531</v>
      </c>
      <c r="F71" t="s">
        <v>551</v>
      </c>
      <c r="G71">
        <v>4</v>
      </c>
      <c r="H71">
        <v>6655.96</v>
      </c>
      <c r="I71">
        <v>26623.84</v>
      </c>
      <c r="J71">
        <v>15</v>
      </c>
      <c r="K71">
        <v>4322.2299999999996</v>
      </c>
      <c r="L71" t="s">
        <v>554</v>
      </c>
      <c r="M71" t="s">
        <v>556</v>
      </c>
    </row>
    <row r="72" spans="1:13" x14ac:dyDescent="0.3">
      <c r="A72" t="s">
        <v>82</v>
      </c>
      <c r="B72" s="6">
        <v>45889</v>
      </c>
      <c r="C72" t="s">
        <v>515</v>
      </c>
      <c r="D72" t="s">
        <v>523</v>
      </c>
      <c r="E72" t="s">
        <v>535</v>
      </c>
      <c r="F72" t="s">
        <v>551</v>
      </c>
      <c r="G72">
        <v>1</v>
      </c>
      <c r="H72">
        <v>12024.12</v>
      </c>
      <c r="I72">
        <v>12024.12</v>
      </c>
      <c r="J72">
        <v>15</v>
      </c>
      <c r="K72">
        <v>1971.95</v>
      </c>
      <c r="L72" t="s">
        <v>555</v>
      </c>
      <c r="M72" t="s">
        <v>557</v>
      </c>
    </row>
    <row r="73" spans="1:13" x14ac:dyDescent="0.3">
      <c r="A73" t="s">
        <v>83</v>
      </c>
      <c r="B73" s="6">
        <v>45875</v>
      </c>
      <c r="C73" t="s">
        <v>515</v>
      </c>
      <c r="D73" t="s">
        <v>517</v>
      </c>
      <c r="E73" t="s">
        <v>537</v>
      </c>
      <c r="F73" t="s">
        <v>551</v>
      </c>
      <c r="G73">
        <v>2</v>
      </c>
      <c r="H73">
        <v>12430.83</v>
      </c>
      <c r="I73">
        <v>24861.66</v>
      </c>
      <c r="J73">
        <v>10</v>
      </c>
      <c r="K73">
        <v>3988.22</v>
      </c>
      <c r="L73" t="s">
        <v>554</v>
      </c>
      <c r="M73" t="s">
        <v>557</v>
      </c>
    </row>
    <row r="74" spans="1:13" x14ac:dyDescent="0.3">
      <c r="A74" t="s">
        <v>84</v>
      </c>
      <c r="B74" s="6">
        <v>45838</v>
      </c>
      <c r="C74" t="s">
        <v>515</v>
      </c>
      <c r="D74" t="s">
        <v>516</v>
      </c>
      <c r="E74" t="s">
        <v>538</v>
      </c>
      <c r="F74" t="s">
        <v>549</v>
      </c>
      <c r="G74">
        <v>7</v>
      </c>
      <c r="H74">
        <v>12991.59</v>
      </c>
      <c r="I74">
        <v>90941.13</v>
      </c>
      <c r="J74">
        <v>15</v>
      </c>
      <c r="K74">
        <v>10575.2</v>
      </c>
      <c r="L74" t="s">
        <v>555</v>
      </c>
      <c r="M74" t="s">
        <v>558</v>
      </c>
    </row>
    <row r="75" spans="1:13" x14ac:dyDescent="0.3">
      <c r="A75" t="s">
        <v>85</v>
      </c>
      <c r="B75" s="6">
        <v>45950</v>
      </c>
      <c r="C75" t="s">
        <v>513</v>
      </c>
      <c r="D75" t="s">
        <v>519</v>
      </c>
      <c r="E75" t="s">
        <v>542</v>
      </c>
      <c r="F75" t="s">
        <v>550</v>
      </c>
      <c r="G75">
        <v>1</v>
      </c>
      <c r="H75">
        <v>5043.22</v>
      </c>
      <c r="I75">
        <v>5043.22</v>
      </c>
      <c r="J75">
        <v>0</v>
      </c>
      <c r="K75">
        <v>1095.2</v>
      </c>
      <c r="L75" t="s">
        <v>554</v>
      </c>
      <c r="M75" t="s">
        <v>557</v>
      </c>
    </row>
    <row r="76" spans="1:13" x14ac:dyDescent="0.3">
      <c r="A76" t="s">
        <v>86</v>
      </c>
      <c r="B76" s="6">
        <v>45777</v>
      </c>
      <c r="C76" t="s">
        <v>514</v>
      </c>
      <c r="D76" t="s">
        <v>519</v>
      </c>
      <c r="E76" t="s">
        <v>527</v>
      </c>
      <c r="F76" t="s">
        <v>552</v>
      </c>
      <c r="G76">
        <v>6</v>
      </c>
      <c r="H76">
        <v>3779.4</v>
      </c>
      <c r="I76">
        <v>22676.400000000001</v>
      </c>
      <c r="J76">
        <v>10</v>
      </c>
      <c r="K76">
        <v>1213.23</v>
      </c>
      <c r="L76" t="s">
        <v>555</v>
      </c>
      <c r="M76" t="s">
        <v>558</v>
      </c>
    </row>
    <row r="77" spans="1:13" x14ac:dyDescent="0.3">
      <c r="A77" t="s">
        <v>87</v>
      </c>
      <c r="B77" s="6">
        <v>45706</v>
      </c>
      <c r="C77" t="s">
        <v>512</v>
      </c>
      <c r="D77" t="s">
        <v>521</v>
      </c>
      <c r="E77" t="s">
        <v>535</v>
      </c>
      <c r="F77" t="s">
        <v>551</v>
      </c>
      <c r="G77">
        <v>4</v>
      </c>
      <c r="H77">
        <v>13073.71</v>
      </c>
      <c r="I77">
        <v>52294.84</v>
      </c>
      <c r="J77">
        <v>20</v>
      </c>
      <c r="K77">
        <v>9200.43</v>
      </c>
      <c r="L77" t="s">
        <v>555</v>
      </c>
      <c r="M77" t="s">
        <v>556</v>
      </c>
    </row>
    <row r="78" spans="1:13" x14ac:dyDescent="0.3">
      <c r="A78" t="s">
        <v>88</v>
      </c>
      <c r="B78" s="6">
        <v>45825</v>
      </c>
      <c r="C78" t="s">
        <v>513</v>
      </c>
      <c r="D78" t="s">
        <v>520</v>
      </c>
      <c r="E78" t="s">
        <v>539</v>
      </c>
      <c r="F78" t="s">
        <v>550</v>
      </c>
      <c r="G78">
        <v>9</v>
      </c>
      <c r="H78">
        <v>11578.37</v>
      </c>
      <c r="I78">
        <v>104205.33</v>
      </c>
      <c r="J78">
        <v>15</v>
      </c>
      <c r="K78">
        <v>8951.24</v>
      </c>
      <c r="L78" t="s">
        <v>554</v>
      </c>
      <c r="M78" t="s">
        <v>558</v>
      </c>
    </row>
    <row r="79" spans="1:13" x14ac:dyDescent="0.3">
      <c r="A79" t="s">
        <v>89</v>
      </c>
      <c r="B79" s="6">
        <v>45929</v>
      </c>
      <c r="C79" t="s">
        <v>514</v>
      </c>
      <c r="D79" t="s">
        <v>517</v>
      </c>
      <c r="E79" t="s">
        <v>547</v>
      </c>
      <c r="F79" t="s">
        <v>549</v>
      </c>
      <c r="G79">
        <v>10</v>
      </c>
      <c r="H79">
        <v>16474.98</v>
      </c>
      <c r="I79">
        <v>164749.79999999999</v>
      </c>
      <c r="J79">
        <v>10</v>
      </c>
      <c r="K79">
        <v>20225.52</v>
      </c>
      <c r="L79" t="s">
        <v>554</v>
      </c>
      <c r="M79" t="s">
        <v>558</v>
      </c>
    </row>
    <row r="80" spans="1:13" x14ac:dyDescent="0.3">
      <c r="A80" t="s">
        <v>90</v>
      </c>
      <c r="B80" s="6">
        <v>45760</v>
      </c>
      <c r="C80" t="s">
        <v>514</v>
      </c>
      <c r="D80" t="s">
        <v>516</v>
      </c>
      <c r="E80" t="s">
        <v>529</v>
      </c>
      <c r="F80" t="s">
        <v>551</v>
      </c>
      <c r="G80">
        <v>7</v>
      </c>
      <c r="H80">
        <v>5359.57</v>
      </c>
      <c r="I80">
        <v>37516.99</v>
      </c>
      <c r="J80">
        <v>0</v>
      </c>
      <c r="K80">
        <v>6216.67</v>
      </c>
      <c r="L80" t="s">
        <v>554</v>
      </c>
      <c r="M80" t="s">
        <v>558</v>
      </c>
    </row>
    <row r="81" spans="1:13" x14ac:dyDescent="0.3">
      <c r="A81" t="s">
        <v>91</v>
      </c>
      <c r="B81" s="6">
        <v>45892</v>
      </c>
      <c r="C81" t="s">
        <v>512</v>
      </c>
      <c r="D81" t="s">
        <v>520</v>
      </c>
      <c r="E81" t="s">
        <v>535</v>
      </c>
      <c r="F81" t="s">
        <v>551</v>
      </c>
      <c r="G81">
        <v>10</v>
      </c>
      <c r="H81">
        <v>12187.68</v>
      </c>
      <c r="I81">
        <v>121876.8</v>
      </c>
      <c r="J81">
        <v>5</v>
      </c>
      <c r="K81">
        <v>15417.51</v>
      </c>
      <c r="L81" t="s">
        <v>554</v>
      </c>
      <c r="M81" t="s">
        <v>558</v>
      </c>
    </row>
    <row r="82" spans="1:13" x14ac:dyDescent="0.3">
      <c r="A82" t="s">
        <v>92</v>
      </c>
      <c r="B82" s="6">
        <v>45711</v>
      </c>
      <c r="C82" t="s">
        <v>515</v>
      </c>
      <c r="D82" t="s">
        <v>519</v>
      </c>
      <c r="E82" t="s">
        <v>543</v>
      </c>
      <c r="F82" t="s">
        <v>553</v>
      </c>
      <c r="G82">
        <v>3</v>
      </c>
      <c r="H82">
        <v>14437.12</v>
      </c>
      <c r="I82">
        <v>43311.360000000001</v>
      </c>
      <c r="J82">
        <v>20</v>
      </c>
      <c r="K82">
        <v>7129.12</v>
      </c>
      <c r="L82" t="s">
        <v>555</v>
      </c>
      <c r="M82" t="s">
        <v>557</v>
      </c>
    </row>
    <row r="83" spans="1:13" x14ac:dyDescent="0.3">
      <c r="A83" t="s">
        <v>93</v>
      </c>
      <c r="B83" s="6">
        <v>45803</v>
      </c>
      <c r="C83" t="s">
        <v>514</v>
      </c>
      <c r="D83" t="s">
        <v>522</v>
      </c>
      <c r="E83" t="s">
        <v>535</v>
      </c>
      <c r="F83" t="s">
        <v>551</v>
      </c>
      <c r="G83">
        <v>6</v>
      </c>
      <c r="H83">
        <v>4812.47</v>
      </c>
      <c r="I83">
        <v>28874.82</v>
      </c>
      <c r="J83">
        <v>5</v>
      </c>
      <c r="K83">
        <v>3727.99</v>
      </c>
      <c r="L83" t="s">
        <v>555</v>
      </c>
      <c r="M83" t="s">
        <v>556</v>
      </c>
    </row>
    <row r="84" spans="1:13" x14ac:dyDescent="0.3">
      <c r="A84" t="s">
        <v>94</v>
      </c>
      <c r="B84" s="6">
        <v>45854</v>
      </c>
      <c r="C84" t="s">
        <v>512</v>
      </c>
      <c r="D84" t="s">
        <v>522</v>
      </c>
      <c r="E84" t="s">
        <v>530</v>
      </c>
      <c r="F84" t="s">
        <v>553</v>
      </c>
      <c r="G84">
        <v>5</v>
      </c>
      <c r="H84">
        <v>4888.3599999999997</v>
      </c>
      <c r="I84">
        <v>24441.8</v>
      </c>
      <c r="J84">
        <v>10</v>
      </c>
      <c r="K84">
        <v>2566.1799999999998</v>
      </c>
      <c r="L84" t="s">
        <v>555</v>
      </c>
      <c r="M84" t="s">
        <v>557</v>
      </c>
    </row>
    <row r="85" spans="1:13" x14ac:dyDescent="0.3">
      <c r="A85" t="s">
        <v>95</v>
      </c>
      <c r="B85" s="6">
        <v>45739</v>
      </c>
      <c r="C85" t="s">
        <v>515</v>
      </c>
      <c r="D85" t="s">
        <v>518</v>
      </c>
      <c r="E85" t="s">
        <v>528</v>
      </c>
      <c r="F85" t="s">
        <v>549</v>
      </c>
      <c r="G85">
        <v>3</v>
      </c>
      <c r="H85">
        <v>19472.21</v>
      </c>
      <c r="I85">
        <v>58416.63</v>
      </c>
      <c r="J85">
        <v>10</v>
      </c>
      <c r="K85">
        <v>8956.74</v>
      </c>
      <c r="L85" t="s">
        <v>554</v>
      </c>
      <c r="M85" t="s">
        <v>558</v>
      </c>
    </row>
    <row r="86" spans="1:13" x14ac:dyDescent="0.3">
      <c r="A86" t="s">
        <v>96</v>
      </c>
      <c r="B86" s="6">
        <v>45910</v>
      </c>
      <c r="C86" t="s">
        <v>512</v>
      </c>
      <c r="D86" t="s">
        <v>519</v>
      </c>
      <c r="E86" t="s">
        <v>547</v>
      </c>
      <c r="F86" t="s">
        <v>549</v>
      </c>
      <c r="G86">
        <v>7</v>
      </c>
      <c r="H86">
        <v>15461.19</v>
      </c>
      <c r="I86">
        <v>108228.33</v>
      </c>
      <c r="J86">
        <v>0</v>
      </c>
      <c r="K86">
        <v>9491.92</v>
      </c>
      <c r="L86" t="s">
        <v>555</v>
      </c>
      <c r="M86" t="s">
        <v>558</v>
      </c>
    </row>
    <row r="87" spans="1:13" x14ac:dyDescent="0.3">
      <c r="A87" t="s">
        <v>97</v>
      </c>
      <c r="B87" s="6">
        <v>45824</v>
      </c>
      <c r="C87" t="s">
        <v>513</v>
      </c>
      <c r="D87" t="s">
        <v>517</v>
      </c>
      <c r="E87" t="s">
        <v>532</v>
      </c>
      <c r="F87" t="s">
        <v>552</v>
      </c>
      <c r="G87">
        <v>1</v>
      </c>
      <c r="H87">
        <v>18864.310000000001</v>
      </c>
      <c r="I87">
        <v>18864.310000000001</v>
      </c>
      <c r="J87">
        <v>10</v>
      </c>
      <c r="K87">
        <v>2056.2199999999998</v>
      </c>
      <c r="L87" t="s">
        <v>554</v>
      </c>
      <c r="M87" t="s">
        <v>557</v>
      </c>
    </row>
    <row r="88" spans="1:13" x14ac:dyDescent="0.3">
      <c r="A88" t="s">
        <v>98</v>
      </c>
      <c r="B88" s="6">
        <v>45754</v>
      </c>
      <c r="C88" t="s">
        <v>513</v>
      </c>
      <c r="D88" t="s">
        <v>516</v>
      </c>
      <c r="E88" t="s">
        <v>524</v>
      </c>
      <c r="F88" t="s">
        <v>549</v>
      </c>
      <c r="G88">
        <v>9</v>
      </c>
      <c r="H88">
        <v>16752.419999999998</v>
      </c>
      <c r="I88">
        <v>150771.78</v>
      </c>
      <c r="J88">
        <v>0</v>
      </c>
      <c r="K88">
        <v>34751.870000000003</v>
      </c>
      <c r="L88" t="s">
        <v>554</v>
      </c>
      <c r="M88" t="s">
        <v>556</v>
      </c>
    </row>
    <row r="89" spans="1:13" x14ac:dyDescent="0.3">
      <c r="A89" t="s">
        <v>99</v>
      </c>
      <c r="B89" s="6">
        <v>45890</v>
      </c>
      <c r="C89" t="s">
        <v>514</v>
      </c>
      <c r="D89" t="s">
        <v>523</v>
      </c>
      <c r="E89" t="s">
        <v>524</v>
      </c>
      <c r="F89" t="s">
        <v>549</v>
      </c>
      <c r="G89">
        <v>4</v>
      </c>
      <c r="H89">
        <v>9299.25</v>
      </c>
      <c r="I89">
        <v>37197</v>
      </c>
      <c r="J89">
        <v>15</v>
      </c>
      <c r="K89">
        <v>6913.22</v>
      </c>
      <c r="L89" t="s">
        <v>555</v>
      </c>
      <c r="M89" t="s">
        <v>556</v>
      </c>
    </row>
    <row r="90" spans="1:13" x14ac:dyDescent="0.3">
      <c r="A90" t="s">
        <v>100</v>
      </c>
      <c r="B90" s="6">
        <v>45826</v>
      </c>
      <c r="C90" t="s">
        <v>514</v>
      </c>
      <c r="D90" t="s">
        <v>516</v>
      </c>
      <c r="E90" t="s">
        <v>529</v>
      </c>
      <c r="F90" t="s">
        <v>551</v>
      </c>
      <c r="G90">
        <v>4</v>
      </c>
      <c r="H90">
        <v>13351.94</v>
      </c>
      <c r="I90">
        <v>53407.76</v>
      </c>
      <c r="J90">
        <v>5</v>
      </c>
      <c r="K90">
        <v>3029.5</v>
      </c>
      <c r="L90" t="s">
        <v>554</v>
      </c>
      <c r="M90" t="s">
        <v>557</v>
      </c>
    </row>
    <row r="91" spans="1:13" x14ac:dyDescent="0.3">
      <c r="A91" t="s">
        <v>101</v>
      </c>
      <c r="B91" s="6">
        <v>45705</v>
      </c>
      <c r="C91" t="s">
        <v>515</v>
      </c>
      <c r="D91" t="s">
        <v>516</v>
      </c>
      <c r="E91" t="s">
        <v>535</v>
      </c>
      <c r="F91" t="s">
        <v>551</v>
      </c>
      <c r="G91">
        <v>9</v>
      </c>
      <c r="H91">
        <v>9357.26</v>
      </c>
      <c r="I91">
        <v>84215.34</v>
      </c>
      <c r="J91">
        <v>10</v>
      </c>
      <c r="K91">
        <v>15776.62</v>
      </c>
      <c r="L91" t="s">
        <v>555</v>
      </c>
      <c r="M91" t="s">
        <v>556</v>
      </c>
    </row>
    <row r="92" spans="1:13" x14ac:dyDescent="0.3">
      <c r="A92" t="s">
        <v>102</v>
      </c>
      <c r="B92" s="6">
        <v>45705</v>
      </c>
      <c r="C92" t="s">
        <v>513</v>
      </c>
      <c r="D92" t="s">
        <v>518</v>
      </c>
      <c r="E92" t="s">
        <v>547</v>
      </c>
      <c r="F92" t="s">
        <v>549</v>
      </c>
      <c r="G92">
        <v>4</v>
      </c>
      <c r="H92">
        <v>16973.25</v>
      </c>
      <c r="I92">
        <v>67893</v>
      </c>
      <c r="J92">
        <v>15</v>
      </c>
      <c r="K92">
        <v>9124.7199999999993</v>
      </c>
      <c r="L92" t="s">
        <v>555</v>
      </c>
      <c r="M92" t="s">
        <v>557</v>
      </c>
    </row>
    <row r="93" spans="1:13" x14ac:dyDescent="0.3">
      <c r="A93" t="s">
        <v>103</v>
      </c>
      <c r="B93" s="6">
        <v>45870</v>
      </c>
      <c r="C93" t="s">
        <v>515</v>
      </c>
      <c r="D93" t="s">
        <v>520</v>
      </c>
      <c r="E93" t="s">
        <v>531</v>
      </c>
      <c r="F93" t="s">
        <v>551</v>
      </c>
      <c r="G93">
        <v>8</v>
      </c>
      <c r="H93">
        <v>7983.78</v>
      </c>
      <c r="I93">
        <v>63870.239999999998</v>
      </c>
      <c r="J93">
        <v>0</v>
      </c>
      <c r="K93">
        <v>6577.67</v>
      </c>
      <c r="L93" t="s">
        <v>555</v>
      </c>
      <c r="M93" t="s">
        <v>558</v>
      </c>
    </row>
    <row r="94" spans="1:13" x14ac:dyDescent="0.3">
      <c r="A94" t="s">
        <v>104</v>
      </c>
      <c r="B94" s="6">
        <v>45764</v>
      </c>
      <c r="C94" t="s">
        <v>514</v>
      </c>
      <c r="D94" t="s">
        <v>519</v>
      </c>
      <c r="E94" t="s">
        <v>535</v>
      </c>
      <c r="F94" t="s">
        <v>551</v>
      </c>
      <c r="G94">
        <v>5</v>
      </c>
      <c r="H94">
        <v>11171.29</v>
      </c>
      <c r="I94">
        <v>55856.45</v>
      </c>
      <c r="J94">
        <v>5</v>
      </c>
      <c r="K94">
        <v>7157.47</v>
      </c>
      <c r="L94" t="s">
        <v>555</v>
      </c>
      <c r="M94" t="s">
        <v>558</v>
      </c>
    </row>
    <row r="95" spans="1:13" x14ac:dyDescent="0.3">
      <c r="A95" t="s">
        <v>105</v>
      </c>
      <c r="B95" s="6">
        <v>45743</v>
      </c>
      <c r="C95" t="s">
        <v>515</v>
      </c>
      <c r="D95" t="s">
        <v>516</v>
      </c>
      <c r="E95" t="s">
        <v>538</v>
      </c>
      <c r="F95" t="s">
        <v>549</v>
      </c>
      <c r="G95">
        <v>5</v>
      </c>
      <c r="H95">
        <v>4568.01</v>
      </c>
      <c r="I95">
        <v>22840.05</v>
      </c>
      <c r="J95">
        <v>15</v>
      </c>
      <c r="K95">
        <v>1947.32</v>
      </c>
      <c r="L95" t="s">
        <v>554</v>
      </c>
      <c r="M95" t="s">
        <v>558</v>
      </c>
    </row>
    <row r="96" spans="1:13" x14ac:dyDescent="0.3">
      <c r="A96" t="s">
        <v>106</v>
      </c>
      <c r="B96" s="6">
        <v>45703</v>
      </c>
      <c r="C96" t="s">
        <v>514</v>
      </c>
      <c r="D96" t="s">
        <v>520</v>
      </c>
      <c r="E96" t="s">
        <v>541</v>
      </c>
      <c r="F96" t="s">
        <v>549</v>
      </c>
      <c r="G96">
        <v>2</v>
      </c>
      <c r="H96">
        <v>13060.7</v>
      </c>
      <c r="I96">
        <v>26121.4</v>
      </c>
      <c r="J96">
        <v>5</v>
      </c>
      <c r="K96">
        <v>3682.54</v>
      </c>
      <c r="L96" t="s">
        <v>554</v>
      </c>
      <c r="M96" t="s">
        <v>558</v>
      </c>
    </row>
    <row r="97" spans="1:13" x14ac:dyDescent="0.3">
      <c r="A97" t="s">
        <v>107</v>
      </c>
      <c r="B97" s="6">
        <v>45845</v>
      </c>
      <c r="C97" t="s">
        <v>514</v>
      </c>
      <c r="D97" t="s">
        <v>520</v>
      </c>
      <c r="E97" t="s">
        <v>547</v>
      </c>
      <c r="F97" t="s">
        <v>549</v>
      </c>
      <c r="G97">
        <v>10</v>
      </c>
      <c r="H97">
        <v>15159.34</v>
      </c>
      <c r="I97">
        <v>151593.4</v>
      </c>
      <c r="J97">
        <v>20</v>
      </c>
      <c r="K97">
        <v>6116.86</v>
      </c>
      <c r="L97" t="s">
        <v>554</v>
      </c>
      <c r="M97" t="s">
        <v>556</v>
      </c>
    </row>
    <row r="98" spans="1:13" x14ac:dyDescent="0.3">
      <c r="A98" t="s">
        <v>108</v>
      </c>
      <c r="B98" s="6">
        <v>45911</v>
      </c>
      <c r="C98" t="s">
        <v>515</v>
      </c>
      <c r="D98" t="s">
        <v>518</v>
      </c>
      <c r="E98" t="s">
        <v>531</v>
      </c>
      <c r="F98" t="s">
        <v>551</v>
      </c>
      <c r="G98">
        <v>5</v>
      </c>
      <c r="H98">
        <v>18513.98</v>
      </c>
      <c r="I98">
        <v>92569.9</v>
      </c>
      <c r="J98">
        <v>0</v>
      </c>
      <c r="K98">
        <v>11767.95</v>
      </c>
      <c r="L98" t="s">
        <v>554</v>
      </c>
      <c r="M98" t="s">
        <v>557</v>
      </c>
    </row>
    <row r="99" spans="1:13" x14ac:dyDescent="0.3">
      <c r="A99" t="s">
        <v>109</v>
      </c>
      <c r="B99" s="6">
        <v>45905</v>
      </c>
      <c r="C99" t="s">
        <v>514</v>
      </c>
      <c r="D99" t="s">
        <v>522</v>
      </c>
      <c r="E99" t="s">
        <v>541</v>
      </c>
      <c r="F99" t="s">
        <v>549</v>
      </c>
      <c r="G99">
        <v>10</v>
      </c>
      <c r="H99">
        <v>17521.97</v>
      </c>
      <c r="I99">
        <v>175219.7</v>
      </c>
      <c r="J99">
        <v>0</v>
      </c>
      <c r="K99">
        <v>12360.49</v>
      </c>
      <c r="L99" t="s">
        <v>554</v>
      </c>
      <c r="M99" t="s">
        <v>558</v>
      </c>
    </row>
    <row r="100" spans="1:13" x14ac:dyDescent="0.3">
      <c r="A100" t="s">
        <v>110</v>
      </c>
      <c r="B100" s="6">
        <v>45759</v>
      </c>
      <c r="C100" t="s">
        <v>513</v>
      </c>
      <c r="D100" t="s">
        <v>516</v>
      </c>
      <c r="E100" t="s">
        <v>527</v>
      </c>
      <c r="F100" t="s">
        <v>552</v>
      </c>
      <c r="G100">
        <v>9</v>
      </c>
      <c r="H100">
        <v>4769.13</v>
      </c>
      <c r="I100">
        <v>42922.17</v>
      </c>
      <c r="J100">
        <v>20</v>
      </c>
      <c r="K100">
        <v>2522.9699999999998</v>
      </c>
      <c r="L100" t="s">
        <v>554</v>
      </c>
      <c r="M100" t="s">
        <v>556</v>
      </c>
    </row>
    <row r="101" spans="1:13" x14ac:dyDescent="0.3">
      <c r="A101" t="s">
        <v>111</v>
      </c>
      <c r="B101" s="6">
        <v>45739</v>
      </c>
      <c r="C101" t="s">
        <v>514</v>
      </c>
      <c r="D101" t="s">
        <v>523</v>
      </c>
      <c r="E101" t="s">
        <v>537</v>
      </c>
      <c r="F101" t="s">
        <v>551</v>
      </c>
      <c r="G101">
        <v>7</v>
      </c>
      <c r="H101">
        <v>19996.36</v>
      </c>
      <c r="I101">
        <v>139974.51999999999</v>
      </c>
      <c r="J101">
        <v>5</v>
      </c>
      <c r="K101">
        <v>29050.93</v>
      </c>
      <c r="L101" t="s">
        <v>554</v>
      </c>
      <c r="M101" t="s">
        <v>558</v>
      </c>
    </row>
    <row r="102" spans="1:13" x14ac:dyDescent="0.3">
      <c r="A102" t="s">
        <v>112</v>
      </c>
      <c r="B102" s="6">
        <v>45812</v>
      </c>
      <c r="C102" t="s">
        <v>515</v>
      </c>
      <c r="D102" t="s">
        <v>521</v>
      </c>
      <c r="E102" t="s">
        <v>524</v>
      </c>
      <c r="F102" t="s">
        <v>549</v>
      </c>
      <c r="G102">
        <v>6</v>
      </c>
      <c r="H102">
        <v>517.51</v>
      </c>
      <c r="I102">
        <v>3105.06</v>
      </c>
      <c r="J102">
        <v>15</v>
      </c>
      <c r="K102">
        <v>567.22</v>
      </c>
      <c r="L102" t="s">
        <v>555</v>
      </c>
      <c r="M102" t="s">
        <v>556</v>
      </c>
    </row>
    <row r="103" spans="1:13" x14ac:dyDescent="0.3">
      <c r="A103" t="s">
        <v>113</v>
      </c>
      <c r="B103" s="6">
        <v>45829</v>
      </c>
      <c r="C103" t="s">
        <v>515</v>
      </c>
      <c r="D103" t="s">
        <v>516</v>
      </c>
      <c r="E103" t="s">
        <v>528</v>
      </c>
      <c r="F103" t="s">
        <v>549</v>
      </c>
      <c r="G103">
        <v>8</v>
      </c>
      <c r="H103">
        <v>3315.71</v>
      </c>
      <c r="I103">
        <v>26525.68</v>
      </c>
      <c r="J103">
        <v>5</v>
      </c>
      <c r="K103">
        <v>2932.64</v>
      </c>
      <c r="L103" t="s">
        <v>555</v>
      </c>
      <c r="M103" t="s">
        <v>556</v>
      </c>
    </row>
    <row r="104" spans="1:13" x14ac:dyDescent="0.3">
      <c r="A104" t="s">
        <v>114</v>
      </c>
      <c r="B104" s="6">
        <v>45934</v>
      </c>
      <c r="C104" t="s">
        <v>515</v>
      </c>
      <c r="D104" t="s">
        <v>519</v>
      </c>
      <c r="E104" t="s">
        <v>547</v>
      </c>
      <c r="F104" t="s">
        <v>549</v>
      </c>
      <c r="G104">
        <v>2</v>
      </c>
      <c r="H104">
        <v>2889.9</v>
      </c>
      <c r="I104">
        <v>5779.8</v>
      </c>
      <c r="J104">
        <v>0</v>
      </c>
      <c r="K104">
        <v>1163.77</v>
      </c>
      <c r="L104" t="s">
        <v>554</v>
      </c>
      <c r="M104" t="s">
        <v>556</v>
      </c>
    </row>
    <row r="105" spans="1:13" x14ac:dyDescent="0.3">
      <c r="A105" t="s">
        <v>115</v>
      </c>
      <c r="B105" s="6">
        <v>45897</v>
      </c>
      <c r="C105" t="s">
        <v>513</v>
      </c>
      <c r="D105" t="s">
        <v>523</v>
      </c>
      <c r="E105" t="s">
        <v>539</v>
      </c>
      <c r="F105" t="s">
        <v>550</v>
      </c>
      <c r="G105">
        <v>5</v>
      </c>
      <c r="H105">
        <v>11806.59</v>
      </c>
      <c r="I105">
        <v>59032.95</v>
      </c>
      <c r="J105">
        <v>10</v>
      </c>
      <c r="K105">
        <v>3352.56</v>
      </c>
      <c r="L105" t="s">
        <v>555</v>
      </c>
      <c r="M105" t="s">
        <v>557</v>
      </c>
    </row>
    <row r="106" spans="1:13" x14ac:dyDescent="0.3">
      <c r="A106" t="s">
        <v>116</v>
      </c>
      <c r="B106" s="6">
        <v>45687</v>
      </c>
      <c r="C106" t="s">
        <v>514</v>
      </c>
      <c r="D106" t="s">
        <v>523</v>
      </c>
      <c r="E106" t="s">
        <v>541</v>
      </c>
      <c r="F106" t="s">
        <v>549</v>
      </c>
      <c r="G106">
        <v>1</v>
      </c>
      <c r="H106">
        <v>15470.2</v>
      </c>
      <c r="I106">
        <v>15470.2</v>
      </c>
      <c r="J106">
        <v>10</v>
      </c>
      <c r="K106">
        <v>1671.95</v>
      </c>
      <c r="L106" t="s">
        <v>554</v>
      </c>
      <c r="M106" t="s">
        <v>558</v>
      </c>
    </row>
    <row r="107" spans="1:13" x14ac:dyDescent="0.3">
      <c r="A107" t="s">
        <v>117</v>
      </c>
      <c r="B107" s="6">
        <v>45781</v>
      </c>
      <c r="C107" t="s">
        <v>514</v>
      </c>
      <c r="D107" t="s">
        <v>522</v>
      </c>
      <c r="E107" t="s">
        <v>530</v>
      </c>
      <c r="F107" t="s">
        <v>553</v>
      </c>
      <c r="G107">
        <v>8</v>
      </c>
      <c r="H107">
        <v>11647.34</v>
      </c>
      <c r="I107">
        <v>93178.72</v>
      </c>
      <c r="J107">
        <v>5</v>
      </c>
      <c r="K107">
        <v>6239.51</v>
      </c>
      <c r="L107" t="s">
        <v>554</v>
      </c>
      <c r="M107" t="s">
        <v>556</v>
      </c>
    </row>
    <row r="108" spans="1:13" x14ac:dyDescent="0.3">
      <c r="A108" t="s">
        <v>118</v>
      </c>
      <c r="B108" s="6">
        <v>45707</v>
      </c>
      <c r="C108" t="s">
        <v>512</v>
      </c>
      <c r="D108" t="s">
        <v>520</v>
      </c>
      <c r="E108" t="s">
        <v>526</v>
      </c>
      <c r="F108" t="s">
        <v>551</v>
      </c>
      <c r="G108">
        <v>9</v>
      </c>
      <c r="H108">
        <v>8216.02</v>
      </c>
      <c r="I108">
        <v>73944.179999999993</v>
      </c>
      <c r="J108">
        <v>0</v>
      </c>
      <c r="K108">
        <v>5423.82</v>
      </c>
      <c r="L108" t="s">
        <v>554</v>
      </c>
      <c r="M108" t="s">
        <v>556</v>
      </c>
    </row>
    <row r="109" spans="1:13" x14ac:dyDescent="0.3">
      <c r="A109" t="s">
        <v>119</v>
      </c>
      <c r="B109" s="6">
        <v>45732</v>
      </c>
      <c r="C109" t="s">
        <v>512</v>
      </c>
      <c r="D109" t="s">
        <v>522</v>
      </c>
      <c r="E109" t="s">
        <v>524</v>
      </c>
      <c r="F109" t="s">
        <v>549</v>
      </c>
      <c r="G109">
        <v>5</v>
      </c>
      <c r="H109">
        <v>1429.73</v>
      </c>
      <c r="I109">
        <v>7148.65</v>
      </c>
      <c r="J109">
        <v>0</v>
      </c>
      <c r="K109">
        <v>1103.77</v>
      </c>
      <c r="L109" t="s">
        <v>554</v>
      </c>
      <c r="M109" t="s">
        <v>557</v>
      </c>
    </row>
    <row r="110" spans="1:13" x14ac:dyDescent="0.3">
      <c r="A110" t="s">
        <v>120</v>
      </c>
      <c r="B110" s="6">
        <v>45674</v>
      </c>
      <c r="C110" t="s">
        <v>513</v>
      </c>
      <c r="D110" t="s">
        <v>518</v>
      </c>
      <c r="E110" t="s">
        <v>537</v>
      </c>
      <c r="F110" t="s">
        <v>551</v>
      </c>
      <c r="G110">
        <v>9</v>
      </c>
      <c r="H110">
        <v>19482.8</v>
      </c>
      <c r="I110">
        <v>175345.2</v>
      </c>
      <c r="J110">
        <v>20</v>
      </c>
      <c r="K110">
        <v>7789.56</v>
      </c>
      <c r="L110" t="s">
        <v>555</v>
      </c>
      <c r="M110" t="s">
        <v>557</v>
      </c>
    </row>
    <row r="111" spans="1:13" x14ac:dyDescent="0.3">
      <c r="A111" t="s">
        <v>121</v>
      </c>
      <c r="B111" s="6">
        <v>45778</v>
      </c>
      <c r="C111" t="s">
        <v>514</v>
      </c>
      <c r="D111" t="s">
        <v>522</v>
      </c>
      <c r="E111" t="s">
        <v>536</v>
      </c>
      <c r="F111" t="s">
        <v>552</v>
      </c>
      <c r="G111">
        <v>5</v>
      </c>
      <c r="H111">
        <v>12536.65</v>
      </c>
      <c r="I111">
        <v>62683.25</v>
      </c>
      <c r="J111">
        <v>20</v>
      </c>
      <c r="K111">
        <v>7045.29</v>
      </c>
      <c r="L111" t="s">
        <v>555</v>
      </c>
      <c r="M111" t="s">
        <v>556</v>
      </c>
    </row>
    <row r="112" spans="1:13" x14ac:dyDescent="0.3">
      <c r="A112" t="s">
        <v>122</v>
      </c>
      <c r="B112" s="6">
        <v>45701</v>
      </c>
      <c r="C112" t="s">
        <v>513</v>
      </c>
      <c r="D112" t="s">
        <v>522</v>
      </c>
      <c r="E112" t="s">
        <v>542</v>
      </c>
      <c r="F112" t="s">
        <v>550</v>
      </c>
      <c r="G112">
        <v>9</v>
      </c>
      <c r="H112">
        <v>12243.06</v>
      </c>
      <c r="I112">
        <v>110187.54</v>
      </c>
      <c r="J112">
        <v>20</v>
      </c>
      <c r="K112">
        <v>18617.810000000001</v>
      </c>
      <c r="L112" t="s">
        <v>555</v>
      </c>
      <c r="M112" t="s">
        <v>558</v>
      </c>
    </row>
    <row r="113" spans="1:13" x14ac:dyDescent="0.3">
      <c r="A113" t="s">
        <v>123</v>
      </c>
      <c r="B113" s="6">
        <v>45831</v>
      </c>
      <c r="C113" t="s">
        <v>513</v>
      </c>
      <c r="D113" t="s">
        <v>521</v>
      </c>
      <c r="E113" t="s">
        <v>536</v>
      </c>
      <c r="F113" t="s">
        <v>552</v>
      </c>
      <c r="G113">
        <v>6</v>
      </c>
      <c r="H113">
        <v>13594.36</v>
      </c>
      <c r="I113">
        <v>81566.16</v>
      </c>
      <c r="J113">
        <v>0</v>
      </c>
      <c r="K113">
        <v>17482.91</v>
      </c>
      <c r="L113" t="s">
        <v>555</v>
      </c>
      <c r="M113" t="s">
        <v>556</v>
      </c>
    </row>
    <row r="114" spans="1:13" x14ac:dyDescent="0.3">
      <c r="A114" t="s">
        <v>124</v>
      </c>
      <c r="B114" s="6">
        <v>45946</v>
      </c>
      <c r="C114" t="s">
        <v>513</v>
      </c>
      <c r="D114" t="s">
        <v>521</v>
      </c>
      <c r="E114" t="s">
        <v>539</v>
      </c>
      <c r="F114" t="s">
        <v>550</v>
      </c>
      <c r="G114">
        <v>9</v>
      </c>
      <c r="H114">
        <v>19643.37</v>
      </c>
      <c r="I114">
        <v>176790.33</v>
      </c>
      <c r="J114">
        <v>15</v>
      </c>
      <c r="K114">
        <v>22237.02</v>
      </c>
      <c r="L114" t="s">
        <v>554</v>
      </c>
      <c r="M114" t="s">
        <v>557</v>
      </c>
    </row>
    <row r="115" spans="1:13" x14ac:dyDescent="0.3">
      <c r="A115" t="s">
        <v>125</v>
      </c>
      <c r="B115" s="6">
        <v>45716</v>
      </c>
      <c r="C115" t="s">
        <v>513</v>
      </c>
      <c r="D115" t="s">
        <v>522</v>
      </c>
      <c r="E115" t="s">
        <v>527</v>
      </c>
      <c r="F115" t="s">
        <v>552</v>
      </c>
      <c r="G115">
        <v>4</v>
      </c>
      <c r="H115">
        <v>13330.97</v>
      </c>
      <c r="I115">
        <v>53323.88</v>
      </c>
      <c r="J115">
        <v>10</v>
      </c>
      <c r="K115">
        <v>5092.5200000000004</v>
      </c>
      <c r="L115" t="s">
        <v>555</v>
      </c>
      <c r="M115" t="s">
        <v>558</v>
      </c>
    </row>
    <row r="116" spans="1:13" x14ac:dyDescent="0.3">
      <c r="A116" t="s">
        <v>126</v>
      </c>
      <c r="B116" s="6">
        <v>45750</v>
      </c>
      <c r="C116" t="s">
        <v>515</v>
      </c>
      <c r="D116" t="s">
        <v>522</v>
      </c>
      <c r="E116" t="s">
        <v>528</v>
      </c>
      <c r="F116" t="s">
        <v>549</v>
      </c>
      <c r="G116">
        <v>10</v>
      </c>
      <c r="H116">
        <v>4963.5200000000004</v>
      </c>
      <c r="I116">
        <v>49635.199999999997</v>
      </c>
      <c r="J116">
        <v>0</v>
      </c>
      <c r="K116">
        <v>4476.87</v>
      </c>
      <c r="L116" t="s">
        <v>554</v>
      </c>
      <c r="M116" t="s">
        <v>556</v>
      </c>
    </row>
    <row r="117" spans="1:13" x14ac:dyDescent="0.3">
      <c r="A117" t="s">
        <v>127</v>
      </c>
      <c r="B117" s="6">
        <v>45955</v>
      </c>
      <c r="C117" t="s">
        <v>514</v>
      </c>
      <c r="D117" t="s">
        <v>521</v>
      </c>
      <c r="E117" t="s">
        <v>539</v>
      </c>
      <c r="F117" t="s">
        <v>550</v>
      </c>
      <c r="G117">
        <v>5</v>
      </c>
      <c r="H117">
        <v>6957.75</v>
      </c>
      <c r="I117">
        <v>34788.75</v>
      </c>
      <c r="J117">
        <v>0</v>
      </c>
      <c r="K117">
        <v>4406.29</v>
      </c>
      <c r="L117" t="s">
        <v>554</v>
      </c>
      <c r="M117" t="s">
        <v>558</v>
      </c>
    </row>
    <row r="118" spans="1:13" x14ac:dyDescent="0.3">
      <c r="A118" t="s">
        <v>128</v>
      </c>
      <c r="B118" s="6">
        <v>45761</v>
      </c>
      <c r="C118" t="s">
        <v>512</v>
      </c>
      <c r="D118" t="s">
        <v>520</v>
      </c>
      <c r="E118" t="s">
        <v>540</v>
      </c>
      <c r="F118" t="s">
        <v>553</v>
      </c>
      <c r="G118">
        <v>3</v>
      </c>
      <c r="H118">
        <v>2349.0700000000002</v>
      </c>
      <c r="I118">
        <v>7047.21</v>
      </c>
      <c r="J118">
        <v>20</v>
      </c>
      <c r="K118">
        <v>289.77</v>
      </c>
      <c r="L118" t="s">
        <v>555</v>
      </c>
      <c r="M118" t="s">
        <v>556</v>
      </c>
    </row>
    <row r="119" spans="1:13" x14ac:dyDescent="0.3">
      <c r="A119" t="s">
        <v>129</v>
      </c>
      <c r="B119" s="6">
        <v>45868</v>
      </c>
      <c r="C119" t="s">
        <v>514</v>
      </c>
      <c r="D119" t="s">
        <v>523</v>
      </c>
      <c r="E119" t="s">
        <v>528</v>
      </c>
      <c r="F119" t="s">
        <v>549</v>
      </c>
      <c r="G119">
        <v>6</v>
      </c>
      <c r="H119">
        <v>6824.02</v>
      </c>
      <c r="I119">
        <v>40944.120000000003</v>
      </c>
      <c r="J119">
        <v>20</v>
      </c>
      <c r="K119">
        <v>7909.52</v>
      </c>
      <c r="L119" t="s">
        <v>555</v>
      </c>
      <c r="M119" t="s">
        <v>558</v>
      </c>
    </row>
    <row r="120" spans="1:13" x14ac:dyDescent="0.3">
      <c r="A120" t="s">
        <v>130</v>
      </c>
      <c r="B120" s="6">
        <v>45811</v>
      </c>
      <c r="C120" t="s">
        <v>512</v>
      </c>
      <c r="D120" t="s">
        <v>522</v>
      </c>
      <c r="E120" t="s">
        <v>533</v>
      </c>
      <c r="F120" t="s">
        <v>553</v>
      </c>
      <c r="G120">
        <v>3</v>
      </c>
      <c r="H120">
        <v>8349.5400000000009</v>
      </c>
      <c r="I120">
        <v>25048.62</v>
      </c>
      <c r="J120">
        <v>15</v>
      </c>
      <c r="K120">
        <v>1425.58</v>
      </c>
      <c r="L120" t="s">
        <v>555</v>
      </c>
      <c r="M120" t="s">
        <v>557</v>
      </c>
    </row>
    <row r="121" spans="1:13" x14ac:dyDescent="0.3">
      <c r="A121" t="s">
        <v>131</v>
      </c>
      <c r="B121" s="6">
        <v>45889</v>
      </c>
      <c r="C121" t="s">
        <v>513</v>
      </c>
      <c r="D121" t="s">
        <v>516</v>
      </c>
      <c r="E121" t="s">
        <v>533</v>
      </c>
      <c r="F121" t="s">
        <v>553</v>
      </c>
      <c r="G121">
        <v>2</v>
      </c>
      <c r="H121">
        <v>4396.7299999999996</v>
      </c>
      <c r="I121">
        <v>8793.4599999999991</v>
      </c>
      <c r="J121">
        <v>10</v>
      </c>
      <c r="K121">
        <v>1331.47</v>
      </c>
      <c r="L121" t="s">
        <v>555</v>
      </c>
      <c r="M121" t="s">
        <v>558</v>
      </c>
    </row>
    <row r="122" spans="1:13" x14ac:dyDescent="0.3">
      <c r="A122" t="s">
        <v>132</v>
      </c>
      <c r="B122" s="6">
        <v>45775</v>
      </c>
      <c r="C122" t="s">
        <v>515</v>
      </c>
      <c r="D122" t="s">
        <v>519</v>
      </c>
      <c r="E122" t="s">
        <v>528</v>
      </c>
      <c r="F122" t="s">
        <v>549</v>
      </c>
      <c r="G122">
        <v>4</v>
      </c>
      <c r="H122">
        <v>8607.2199999999993</v>
      </c>
      <c r="I122">
        <v>34428.879999999997</v>
      </c>
      <c r="J122">
        <v>20</v>
      </c>
      <c r="K122">
        <v>2268.56</v>
      </c>
      <c r="L122" t="s">
        <v>554</v>
      </c>
      <c r="M122" t="s">
        <v>557</v>
      </c>
    </row>
    <row r="123" spans="1:13" x14ac:dyDescent="0.3">
      <c r="A123" t="s">
        <v>133</v>
      </c>
      <c r="B123" s="6">
        <v>45746</v>
      </c>
      <c r="C123" t="s">
        <v>514</v>
      </c>
      <c r="D123" t="s">
        <v>516</v>
      </c>
      <c r="E123" t="s">
        <v>527</v>
      </c>
      <c r="F123" t="s">
        <v>552</v>
      </c>
      <c r="G123">
        <v>2</v>
      </c>
      <c r="H123">
        <v>1024.1500000000001</v>
      </c>
      <c r="I123">
        <v>2048.3000000000002</v>
      </c>
      <c r="J123">
        <v>15</v>
      </c>
      <c r="K123">
        <v>420.64</v>
      </c>
      <c r="L123" t="s">
        <v>555</v>
      </c>
      <c r="M123" t="s">
        <v>558</v>
      </c>
    </row>
    <row r="124" spans="1:13" x14ac:dyDescent="0.3">
      <c r="A124" t="s">
        <v>134</v>
      </c>
      <c r="B124" s="6">
        <v>45802</v>
      </c>
      <c r="C124" t="s">
        <v>514</v>
      </c>
      <c r="D124" t="s">
        <v>519</v>
      </c>
      <c r="E124" t="s">
        <v>543</v>
      </c>
      <c r="F124" t="s">
        <v>553</v>
      </c>
      <c r="G124">
        <v>5</v>
      </c>
      <c r="H124">
        <v>8588.75</v>
      </c>
      <c r="I124">
        <v>42943.75</v>
      </c>
      <c r="J124">
        <v>20</v>
      </c>
      <c r="K124">
        <v>5064.17</v>
      </c>
      <c r="L124" t="s">
        <v>554</v>
      </c>
      <c r="M124" t="s">
        <v>557</v>
      </c>
    </row>
    <row r="125" spans="1:13" x14ac:dyDescent="0.3">
      <c r="A125" t="s">
        <v>135</v>
      </c>
      <c r="B125" s="6">
        <v>45954</v>
      </c>
      <c r="C125" t="s">
        <v>512</v>
      </c>
      <c r="D125" t="s">
        <v>523</v>
      </c>
      <c r="E125" t="s">
        <v>524</v>
      </c>
      <c r="F125" t="s">
        <v>549</v>
      </c>
      <c r="G125">
        <v>8</v>
      </c>
      <c r="H125">
        <v>17409.810000000001</v>
      </c>
      <c r="I125">
        <v>139278.48000000001</v>
      </c>
      <c r="J125">
        <v>10</v>
      </c>
      <c r="K125">
        <v>23344.33</v>
      </c>
      <c r="L125" t="s">
        <v>555</v>
      </c>
      <c r="M125" t="s">
        <v>557</v>
      </c>
    </row>
    <row r="126" spans="1:13" x14ac:dyDescent="0.3">
      <c r="A126" t="s">
        <v>136</v>
      </c>
      <c r="B126" s="6">
        <v>45909</v>
      </c>
      <c r="C126" t="s">
        <v>513</v>
      </c>
      <c r="D126" t="s">
        <v>519</v>
      </c>
      <c r="E126" t="s">
        <v>547</v>
      </c>
      <c r="F126" t="s">
        <v>549</v>
      </c>
      <c r="G126">
        <v>1</v>
      </c>
      <c r="H126">
        <v>14999.91</v>
      </c>
      <c r="I126">
        <v>14999.91</v>
      </c>
      <c r="J126">
        <v>20</v>
      </c>
      <c r="K126">
        <v>1436.96</v>
      </c>
      <c r="L126" t="s">
        <v>554</v>
      </c>
      <c r="M126" t="s">
        <v>557</v>
      </c>
    </row>
    <row r="127" spans="1:13" x14ac:dyDescent="0.3">
      <c r="A127" t="s">
        <v>137</v>
      </c>
      <c r="B127" s="6">
        <v>45934</v>
      </c>
      <c r="C127" t="s">
        <v>514</v>
      </c>
      <c r="D127" t="s">
        <v>522</v>
      </c>
      <c r="E127" t="s">
        <v>532</v>
      </c>
      <c r="F127" t="s">
        <v>552</v>
      </c>
      <c r="G127">
        <v>4</v>
      </c>
      <c r="H127">
        <v>19367.39</v>
      </c>
      <c r="I127">
        <v>77469.56</v>
      </c>
      <c r="J127">
        <v>10</v>
      </c>
      <c r="K127">
        <v>11442.51</v>
      </c>
      <c r="L127" t="s">
        <v>554</v>
      </c>
      <c r="M127" t="s">
        <v>558</v>
      </c>
    </row>
    <row r="128" spans="1:13" x14ac:dyDescent="0.3">
      <c r="A128" t="s">
        <v>138</v>
      </c>
      <c r="B128" s="6">
        <v>45846</v>
      </c>
      <c r="C128" t="s">
        <v>513</v>
      </c>
      <c r="D128" t="s">
        <v>518</v>
      </c>
      <c r="E128" t="s">
        <v>544</v>
      </c>
      <c r="F128" t="s">
        <v>550</v>
      </c>
      <c r="G128">
        <v>1</v>
      </c>
      <c r="H128">
        <v>12533.65</v>
      </c>
      <c r="I128">
        <v>12533.65</v>
      </c>
      <c r="J128">
        <v>5</v>
      </c>
      <c r="K128">
        <v>1924.8</v>
      </c>
      <c r="L128" t="s">
        <v>554</v>
      </c>
      <c r="M128" t="s">
        <v>558</v>
      </c>
    </row>
    <row r="129" spans="1:13" x14ac:dyDescent="0.3">
      <c r="A129" t="s">
        <v>139</v>
      </c>
      <c r="B129" s="6">
        <v>45934</v>
      </c>
      <c r="C129" t="s">
        <v>514</v>
      </c>
      <c r="D129" t="s">
        <v>517</v>
      </c>
      <c r="E129" t="s">
        <v>547</v>
      </c>
      <c r="F129" t="s">
        <v>549</v>
      </c>
      <c r="G129">
        <v>3</v>
      </c>
      <c r="H129">
        <v>5853.85</v>
      </c>
      <c r="I129">
        <v>17561.55</v>
      </c>
      <c r="J129">
        <v>15</v>
      </c>
      <c r="K129">
        <v>1338.55</v>
      </c>
      <c r="L129" t="s">
        <v>554</v>
      </c>
      <c r="M129" t="s">
        <v>556</v>
      </c>
    </row>
    <row r="130" spans="1:13" x14ac:dyDescent="0.3">
      <c r="A130" t="s">
        <v>140</v>
      </c>
      <c r="B130" s="6">
        <v>45948</v>
      </c>
      <c r="C130" t="s">
        <v>515</v>
      </c>
      <c r="D130" t="s">
        <v>521</v>
      </c>
      <c r="E130" t="s">
        <v>547</v>
      </c>
      <c r="F130" t="s">
        <v>549</v>
      </c>
      <c r="G130">
        <v>5</v>
      </c>
      <c r="H130">
        <v>18299.57</v>
      </c>
      <c r="I130">
        <v>91497.85</v>
      </c>
      <c r="J130">
        <v>20</v>
      </c>
      <c r="K130">
        <v>3952.04</v>
      </c>
      <c r="L130" t="s">
        <v>554</v>
      </c>
      <c r="M130" t="s">
        <v>557</v>
      </c>
    </row>
    <row r="131" spans="1:13" x14ac:dyDescent="0.3">
      <c r="A131" t="s">
        <v>141</v>
      </c>
      <c r="B131" s="6">
        <v>45918</v>
      </c>
      <c r="C131" t="s">
        <v>512</v>
      </c>
      <c r="D131" t="s">
        <v>519</v>
      </c>
      <c r="E131" t="s">
        <v>536</v>
      </c>
      <c r="F131" t="s">
        <v>552</v>
      </c>
      <c r="G131">
        <v>10</v>
      </c>
      <c r="H131">
        <v>14942.49</v>
      </c>
      <c r="I131">
        <v>149424.9</v>
      </c>
      <c r="J131">
        <v>10</v>
      </c>
      <c r="K131">
        <v>23401.88</v>
      </c>
      <c r="L131" t="s">
        <v>554</v>
      </c>
      <c r="M131" t="s">
        <v>558</v>
      </c>
    </row>
    <row r="132" spans="1:13" x14ac:dyDescent="0.3">
      <c r="A132" t="s">
        <v>142</v>
      </c>
      <c r="B132" s="6">
        <v>45706</v>
      </c>
      <c r="C132" t="s">
        <v>514</v>
      </c>
      <c r="D132" t="s">
        <v>521</v>
      </c>
      <c r="E132" t="s">
        <v>528</v>
      </c>
      <c r="F132" t="s">
        <v>549</v>
      </c>
      <c r="G132">
        <v>3</v>
      </c>
      <c r="H132">
        <v>18333.490000000002</v>
      </c>
      <c r="I132">
        <v>55000.47</v>
      </c>
      <c r="J132">
        <v>10</v>
      </c>
      <c r="K132">
        <v>10398.36</v>
      </c>
      <c r="L132" t="s">
        <v>555</v>
      </c>
      <c r="M132" t="s">
        <v>558</v>
      </c>
    </row>
    <row r="133" spans="1:13" x14ac:dyDescent="0.3">
      <c r="A133" t="s">
        <v>143</v>
      </c>
      <c r="B133" s="6">
        <v>45687</v>
      </c>
      <c r="C133" t="s">
        <v>512</v>
      </c>
      <c r="D133" t="s">
        <v>520</v>
      </c>
      <c r="E133" t="s">
        <v>540</v>
      </c>
      <c r="F133" t="s">
        <v>553</v>
      </c>
      <c r="G133">
        <v>1</v>
      </c>
      <c r="H133">
        <v>12100.31</v>
      </c>
      <c r="I133">
        <v>12100.31</v>
      </c>
      <c r="J133">
        <v>5</v>
      </c>
      <c r="K133">
        <v>1592.13</v>
      </c>
      <c r="L133" t="s">
        <v>555</v>
      </c>
      <c r="M133" t="s">
        <v>556</v>
      </c>
    </row>
    <row r="134" spans="1:13" x14ac:dyDescent="0.3">
      <c r="A134" t="s">
        <v>144</v>
      </c>
      <c r="B134" s="6">
        <v>45898</v>
      </c>
      <c r="C134" t="s">
        <v>514</v>
      </c>
      <c r="D134" t="s">
        <v>519</v>
      </c>
      <c r="E134" t="s">
        <v>545</v>
      </c>
      <c r="F134" t="s">
        <v>552</v>
      </c>
      <c r="G134">
        <v>3</v>
      </c>
      <c r="H134">
        <v>2041.14</v>
      </c>
      <c r="I134">
        <v>6123.42</v>
      </c>
      <c r="J134">
        <v>5</v>
      </c>
      <c r="K134">
        <v>915.07</v>
      </c>
      <c r="L134" t="s">
        <v>554</v>
      </c>
      <c r="M134" t="s">
        <v>557</v>
      </c>
    </row>
    <row r="135" spans="1:13" x14ac:dyDescent="0.3">
      <c r="A135" t="s">
        <v>145</v>
      </c>
      <c r="B135" s="6">
        <v>45674</v>
      </c>
      <c r="C135" t="s">
        <v>515</v>
      </c>
      <c r="D135" t="s">
        <v>516</v>
      </c>
      <c r="E135" t="s">
        <v>540</v>
      </c>
      <c r="F135" t="s">
        <v>553</v>
      </c>
      <c r="G135">
        <v>3</v>
      </c>
      <c r="H135">
        <v>12258.88</v>
      </c>
      <c r="I135">
        <v>36776.639999999999</v>
      </c>
      <c r="J135">
        <v>0</v>
      </c>
      <c r="K135">
        <v>7782.53</v>
      </c>
      <c r="L135" t="s">
        <v>554</v>
      </c>
      <c r="M135" t="s">
        <v>557</v>
      </c>
    </row>
    <row r="136" spans="1:13" x14ac:dyDescent="0.3">
      <c r="A136" t="s">
        <v>146</v>
      </c>
      <c r="B136" s="6">
        <v>45868</v>
      </c>
      <c r="C136" t="s">
        <v>513</v>
      </c>
      <c r="D136" t="s">
        <v>523</v>
      </c>
      <c r="E136" t="s">
        <v>548</v>
      </c>
      <c r="F136" t="s">
        <v>550</v>
      </c>
      <c r="G136">
        <v>6</v>
      </c>
      <c r="H136">
        <v>13906.53</v>
      </c>
      <c r="I136">
        <v>83439.179999999993</v>
      </c>
      <c r="J136">
        <v>15</v>
      </c>
      <c r="K136">
        <v>9162.1200000000008</v>
      </c>
      <c r="L136" t="s">
        <v>555</v>
      </c>
      <c r="M136" t="s">
        <v>556</v>
      </c>
    </row>
    <row r="137" spans="1:13" x14ac:dyDescent="0.3">
      <c r="A137" t="s">
        <v>147</v>
      </c>
      <c r="B137" s="6">
        <v>45716</v>
      </c>
      <c r="C137" t="s">
        <v>513</v>
      </c>
      <c r="D137" t="s">
        <v>520</v>
      </c>
      <c r="E137" t="s">
        <v>543</v>
      </c>
      <c r="F137" t="s">
        <v>553</v>
      </c>
      <c r="G137">
        <v>8</v>
      </c>
      <c r="H137">
        <v>2552.85</v>
      </c>
      <c r="I137">
        <v>20422.8</v>
      </c>
      <c r="J137">
        <v>10</v>
      </c>
      <c r="K137">
        <v>2973.14</v>
      </c>
      <c r="L137" t="s">
        <v>554</v>
      </c>
      <c r="M137" t="s">
        <v>557</v>
      </c>
    </row>
    <row r="138" spans="1:13" x14ac:dyDescent="0.3">
      <c r="A138" t="s">
        <v>148</v>
      </c>
      <c r="B138" s="6">
        <v>45852</v>
      </c>
      <c r="C138" t="s">
        <v>515</v>
      </c>
      <c r="D138" t="s">
        <v>522</v>
      </c>
      <c r="E138" t="s">
        <v>540</v>
      </c>
      <c r="F138" t="s">
        <v>553</v>
      </c>
      <c r="G138">
        <v>6</v>
      </c>
      <c r="H138">
        <v>3283.81</v>
      </c>
      <c r="I138">
        <v>19702.86</v>
      </c>
      <c r="J138">
        <v>0</v>
      </c>
      <c r="K138">
        <v>4212.2</v>
      </c>
      <c r="L138" t="s">
        <v>554</v>
      </c>
      <c r="M138" t="s">
        <v>556</v>
      </c>
    </row>
    <row r="139" spans="1:13" x14ac:dyDescent="0.3">
      <c r="A139" t="s">
        <v>149</v>
      </c>
      <c r="B139" s="6">
        <v>45755</v>
      </c>
      <c r="C139" t="s">
        <v>513</v>
      </c>
      <c r="D139" t="s">
        <v>523</v>
      </c>
      <c r="E139" t="s">
        <v>543</v>
      </c>
      <c r="F139" t="s">
        <v>553</v>
      </c>
      <c r="G139">
        <v>6</v>
      </c>
      <c r="H139">
        <v>7032.67</v>
      </c>
      <c r="I139">
        <v>42196.02</v>
      </c>
      <c r="J139">
        <v>10</v>
      </c>
      <c r="K139">
        <v>8776.3799999999992</v>
      </c>
      <c r="L139" t="s">
        <v>555</v>
      </c>
      <c r="M139" t="s">
        <v>556</v>
      </c>
    </row>
    <row r="140" spans="1:13" x14ac:dyDescent="0.3">
      <c r="A140" t="s">
        <v>150</v>
      </c>
      <c r="B140" s="6">
        <v>45925</v>
      </c>
      <c r="C140" t="s">
        <v>512</v>
      </c>
      <c r="D140" t="s">
        <v>518</v>
      </c>
      <c r="E140" t="s">
        <v>528</v>
      </c>
      <c r="F140" t="s">
        <v>549</v>
      </c>
      <c r="G140">
        <v>2</v>
      </c>
      <c r="H140">
        <v>15455.79</v>
      </c>
      <c r="I140">
        <v>30911.58</v>
      </c>
      <c r="J140">
        <v>20</v>
      </c>
      <c r="K140">
        <v>2531.42</v>
      </c>
      <c r="L140" t="s">
        <v>555</v>
      </c>
      <c r="M140" t="s">
        <v>556</v>
      </c>
    </row>
    <row r="141" spans="1:13" x14ac:dyDescent="0.3">
      <c r="A141" t="s">
        <v>151</v>
      </c>
      <c r="B141" s="6">
        <v>45722</v>
      </c>
      <c r="C141" t="s">
        <v>512</v>
      </c>
      <c r="D141" t="s">
        <v>519</v>
      </c>
      <c r="E141" t="s">
        <v>528</v>
      </c>
      <c r="F141" t="s">
        <v>549</v>
      </c>
      <c r="G141">
        <v>3</v>
      </c>
      <c r="H141">
        <v>6050.91</v>
      </c>
      <c r="I141">
        <v>18152.73</v>
      </c>
      <c r="J141">
        <v>20</v>
      </c>
      <c r="K141">
        <v>3344.12</v>
      </c>
      <c r="L141" t="s">
        <v>554</v>
      </c>
      <c r="M141" t="s">
        <v>558</v>
      </c>
    </row>
    <row r="142" spans="1:13" x14ac:dyDescent="0.3">
      <c r="A142" t="s">
        <v>152</v>
      </c>
      <c r="B142" s="6">
        <v>45901</v>
      </c>
      <c r="C142" t="s">
        <v>513</v>
      </c>
      <c r="D142" t="s">
        <v>519</v>
      </c>
      <c r="E142" t="s">
        <v>532</v>
      </c>
      <c r="F142" t="s">
        <v>552</v>
      </c>
      <c r="G142">
        <v>9</v>
      </c>
      <c r="H142">
        <v>19104.650000000001</v>
      </c>
      <c r="I142">
        <v>171941.85</v>
      </c>
      <c r="J142">
        <v>20</v>
      </c>
      <c r="K142">
        <v>21340.89</v>
      </c>
      <c r="L142" t="s">
        <v>554</v>
      </c>
      <c r="M142" t="s">
        <v>558</v>
      </c>
    </row>
    <row r="143" spans="1:13" x14ac:dyDescent="0.3">
      <c r="A143" t="s">
        <v>153</v>
      </c>
      <c r="B143" s="6">
        <v>45933</v>
      </c>
      <c r="C143" t="s">
        <v>515</v>
      </c>
      <c r="D143" t="s">
        <v>517</v>
      </c>
      <c r="E143" t="s">
        <v>536</v>
      </c>
      <c r="F143" t="s">
        <v>552</v>
      </c>
      <c r="G143">
        <v>8</v>
      </c>
      <c r="H143">
        <v>12250.03</v>
      </c>
      <c r="I143">
        <v>98000.24</v>
      </c>
      <c r="J143">
        <v>20</v>
      </c>
      <c r="K143">
        <v>7663.74</v>
      </c>
      <c r="L143" t="s">
        <v>555</v>
      </c>
      <c r="M143" t="s">
        <v>556</v>
      </c>
    </row>
    <row r="144" spans="1:13" x14ac:dyDescent="0.3">
      <c r="A144" t="s">
        <v>154</v>
      </c>
      <c r="B144" s="6">
        <v>45769</v>
      </c>
      <c r="C144" t="s">
        <v>513</v>
      </c>
      <c r="D144" t="s">
        <v>518</v>
      </c>
      <c r="E144" t="s">
        <v>540</v>
      </c>
      <c r="F144" t="s">
        <v>553</v>
      </c>
      <c r="G144">
        <v>9</v>
      </c>
      <c r="H144">
        <v>9122.0499999999993</v>
      </c>
      <c r="I144">
        <v>82098.45</v>
      </c>
      <c r="J144">
        <v>20</v>
      </c>
      <c r="K144">
        <v>15448.34</v>
      </c>
      <c r="L144" t="s">
        <v>554</v>
      </c>
      <c r="M144" t="s">
        <v>556</v>
      </c>
    </row>
    <row r="145" spans="1:13" x14ac:dyDescent="0.3">
      <c r="A145" t="s">
        <v>155</v>
      </c>
      <c r="B145" s="6">
        <v>45681</v>
      </c>
      <c r="C145" t="s">
        <v>513</v>
      </c>
      <c r="D145" t="s">
        <v>516</v>
      </c>
      <c r="E145" t="s">
        <v>536</v>
      </c>
      <c r="F145" t="s">
        <v>552</v>
      </c>
      <c r="G145">
        <v>3</v>
      </c>
      <c r="H145">
        <v>19672.669999999998</v>
      </c>
      <c r="I145">
        <v>59018.01</v>
      </c>
      <c r="J145">
        <v>10</v>
      </c>
      <c r="K145">
        <v>6571.47</v>
      </c>
      <c r="L145" t="s">
        <v>555</v>
      </c>
      <c r="M145" t="s">
        <v>557</v>
      </c>
    </row>
    <row r="146" spans="1:13" x14ac:dyDescent="0.3">
      <c r="A146" t="s">
        <v>156</v>
      </c>
      <c r="B146" s="6">
        <v>45850</v>
      </c>
      <c r="C146" t="s">
        <v>515</v>
      </c>
      <c r="D146" t="s">
        <v>519</v>
      </c>
      <c r="E146" t="s">
        <v>533</v>
      </c>
      <c r="F146" t="s">
        <v>553</v>
      </c>
      <c r="G146">
        <v>8</v>
      </c>
      <c r="H146">
        <v>16091.06</v>
      </c>
      <c r="I146">
        <v>128728.48</v>
      </c>
      <c r="J146">
        <v>0</v>
      </c>
      <c r="K146">
        <v>27794.240000000002</v>
      </c>
      <c r="L146" t="s">
        <v>554</v>
      </c>
      <c r="M146" t="s">
        <v>558</v>
      </c>
    </row>
    <row r="147" spans="1:13" x14ac:dyDescent="0.3">
      <c r="A147" t="s">
        <v>157</v>
      </c>
      <c r="B147" s="6">
        <v>45754</v>
      </c>
      <c r="C147" t="s">
        <v>515</v>
      </c>
      <c r="D147" t="s">
        <v>518</v>
      </c>
      <c r="E147" t="s">
        <v>525</v>
      </c>
      <c r="F147" t="s">
        <v>550</v>
      </c>
      <c r="G147">
        <v>8</v>
      </c>
      <c r="H147">
        <v>505.91</v>
      </c>
      <c r="I147">
        <v>4047.28</v>
      </c>
      <c r="J147">
        <v>20</v>
      </c>
      <c r="K147">
        <v>299.10000000000002</v>
      </c>
      <c r="L147" t="s">
        <v>554</v>
      </c>
      <c r="M147" t="s">
        <v>557</v>
      </c>
    </row>
    <row r="148" spans="1:13" x14ac:dyDescent="0.3">
      <c r="A148" t="s">
        <v>158</v>
      </c>
      <c r="B148" s="6">
        <v>45794</v>
      </c>
      <c r="C148" t="s">
        <v>512</v>
      </c>
      <c r="D148" t="s">
        <v>516</v>
      </c>
      <c r="E148" t="s">
        <v>531</v>
      </c>
      <c r="F148" t="s">
        <v>551</v>
      </c>
      <c r="G148">
        <v>9</v>
      </c>
      <c r="H148">
        <v>7191.19</v>
      </c>
      <c r="I148">
        <v>64720.71</v>
      </c>
      <c r="J148">
        <v>10</v>
      </c>
      <c r="K148">
        <v>7797.29</v>
      </c>
      <c r="L148" t="s">
        <v>554</v>
      </c>
      <c r="M148" t="s">
        <v>556</v>
      </c>
    </row>
    <row r="149" spans="1:13" x14ac:dyDescent="0.3">
      <c r="A149" t="s">
        <v>159</v>
      </c>
      <c r="B149" s="6">
        <v>45776</v>
      </c>
      <c r="C149" t="s">
        <v>515</v>
      </c>
      <c r="D149" t="s">
        <v>522</v>
      </c>
      <c r="E149" t="s">
        <v>525</v>
      </c>
      <c r="F149" t="s">
        <v>550</v>
      </c>
      <c r="G149">
        <v>1</v>
      </c>
      <c r="H149">
        <v>9737.2199999999993</v>
      </c>
      <c r="I149">
        <v>9737.2199999999993</v>
      </c>
      <c r="J149">
        <v>0</v>
      </c>
      <c r="K149">
        <v>2266.67</v>
      </c>
      <c r="L149" t="s">
        <v>554</v>
      </c>
      <c r="M149" t="s">
        <v>558</v>
      </c>
    </row>
    <row r="150" spans="1:13" x14ac:dyDescent="0.3">
      <c r="A150" t="s">
        <v>160</v>
      </c>
      <c r="B150" s="6">
        <v>45911</v>
      </c>
      <c r="C150" t="s">
        <v>512</v>
      </c>
      <c r="D150" t="s">
        <v>521</v>
      </c>
      <c r="E150" t="s">
        <v>532</v>
      </c>
      <c r="F150" t="s">
        <v>552</v>
      </c>
      <c r="G150">
        <v>5</v>
      </c>
      <c r="H150">
        <v>17057.150000000001</v>
      </c>
      <c r="I150">
        <v>85285.75</v>
      </c>
      <c r="J150">
        <v>15</v>
      </c>
      <c r="K150">
        <v>17446.7</v>
      </c>
      <c r="L150" t="s">
        <v>555</v>
      </c>
      <c r="M150" t="s">
        <v>557</v>
      </c>
    </row>
    <row r="151" spans="1:13" x14ac:dyDescent="0.3">
      <c r="A151" t="s">
        <v>161</v>
      </c>
      <c r="B151" s="6">
        <v>45904</v>
      </c>
      <c r="C151" t="s">
        <v>513</v>
      </c>
      <c r="D151" t="s">
        <v>522</v>
      </c>
      <c r="E151" t="s">
        <v>546</v>
      </c>
      <c r="F151" t="s">
        <v>552</v>
      </c>
      <c r="G151">
        <v>2</v>
      </c>
      <c r="H151">
        <v>12779.51</v>
      </c>
      <c r="I151">
        <v>25559.02</v>
      </c>
      <c r="J151">
        <v>0</v>
      </c>
      <c r="K151">
        <v>5566.34</v>
      </c>
      <c r="L151" t="s">
        <v>554</v>
      </c>
      <c r="M151" t="s">
        <v>556</v>
      </c>
    </row>
    <row r="152" spans="1:13" x14ac:dyDescent="0.3">
      <c r="A152" t="s">
        <v>162</v>
      </c>
      <c r="B152" s="6">
        <v>45778</v>
      </c>
      <c r="C152" t="s">
        <v>513</v>
      </c>
      <c r="D152" t="s">
        <v>522</v>
      </c>
      <c r="E152" t="s">
        <v>540</v>
      </c>
      <c r="F152" t="s">
        <v>553</v>
      </c>
      <c r="G152">
        <v>7</v>
      </c>
      <c r="H152">
        <v>18481.28</v>
      </c>
      <c r="I152">
        <v>129368.96000000001</v>
      </c>
      <c r="J152">
        <v>15</v>
      </c>
      <c r="K152">
        <v>22335.98</v>
      </c>
      <c r="L152" t="s">
        <v>555</v>
      </c>
      <c r="M152" t="s">
        <v>557</v>
      </c>
    </row>
    <row r="153" spans="1:13" x14ac:dyDescent="0.3">
      <c r="A153" t="s">
        <v>163</v>
      </c>
      <c r="B153" s="6">
        <v>45662</v>
      </c>
      <c r="C153" t="s">
        <v>515</v>
      </c>
      <c r="D153" t="s">
        <v>518</v>
      </c>
      <c r="E153" t="s">
        <v>532</v>
      </c>
      <c r="F153" t="s">
        <v>552</v>
      </c>
      <c r="G153">
        <v>5</v>
      </c>
      <c r="H153">
        <v>5945.47</v>
      </c>
      <c r="I153">
        <v>29727.35</v>
      </c>
      <c r="J153">
        <v>5</v>
      </c>
      <c r="K153">
        <v>1631.6</v>
      </c>
      <c r="L153" t="s">
        <v>554</v>
      </c>
      <c r="M153" t="s">
        <v>558</v>
      </c>
    </row>
    <row r="154" spans="1:13" x14ac:dyDescent="0.3">
      <c r="A154" t="s">
        <v>164</v>
      </c>
      <c r="B154" s="6">
        <v>45916</v>
      </c>
      <c r="C154" t="s">
        <v>512</v>
      </c>
      <c r="D154" t="s">
        <v>523</v>
      </c>
      <c r="E154" t="s">
        <v>547</v>
      </c>
      <c r="F154" t="s">
        <v>549</v>
      </c>
      <c r="G154">
        <v>2</v>
      </c>
      <c r="H154">
        <v>8262.64</v>
      </c>
      <c r="I154">
        <v>16525.28</v>
      </c>
      <c r="J154">
        <v>10</v>
      </c>
      <c r="K154">
        <v>2922.61</v>
      </c>
      <c r="L154" t="s">
        <v>555</v>
      </c>
      <c r="M154" t="s">
        <v>557</v>
      </c>
    </row>
    <row r="155" spans="1:13" x14ac:dyDescent="0.3">
      <c r="A155" t="s">
        <v>165</v>
      </c>
      <c r="B155" s="6">
        <v>45691</v>
      </c>
      <c r="C155" t="s">
        <v>514</v>
      </c>
      <c r="D155" t="s">
        <v>516</v>
      </c>
      <c r="E155" t="s">
        <v>535</v>
      </c>
      <c r="F155" t="s">
        <v>551</v>
      </c>
      <c r="G155">
        <v>9</v>
      </c>
      <c r="H155">
        <v>3844.42</v>
      </c>
      <c r="I155">
        <v>34599.78</v>
      </c>
      <c r="J155">
        <v>20</v>
      </c>
      <c r="K155">
        <v>4533.8900000000003</v>
      </c>
      <c r="L155" t="s">
        <v>554</v>
      </c>
      <c r="M155" t="s">
        <v>556</v>
      </c>
    </row>
    <row r="156" spans="1:13" x14ac:dyDescent="0.3">
      <c r="A156" t="s">
        <v>166</v>
      </c>
      <c r="B156" s="6">
        <v>45885</v>
      </c>
      <c r="C156" t="s">
        <v>512</v>
      </c>
      <c r="D156" t="s">
        <v>522</v>
      </c>
      <c r="E156" t="s">
        <v>532</v>
      </c>
      <c r="F156" t="s">
        <v>552</v>
      </c>
      <c r="G156">
        <v>3</v>
      </c>
      <c r="H156">
        <v>1505.82</v>
      </c>
      <c r="I156">
        <v>4517.46</v>
      </c>
      <c r="J156">
        <v>10</v>
      </c>
      <c r="K156">
        <v>577.76</v>
      </c>
      <c r="L156" t="s">
        <v>554</v>
      </c>
      <c r="M156" t="s">
        <v>558</v>
      </c>
    </row>
    <row r="157" spans="1:13" x14ac:dyDescent="0.3">
      <c r="A157" t="s">
        <v>167</v>
      </c>
      <c r="B157" s="6">
        <v>45782</v>
      </c>
      <c r="C157" t="s">
        <v>513</v>
      </c>
      <c r="D157" t="s">
        <v>521</v>
      </c>
      <c r="E157" t="s">
        <v>541</v>
      </c>
      <c r="F157" t="s">
        <v>549</v>
      </c>
      <c r="G157">
        <v>9</v>
      </c>
      <c r="H157">
        <v>9356.32</v>
      </c>
      <c r="I157">
        <v>84206.88</v>
      </c>
      <c r="J157">
        <v>20</v>
      </c>
      <c r="K157">
        <v>15880.28</v>
      </c>
      <c r="L157" t="s">
        <v>554</v>
      </c>
      <c r="M157" t="s">
        <v>556</v>
      </c>
    </row>
    <row r="158" spans="1:13" x14ac:dyDescent="0.3">
      <c r="A158" t="s">
        <v>168</v>
      </c>
      <c r="B158" s="6">
        <v>45660</v>
      </c>
      <c r="C158" t="s">
        <v>514</v>
      </c>
      <c r="D158" t="s">
        <v>516</v>
      </c>
      <c r="E158" t="s">
        <v>533</v>
      </c>
      <c r="F158" t="s">
        <v>553</v>
      </c>
      <c r="G158">
        <v>9</v>
      </c>
      <c r="H158">
        <v>12526.45</v>
      </c>
      <c r="I158">
        <v>112738.05</v>
      </c>
      <c r="J158">
        <v>10</v>
      </c>
      <c r="K158">
        <v>19767.87</v>
      </c>
      <c r="L158" t="s">
        <v>555</v>
      </c>
      <c r="M158" t="s">
        <v>557</v>
      </c>
    </row>
    <row r="159" spans="1:13" x14ac:dyDescent="0.3">
      <c r="A159" t="s">
        <v>169</v>
      </c>
      <c r="B159" s="6">
        <v>45767</v>
      </c>
      <c r="C159" t="s">
        <v>513</v>
      </c>
      <c r="D159" t="s">
        <v>522</v>
      </c>
      <c r="E159" t="s">
        <v>525</v>
      </c>
      <c r="F159" t="s">
        <v>550</v>
      </c>
      <c r="G159">
        <v>9</v>
      </c>
      <c r="H159">
        <v>9367.67</v>
      </c>
      <c r="I159">
        <v>84309.03</v>
      </c>
      <c r="J159">
        <v>15</v>
      </c>
      <c r="K159">
        <v>17518.150000000001</v>
      </c>
      <c r="L159" t="s">
        <v>554</v>
      </c>
      <c r="M159" t="s">
        <v>556</v>
      </c>
    </row>
    <row r="160" spans="1:13" x14ac:dyDescent="0.3">
      <c r="A160" t="s">
        <v>170</v>
      </c>
      <c r="B160" s="6">
        <v>45921</v>
      </c>
      <c r="C160" t="s">
        <v>513</v>
      </c>
      <c r="D160" t="s">
        <v>518</v>
      </c>
      <c r="E160" t="s">
        <v>534</v>
      </c>
      <c r="F160" t="s">
        <v>553</v>
      </c>
      <c r="G160">
        <v>3</v>
      </c>
      <c r="H160">
        <v>4766.87</v>
      </c>
      <c r="I160">
        <v>14300.61</v>
      </c>
      <c r="J160">
        <v>0</v>
      </c>
      <c r="K160">
        <v>3113.09</v>
      </c>
      <c r="L160" t="s">
        <v>555</v>
      </c>
      <c r="M160" t="s">
        <v>558</v>
      </c>
    </row>
    <row r="161" spans="1:13" x14ac:dyDescent="0.3">
      <c r="A161" t="s">
        <v>171</v>
      </c>
      <c r="B161" s="6">
        <v>45714</v>
      </c>
      <c r="C161" t="s">
        <v>513</v>
      </c>
      <c r="D161" t="s">
        <v>523</v>
      </c>
      <c r="E161" t="s">
        <v>524</v>
      </c>
      <c r="F161" t="s">
        <v>549</v>
      </c>
      <c r="G161">
        <v>8</v>
      </c>
      <c r="H161">
        <v>13297.61</v>
      </c>
      <c r="I161">
        <v>106380.88</v>
      </c>
      <c r="J161">
        <v>10</v>
      </c>
      <c r="K161">
        <v>20779.62</v>
      </c>
      <c r="L161" t="s">
        <v>554</v>
      </c>
      <c r="M161" t="s">
        <v>557</v>
      </c>
    </row>
    <row r="162" spans="1:13" x14ac:dyDescent="0.3">
      <c r="A162" t="s">
        <v>172</v>
      </c>
      <c r="B162" s="6">
        <v>45887</v>
      </c>
      <c r="C162" t="s">
        <v>514</v>
      </c>
      <c r="D162" t="s">
        <v>520</v>
      </c>
      <c r="E162" t="s">
        <v>541</v>
      </c>
      <c r="F162" t="s">
        <v>549</v>
      </c>
      <c r="G162">
        <v>6</v>
      </c>
      <c r="H162">
        <v>5762.97</v>
      </c>
      <c r="I162">
        <v>34577.82</v>
      </c>
      <c r="J162">
        <v>20</v>
      </c>
      <c r="K162">
        <v>2600.2800000000002</v>
      </c>
      <c r="L162" t="s">
        <v>555</v>
      </c>
      <c r="M162" t="s">
        <v>558</v>
      </c>
    </row>
    <row r="163" spans="1:13" x14ac:dyDescent="0.3">
      <c r="A163" t="s">
        <v>173</v>
      </c>
      <c r="B163" s="6">
        <v>45660</v>
      </c>
      <c r="C163" t="s">
        <v>512</v>
      </c>
      <c r="D163" t="s">
        <v>516</v>
      </c>
      <c r="E163" t="s">
        <v>538</v>
      </c>
      <c r="F163" t="s">
        <v>549</v>
      </c>
      <c r="G163">
        <v>5</v>
      </c>
      <c r="H163">
        <v>7650.34</v>
      </c>
      <c r="I163">
        <v>38251.699999999997</v>
      </c>
      <c r="J163">
        <v>15</v>
      </c>
      <c r="K163">
        <v>5352.64</v>
      </c>
      <c r="L163" t="s">
        <v>554</v>
      </c>
      <c r="M163" t="s">
        <v>556</v>
      </c>
    </row>
    <row r="164" spans="1:13" x14ac:dyDescent="0.3">
      <c r="A164" t="s">
        <v>174</v>
      </c>
      <c r="B164" s="6">
        <v>45820</v>
      </c>
      <c r="C164" t="s">
        <v>515</v>
      </c>
      <c r="D164" t="s">
        <v>521</v>
      </c>
      <c r="E164" t="s">
        <v>541</v>
      </c>
      <c r="F164" t="s">
        <v>549</v>
      </c>
      <c r="G164">
        <v>1</v>
      </c>
      <c r="H164">
        <v>16511.419999999998</v>
      </c>
      <c r="I164">
        <v>16511.419999999998</v>
      </c>
      <c r="J164">
        <v>15</v>
      </c>
      <c r="K164">
        <v>1487.61</v>
      </c>
      <c r="L164" t="s">
        <v>554</v>
      </c>
      <c r="M164" t="s">
        <v>557</v>
      </c>
    </row>
    <row r="165" spans="1:13" x14ac:dyDescent="0.3">
      <c r="A165" t="s">
        <v>175</v>
      </c>
      <c r="B165" s="6">
        <v>45661</v>
      </c>
      <c r="C165" t="s">
        <v>515</v>
      </c>
      <c r="D165" t="s">
        <v>522</v>
      </c>
      <c r="E165" t="s">
        <v>531</v>
      </c>
      <c r="F165" t="s">
        <v>551</v>
      </c>
      <c r="G165">
        <v>2</v>
      </c>
      <c r="H165">
        <v>12092.7</v>
      </c>
      <c r="I165">
        <v>24185.4</v>
      </c>
      <c r="J165">
        <v>5</v>
      </c>
      <c r="K165">
        <v>4873.28</v>
      </c>
      <c r="L165" t="s">
        <v>554</v>
      </c>
      <c r="M165" t="s">
        <v>556</v>
      </c>
    </row>
    <row r="166" spans="1:13" x14ac:dyDescent="0.3">
      <c r="A166" t="s">
        <v>176</v>
      </c>
      <c r="B166" s="6">
        <v>45918</v>
      </c>
      <c r="C166" t="s">
        <v>514</v>
      </c>
      <c r="D166" t="s">
        <v>520</v>
      </c>
      <c r="E166" t="s">
        <v>528</v>
      </c>
      <c r="F166" t="s">
        <v>549</v>
      </c>
      <c r="G166">
        <v>3</v>
      </c>
      <c r="H166">
        <v>15408.85</v>
      </c>
      <c r="I166">
        <v>46226.55</v>
      </c>
      <c r="J166">
        <v>10</v>
      </c>
      <c r="K166">
        <v>5171.1000000000004</v>
      </c>
      <c r="L166" t="s">
        <v>555</v>
      </c>
      <c r="M166" t="s">
        <v>557</v>
      </c>
    </row>
    <row r="167" spans="1:13" x14ac:dyDescent="0.3">
      <c r="A167" t="s">
        <v>177</v>
      </c>
      <c r="B167" s="6">
        <v>45738</v>
      </c>
      <c r="C167" t="s">
        <v>515</v>
      </c>
      <c r="D167" t="s">
        <v>516</v>
      </c>
      <c r="E167" t="s">
        <v>547</v>
      </c>
      <c r="F167" t="s">
        <v>549</v>
      </c>
      <c r="G167">
        <v>2</v>
      </c>
      <c r="H167">
        <v>4948.4799999999996</v>
      </c>
      <c r="I167">
        <v>9896.9599999999991</v>
      </c>
      <c r="J167">
        <v>20</v>
      </c>
      <c r="K167">
        <v>593.85</v>
      </c>
      <c r="L167" t="s">
        <v>555</v>
      </c>
      <c r="M167" t="s">
        <v>556</v>
      </c>
    </row>
    <row r="168" spans="1:13" x14ac:dyDescent="0.3">
      <c r="A168" t="s">
        <v>178</v>
      </c>
      <c r="B168" s="6">
        <v>45754</v>
      </c>
      <c r="C168" t="s">
        <v>515</v>
      </c>
      <c r="D168" t="s">
        <v>519</v>
      </c>
      <c r="E168" t="s">
        <v>541</v>
      </c>
      <c r="F168" t="s">
        <v>549</v>
      </c>
      <c r="G168">
        <v>8</v>
      </c>
      <c r="H168">
        <v>13350.15</v>
      </c>
      <c r="I168">
        <v>106801.2</v>
      </c>
      <c r="J168">
        <v>15</v>
      </c>
      <c r="K168">
        <v>7681.7</v>
      </c>
      <c r="L168" t="s">
        <v>555</v>
      </c>
      <c r="M168" t="s">
        <v>556</v>
      </c>
    </row>
    <row r="169" spans="1:13" x14ac:dyDescent="0.3">
      <c r="A169" t="s">
        <v>179</v>
      </c>
      <c r="B169" s="6">
        <v>45737</v>
      </c>
      <c r="C169" t="s">
        <v>515</v>
      </c>
      <c r="D169" t="s">
        <v>518</v>
      </c>
      <c r="E169" t="s">
        <v>528</v>
      </c>
      <c r="F169" t="s">
        <v>549</v>
      </c>
      <c r="G169">
        <v>2</v>
      </c>
      <c r="H169">
        <v>12652.89</v>
      </c>
      <c r="I169">
        <v>25305.78</v>
      </c>
      <c r="J169">
        <v>5</v>
      </c>
      <c r="K169">
        <v>1260.3</v>
      </c>
      <c r="L169" t="s">
        <v>555</v>
      </c>
      <c r="M169" t="s">
        <v>558</v>
      </c>
    </row>
    <row r="170" spans="1:13" x14ac:dyDescent="0.3">
      <c r="A170" t="s">
        <v>180</v>
      </c>
      <c r="B170" s="6">
        <v>45779</v>
      </c>
      <c r="C170" t="s">
        <v>515</v>
      </c>
      <c r="D170" t="s">
        <v>522</v>
      </c>
      <c r="E170" t="s">
        <v>539</v>
      </c>
      <c r="F170" t="s">
        <v>550</v>
      </c>
      <c r="G170">
        <v>7</v>
      </c>
      <c r="H170">
        <v>2417.39</v>
      </c>
      <c r="I170">
        <v>16921.73</v>
      </c>
      <c r="J170">
        <v>0</v>
      </c>
      <c r="K170">
        <v>2908.9</v>
      </c>
      <c r="L170" t="s">
        <v>555</v>
      </c>
      <c r="M170" t="s">
        <v>557</v>
      </c>
    </row>
    <row r="171" spans="1:13" x14ac:dyDescent="0.3">
      <c r="A171" t="s">
        <v>181</v>
      </c>
      <c r="B171" s="6">
        <v>45780</v>
      </c>
      <c r="C171" t="s">
        <v>512</v>
      </c>
      <c r="D171" t="s">
        <v>523</v>
      </c>
      <c r="E171" t="s">
        <v>524</v>
      </c>
      <c r="F171" t="s">
        <v>549</v>
      </c>
      <c r="G171">
        <v>6</v>
      </c>
      <c r="H171">
        <v>18940.919999999998</v>
      </c>
      <c r="I171">
        <v>113645.52</v>
      </c>
      <c r="J171">
        <v>5</v>
      </c>
      <c r="K171">
        <v>12719.13</v>
      </c>
      <c r="L171" t="s">
        <v>555</v>
      </c>
      <c r="M171" t="s">
        <v>556</v>
      </c>
    </row>
    <row r="172" spans="1:13" x14ac:dyDescent="0.3">
      <c r="A172" t="s">
        <v>182</v>
      </c>
      <c r="B172" s="6">
        <v>45887</v>
      </c>
      <c r="C172" t="s">
        <v>512</v>
      </c>
      <c r="D172" t="s">
        <v>522</v>
      </c>
      <c r="E172" t="s">
        <v>548</v>
      </c>
      <c r="F172" t="s">
        <v>550</v>
      </c>
      <c r="G172">
        <v>4</v>
      </c>
      <c r="H172">
        <v>19134.62</v>
      </c>
      <c r="I172">
        <v>76538.48</v>
      </c>
      <c r="J172">
        <v>20</v>
      </c>
      <c r="K172">
        <v>8418.83</v>
      </c>
      <c r="L172" t="s">
        <v>554</v>
      </c>
      <c r="M172" t="s">
        <v>556</v>
      </c>
    </row>
    <row r="173" spans="1:13" x14ac:dyDescent="0.3">
      <c r="A173" t="s">
        <v>183</v>
      </c>
      <c r="B173" s="6">
        <v>45737</v>
      </c>
      <c r="C173" t="s">
        <v>512</v>
      </c>
      <c r="D173" t="s">
        <v>519</v>
      </c>
      <c r="E173" t="s">
        <v>528</v>
      </c>
      <c r="F173" t="s">
        <v>549</v>
      </c>
      <c r="G173">
        <v>3</v>
      </c>
      <c r="H173">
        <v>17132.21</v>
      </c>
      <c r="I173">
        <v>51396.63</v>
      </c>
      <c r="J173">
        <v>5</v>
      </c>
      <c r="K173">
        <v>9374.59</v>
      </c>
      <c r="L173" t="s">
        <v>555</v>
      </c>
      <c r="M173" t="s">
        <v>557</v>
      </c>
    </row>
    <row r="174" spans="1:13" x14ac:dyDescent="0.3">
      <c r="A174" t="s">
        <v>184</v>
      </c>
      <c r="B174" s="6">
        <v>45789</v>
      </c>
      <c r="C174" t="s">
        <v>512</v>
      </c>
      <c r="D174" t="s">
        <v>519</v>
      </c>
      <c r="E174" t="s">
        <v>535</v>
      </c>
      <c r="F174" t="s">
        <v>551</v>
      </c>
      <c r="G174">
        <v>1</v>
      </c>
      <c r="H174">
        <v>6511.64</v>
      </c>
      <c r="I174">
        <v>6511.64</v>
      </c>
      <c r="J174">
        <v>20</v>
      </c>
      <c r="K174">
        <v>267.2</v>
      </c>
      <c r="L174" t="s">
        <v>554</v>
      </c>
      <c r="M174" t="s">
        <v>557</v>
      </c>
    </row>
    <row r="175" spans="1:13" x14ac:dyDescent="0.3">
      <c r="A175" t="s">
        <v>185</v>
      </c>
      <c r="B175" s="6">
        <v>45796</v>
      </c>
      <c r="C175" t="s">
        <v>515</v>
      </c>
      <c r="D175" t="s">
        <v>516</v>
      </c>
      <c r="E175" t="s">
        <v>529</v>
      </c>
      <c r="F175" t="s">
        <v>551</v>
      </c>
      <c r="G175">
        <v>9</v>
      </c>
      <c r="H175">
        <v>13146.67</v>
      </c>
      <c r="I175">
        <v>118320.03</v>
      </c>
      <c r="J175">
        <v>20</v>
      </c>
      <c r="K175">
        <v>17567.099999999999</v>
      </c>
      <c r="L175" t="s">
        <v>554</v>
      </c>
      <c r="M175" t="s">
        <v>557</v>
      </c>
    </row>
    <row r="176" spans="1:13" x14ac:dyDescent="0.3">
      <c r="A176" t="s">
        <v>186</v>
      </c>
      <c r="B176" s="6">
        <v>45825</v>
      </c>
      <c r="C176" t="s">
        <v>515</v>
      </c>
      <c r="D176" t="s">
        <v>517</v>
      </c>
      <c r="E176" t="s">
        <v>545</v>
      </c>
      <c r="F176" t="s">
        <v>552</v>
      </c>
      <c r="G176">
        <v>5</v>
      </c>
      <c r="H176">
        <v>3497.64</v>
      </c>
      <c r="I176">
        <v>17488.2</v>
      </c>
      <c r="J176">
        <v>10</v>
      </c>
      <c r="K176">
        <v>1021.8</v>
      </c>
      <c r="L176" t="s">
        <v>555</v>
      </c>
      <c r="M176" t="s">
        <v>556</v>
      </c>
    </row>
    <row r="177" spans="1:13" x14ac:dyDescent="0.3">
      <c r="A177" t="s">
        <v>187</v>
      </c>
      <c r="B177" s="6">
        <v>45832</v>
      </c>
      <c r="C177" t="s">
        <v>512</v>
      </c>
      <c r="D177" t="s">
        <v>521</v>
      </c>
      <c r="E177" t="s">
        <v>540</v>
      </c>
      <c r="F177" t="s">
        <v>553</v>
      </c>
      <c r="G177">
        <v>8</v>
      </c>
      <c r="H177">
        <v>10762.52</v>
      </c>
      <c r="I177">
        <v>86100.160000000003</v>
      </c>
      <c r="J177">
        <v>10</v>
      </c>
      <c r="K177">
        <v>17335.150000000001</v>
      </c>
      <c r="L177" t="s">
        <v>554</v>
      </c>
      <c r="M177" t="s">
        <v>556</v>
      </c>
    </row>
    <row r="178" spans="1:13" x14ac:dyDescent="0.3">
      <c r="A178" t="s">
        <v>188</v>
      </c>
      <c r="B178" s="6">
        <v>45770</v>
      </c>
      <c r="C178" t="s">
        <v>513</v>
      </c>
      <c r="D178" t="s">
        <v>519</v>
      </c>
      <c r="E178" t="s">
        <v>535</v>
      </c>
      <c r="F178" t="s">
        <v>551</v>
      </c>
      <c r="G178">
        <v>5</v>
      </c>
      <c r="H178">
        <v>4597.57</v>
      </c>
      <c r="I178">
        <v>22987.85</v>
      </c>
      <c r="J178">
        <v>10</v>
      </c>
      <c r="K178">
        <v>3432.69</v>
      </c>
      <c r="L178" t="s">
        <v>555</v>
      </c>
      <c r="M178" t="s">
        <v>558</v>
      </c>
    </row>
    <row r="179" spans="1:13" x14ac:dyDescent="0.3">
      <c r="A179" t="s">
        <v>189</v>
      </c>
      <c r="B179" s="6">
        <v>45750</v>
      </c>
      <c r="C179" t="s">
        <v>512</v>
      </c>
      <c r="D179" t="s">
        <v>522</v>
      </c>
      <c r="E179" t="s">
        <v>527</v>
      </c>
      <c r="F179" t="s">
        <v>552</v>
      </c>
      <c r="G179">
        <v>8</v>
      </c>
      <c r="H179">
        <v>17344.16</v>
      </c>
      <c r="I179">
        <v>138753.28</v>
      </c>
      <c r="J179">
        <v>10</v>
      </c>
      <c r="K179">
        <v>21373.21</v>
      </c>
      <c r="L179" t="s">
        <v>554</v>
      </c>
      <c r="M179" t="s">
        <v>558</v>
      </c>
    </row>
    <row r="180" spans="1:13" x14ac:dyDescent="0.3">
      <c r="A180" t="s">
        <v>190</v>
      </c>
      <c r="B180" s="6">
        <v>45784</v>
      </c>
      <c r="C180" t="s">
        <v>515</v>
      </c>
      <c r="D180" t="s">
        <v>519</v>
      </c>
      <c r="E180" t="s">
        <v>538</v>
      </c>
      <c r="F180" t="s">
        <v>549</v>
      </c>
      <c r="G180">
        <v>10</v>
      </c>
      <c r="H180">
        <v>19700.03</v>
      </c>
      <c r="I180">
        <v>197000.3</v>
      </c>
      <c r="J180">
        <v>0</v>
      </c>
      <c r="K180">
        <v>46893.17</v>
      </c>
      <c r="L180" t="s">
        <v>554</v>
      </c>
      <c r="M180" t="s">
        <v>558</v>
      </c>
    </row>
    <row r="181" spans="1:13" x14ac:dyDescent="0.3">
      <c r="A181" t="s">
        <v>191</v>
      </c>
      <c r="B181" s="6">
        <v>45676</v>
      </c>
      <c r="C181" t="s">
        <v>513</v>
      </c>
      <c r="D181" t="s">
        <v>521</v>
      </c>
      <c r="E181" t="s">
        <v>542</v>
      </c>
      <c r="F181" t="s">
        <v>550</v>
      </c>
      <c r="G181">
        <v>3</v>
      </c>
      <c r="H181">
        <v>19818.72</v>
      </c>
      <c r="I181">
        <v>59456.160000000003</v>
      </c>
      <c r="J181">
        <v>15</v>
      </c>
      <c r="K181">
        <v>7392.44</v>
      </c>
      <c r="L181" t="s">
        <v>555</v>
      </c>
      <c r="M181" t="s">
        <v>556</v>
      </c>
    </row>
    <row r="182" spans="1:13" x14ac:dyDescent="0.3">
      <c r="A182" t="s">
        <v>192</v>
      </c>
      <c r="B182" s="6">
        <v>45945</v>
      </c>
      <c r="C182" t="s">
        <v>512</v>
      </c>
      <c r="D182" t="s">
        <v>521</v>
      </c>
      <c r="E182" t="s">
        <v>531</v>
      </c>
      <c r="F182" t="s">
        <v>551</v>
      </c>
      <c r="G182">
        <v>8</v>
      </c>
      <c r="H182">
        <v>5809.68</v>
      </c>
      <c r="I182">
        <v>46477.440000000002</v>
      </c>
      <c r="J182">
        <v>5</v>
      </c>
      <c r="K182">
        <v>5186.33</v>
      </c>
      <c r="L182" t="s">
        <v>554</v>
      </c>
      <c r="M182" t="s">
        <v>558</v>
      </c>
    </row>
    <row r="183" spans="1:13" x14ac:dyDescent="0.3">
      <c r="A183" t="s">
        <v>193</v>
      </c>
      <c r="B183" s="6">
        <v>45903</v>
      </c>
      <c r="C183" t="s">
        <v>515</v>
      </c>
      <c r="D183" t="s">
        <v>520</v>
      </c>
      <c r="E183" t="s">
        <v>531</v>
      </c>
      <c r="F183" t="s">
        <v>551</v>
      </c>
      <c r="G183">
        <v>3</v>
      </c>
      <c r="H183">
        <v>9270.7099999999991</v>
      </c>
      <c r="I183">
        <v>27812.13</v>
      </c>
      <c r="J183">
        <v>15</v>
      </c>
      <c r="K183">
        <v>4956.88</v>
      </c>
      <c r="L183" t="s">
        <v>555</v>
      </c>
      <c r="M183" t="s">
        <v>558</v>
      </c>
    </row>
    <row r="184" spans="1:13" x14ac:dyDescent="0.3">
      <c r="A184" t="s">
        <v>194</v>
      </c>
      <c r="B184" s="6">
        <v>45821</v>
      </c>
      <c r="C184" t="s">
        <v>513</v>
      </c>
      <c r="D184" t="s">
        <v>522</v>
      </c>
      <c r="E184" t="s">
        <v>544</v>
      </c>
      <c r="F184" t="s">
        <v>550</v>
      </c>
      <c r="G184">
        <v>9</v>
      </c>
      <c r="H184">
        <v>1553.97</v>
      </c>
      <c r="I184">
        <v>13985.73</v>
      </c>
      <c r="J184">
        <v>15</v>
      </c>
      <c r="K184">
        <v>1830.38</v>
      </c>
      <c r="L184" t="s">
        <v>555</v>
      </c>
      <c r="M184" t="s">
        <v>557</v>
      </c>
    </row>
    <row r="185" spans="1:13" x14ac:dyDescent="0.3">
      <c r="A185" t="s">
        <v>195</v>
      </c>
      <c r="B185" s="6">
        <v>45724</v>
      </c>
      <c r="C185" t="s">
        <v>513</v>
      </c>
      <c r="D185" t="s">
        <v>516</v>
      </c>
      <c r="E185" t="s">
        <v>540</v>
      </c>
      <c r="F185" t="s">
        <v>553</v>
      </c>
      <c r="G185">
        <v>1</v>
      </c>
      <c r="H185">
        <v>1710.41</v>
      </c>
      <c r="I185">
        <v>1710.41</v>
      </c>
      <c r="J185">
        <v>0</v>
      </c>
      <c r="K185">
        <v>251.43</v>
      </c>
      <c r="L185" t="s">
        <v>555</v>
      </c>
      <c r="M185" t="s">
        <v>558</v>
      </c>
    </row>
    <row r="186" spans="1:13" x14ac:dyDescent="0.3">
      <c r="A186" t="s">
        <v>196</v>
      </c>
      <c r="B186" s="6">
        <v>45911</v>
      </c>
      <c r="C186" t="s">
        <v>515</v>
      </c>
      <c r="D186" t="s">
        <v>517</v>
      </c>
      <c r="E186" t="s">
        <v>532</v>
      </c>
      <c r="F186" t="s">
        <v>552</v>
      </c>
      <c r="G186">
        <v>3</v>
      </c>
      <c r="H186">
        <v>18789.419999999998</v>
      </c>
      <c r="I186">
        <v>56368.26</v>
      </c>
      <c r="J186">
        <v>0</v>
      </c>
      <c r="K186">
        <v>4964.38</v>
      </c>
      <c r="L186" t="s">
        <v>555</v>
      </c>
      <c r="M186" t="s">
        <v>556</v>
      </c>
    </row>
    <row r="187" spans="1:13" x14ac:dyDescent="0.3">
      <c r="A187" t="s">
        <v>197</v>
      </c>
      <c r="B187" s="6">
        <v>45956</v>
      </c>
      <c r="C187" t="s">
        <v>513</v>
      </c>
      <c r="D187" t="s">
        <v>519</v>
      </c>
      <c r="E187" t="s">
        <v>531</v>
      </c>
      <c r="F187" t="s">
        <v>551</v>
      </c>
      <c r="G187">
        <v>1</v>
      </c>
      <c r="H187">
        <v>13517.52</v>
      </c>
      <c r="I187">
        <v>13517.52</v>
      </c>
      <c r="J187">
        <v>20</v>
      </c>
      <c r="K187">
        <v>2052.14</v>
      </c>
      <c r="L187" t="s">
        <v>555</v>
      </c>
      <c r="M187" t="s">
        <v>557</v>
      </c>
    </row>
    <row r="188" spans="1:13" x14ac:dyDescent="0.3">
      <c r="A188" t="s">
        <v>198</v>
      </c>
      <c r="B188" s="6">
        <v>45846</v>
      </c>
      <c r="C188" t="s">
        <v>513</v>
      </c>
      <c r="D188" t="s">
        <v>516</v>
      </c>
      <c r="E188" t="s">
        <v>540</v>
      </c>
      <c r="F188" t="s">
        <v>553</v>
      </c>
      <c r="G188">
        <v>8</v>
      </c>
      <c r="H188">
        <v>2868.93</v>
      </c>
      <c r="I188">
        <v>22951.439999999999</v>
      </c>
      <c r="J188">
        <v>10</v>
      </c>
      <c r="K188">
        <v>1075.73</v>
      </c>
      <c r="L188" t="s">
        <v>554</v>
      </c>
      <c r="M188" t="s">
        <v>556</v>
      </c>
    </row>
    <row r="189" spans="1:13" x14ac:dyDescent="0.3">
      <c r="A189" t="s">
        <v>199</v>
      </c>
      <c r="B189" s="6">
        <v>45827</v>
      </c>
      <c r="C189" t="s">
        <v>512</v>
      </c>
      <c r="D189" t="s">
        <v>517</v>
      </c>
      <c r="E189" t="s">
        <v>526</v>
      </c>
      <c r="F189" t="s">
        <v>551</v>
      </c>
      <c r="G189">
        <v>1</v>
      </c>
      <c r="H189">
        <v>12017.06</v>
      </c>
      <c r="I189">
        <v>12017.06</v>
      </c>
      <c r="J189">
        <v>15</v>
      </c>
      <c r="K189">
        <v>1437.68</v>
      </c>
      <c r="L189" t="s">
        <v>554</v>
      </c>
      <c r="M189" t="s">
        <v>556</v>
      </c>
    </row>
    <row r="190" spans="1:13" x14ac:dyDescent="0.3">
      <c r="A190" t="s">
        <v>200</v>
      </c>
      <c r="B190" s="6">
        <v>45885</v>
      </c>
      <c r="C190" t="s">
        <v>513</v>
      </c>
      <c r="D190" t="s">
        <v>521</v>
      </c>
      <c r="E190" t="s">
        <v>530</v>
      </c>
      <c r="F190" t="s">
        <v>553</v>
      </c>
      <c r="G190">
        <v>7</v>
      </c>
      <c r="H190">
        <v>17754.48</v>
      </c>
      <c r="I190">
        <v>124281.36</v>
      </c>
      <c r="J190">
        <v>5</v>
      </c>
      <c r="K190">
        <v>27839.03</v>
      </c>
      <c r="L190" t="s">
        <v>555</v>
      </c>
      <c r="M190" t="s">
        <v>557</v>
      </c>
    </row>
    <row r="191" spans="1:13" x14ac:dyDescent="0.3">
      <c r="A191" t="s">
        <v>201</v>
      </c>
      <c r="B191" s="6">
        <v>45760</v>
      </c>
      <c r="C191" t="s">
        <v>514</v>
      </c>
      <c r="D191" t="s">
        <v>519</v>
      </c>
      <c r="E191" t="s">
        <v>534</v>
      </c>
      <c r="F191" t="s">
        <v>553</v>
      </c>
      <c r="G191">
        <v>8</v>
      </c>
      <c r="H191">
        <v>11640.79</v>
      </c>
      <c r="I191">
        <v>93126.32</v>
      </c>
      <c r="J191">
        <v>20</v>
      </c>
      <c r="K191">
        <v>8275.11</v>
      </c>
      <c r="L191" t="s">
        <v>555</v>
      </c>
      <c r="M191" t="s">
        <v>556</v>
      </c>
    </row>
    <row r="192" spans="1:13" x14ac:dyDescent="0.3">
      <c r="A192" t="s">
        <v>202</v>
      </c>
      <c r="B192" s="6">
        <v>45743</v>
      </c>
      <c r="C192" t="s">
        <v>512</v>
      </c>
      <c r="D192" t="s">
        <v>518</v>
      </c>
      <c r="E192" t="s">
        <v>548</v>
      </c>
      <c r="F192" t="s">
        <v>550</v>
      </c>
      <c r="G192">
        <v>8</v>
      </c>
      <c r="H192">
        <v>16896.02</v>
      </c>
      <c r="I192">
        <v>135168.16</v>
      </c>
      <c r="J192">
        <v>20</v>
      </c>
      <c r="K192">
        <v>15706.06</v>
      </c>
      <c r="L192" t="s">
        <v>555</v>
      </c>
      <c r="M192" t="s">
        <v>558</v>
      </c>
    </row>
    <row r="193" spans="1:13" x14ac:dyDescent="0.3">
      <c r="A193" t="s">
        <v>203</v>
      </c>
      <c r="B193" s="6">
        <v>45731</v>
      </c>
      <c r="C193" t="s">
        <v>515</v>
      </c>
      <c r="D193" t="s">
        <v>517</v>
      </c>
      <c r="E193" t="s">
        <v>535</v>
      </c>
      <c r="F193" t="s">
        <v>551</v>
      </c>
      <c r="G193">
        <v>6</v>
      </c>
      <c r="H193">
        <v>7345.08</v>
      </c>
      <c r="I193">
        <v>44070.48</v>
      </c>
      <c r="J193">
        <v>15</v>
      </c>
      <c r="K193">
        <v>2149.27</v>
      </c>
      <c r="L193" t="s">
        <v>554</v>
      </c>
      <c r="M193" t="s">
        <v>558</v>
      </c>
    </row>
    <row r="194" spans="1:13" x14ac:dyDescent="0.3">
      <c r="A194" t="s">
        <v>204</v>
      </c>
      <c r="B194" s="6">
        <v>45881</v>
      </c>
      <c r="C194" t="s">
        <v>515</v>
      </c>
      <c r="D194" t="s">
        <v>520</v>
      </c>
      <c r="E194" t="s">
        <v>542</v>
      </c>
      <c r="F194" t="s">
        <v>550</v>
      </c>
      <c r="G194">
        <v>2</v>
      </c>
      <c r="H194">
        <v>6676.6</v>
      </c>
      <c r="I194">
        <v>13353.2</v>
      </c>
      <c r="J194">
        <v>10</v>
      </c>
      <c r="K194">
        <v>905.1</v>
      </c>
      <c r="L194" t="s">
        <v>554</v>
      </c>
      <c r="M194" t="s">
        <v>557</v>
      </c>
    </row>
    <row r="195" spans="1:13" x14ac:dyDescent="0.3">
      <c r="A195" t="s">
        <v>205</v>
      </c>
      <c r="B195" s="6">
        <v>45727</v>
      </c>
      <c r="C195" t="s">
        <v>515</v>
      </c>
      <c r="D195" t="s">
        <v>522</v>
      </c>
      <c r="E195" t="s">
        <v>541</v>
      </c>
      <c r="F195" t="s">
        <v>549</v>
      </c>
      <c r="G195">
        <v>3</v>
      </c>
      <c r="H195">
        <v>11446.51</v>
      </c>
      <c r="I195">
        <v>34339.53</v>
      </c>
      <c r="J195">
        <v>15</v>
      </c>
      <c r="K195">
        <v>5052.01</v>
      </c>
      <c r="L195" t="s">
        <v>555</v>
      </c>
      <c r="M195" t="s">
        <v>558</v>
      </c>
    </row>
    <row r="196" spans="1:13" x14ac:dyDescent="0.3">
      <c r="A196" t="s">
        <v>206</v>
      </c>
      <c r="B196" s="6">
        <v>45874</v>
      </c>
      <c r="C196" t="s">
        <v>513</v>
      </c>
      <c r="D196" t="s">
        <v>521</v>
      </c>
      <c r="E196" t="s">
        <v>533</v>
      </c>
      <c r="F196" t="s">
        <v>553</v>
      </c>
      <c r="G196">
        <v>2</v>
      </c>
      <c r="H196">
        <v>19308.98</v>
      </c>
      <c r="I196">
        <v>38617.96</v>
      </c>
      <c r="J196">
        <v>0</v>
      </c>
      <c r="K196">
        <v>5845.16</v>
      </c>
      <c r="L196" t="s">
        <v>554</v>
      </c>
      <c r="M196" t="s">
        <v>556</v>
      </c>
    </row>
    <row r="197" spans="1:13" x14ac:dyDescent="0.3">
      <c r="A197" t="s">
        <v>207</v>
      </c>
      <c r="B197" s="6">
        <v>45664</v>
      </c>
      <c r="C197" t="s">
        <v>515</v>
      </c>
      <c r="D197" t="s">
        <v>523</v>
      </c>
      <c r="E197" t="s">
        <v>530</v>
      </c>
      <c r="F197" t="s">
        <v>553</v>
      </c>
      <c r="G197">
        <v>10</v>
      </c>
      <c r="H197">
        <v>11348.58</v>
      </c>
      <c r="I197">
        <v>113485.8</v>
      </c>
      <c r="J197">
        <v>0</v>
      </c>
      <c r="K197">
        <v>27030.43</v>
      </c>
      <c r="L197" t="s">
        <v>555</v>
      </c>
      <c r="M197" t="s">
        <v>558</v>
      </c>
    </row>
    <row r="198" spans="1:13" x14ac:dyDescent="0.3">
      <c r="A198" t="s">
        <v>208</v>
      </c>
      <c r="B198" s="6">
        <v>45694</v>
      </c>
      <c r="C198" t="s">
        <v>512</v>
      </c>
      <c r="D198" t="s">
        <v>517</v>
      </c>
      <c r="E198" t="s">
        <v>524</v>
      </c>
      <c r="F198" t="s">
        <v>549</v>
      </c>
      <c r="G198">
        <v>1</v>
      </c>
      <c r="H198">
        <v>3660.44</v>
      </c>
      <c r="I198">
        <v>3660.44</v>
      </c>
      <c r="J198">
        <v>10</v>
      </c>
      <c r="K198">
        <v>505.06</v>
      </c>
      <c r="L198" t="s">
        <v>555</v>
      </c>
      <c r="M198" t="s">
        <v>558</v>
      </c>
    </row>
    <row r="199" spans="1:13" x14ac:dyDescent="0.3">
      <c r="A199" t="s">
        <v>209</v>
      </c>
      <c r="B199" s="6">
        <v>45727</v>
      </c>
      <c r="C199" t="s">
        <v>513</v>
      </c>
      <c r="D199" t="s">
        <v>517</v>
      </c>
      <c r="E199" t="s">
        <v>547</v>
      </c>
      <c r="F199" t="s">
        <v>549</v>
      </c>
      <c r="G199">
        <v>2</v>
      </c>
      <c r="H199">
        <v>5363.97</v>
      </c>
      <c r="I199">
        <v>10727.94</v>
      </c>
      <c r="J199">
        <v>20</v>
      </c>
      <c r="K199">
        <v>757.77</v>
      </c>
      <c r="L199" t="s">
        <v>555</v>
      </c>
      <c r="M199" t="s">
        <v>557</v>
      </c>
    </row>
    <row r="200" spans="1:13" x14ac:dyDescent="0.3">
      <c r="A200" t="s">
        <v>210</v>
      </c>
      <c r="B200" s="6">
        <v>45665</v>
      </c>
      <c r="C200" t="s">
        <v>513</v>
      </c>
      <c r="D200" t="s">
        <v>521</v>
      </c>
      <c r="E200" t="s">
        <v>531</v>
      </c>
      <c r="F200" t="s">
        <v>551</v>
      </c>
      <c r="G200">
        <v>4</v>
      </c>
      <c r="H200">
        <v>8547.83</v>
      </c>
      <c r="I200">
        <v>34191.32</v>
      </c>
      <c r="J200">
        <v>5</v>
      </c>
      <c r="K200">
        <v>6750.37</v>
      </c>
      <c r="L200" t="s">
        <v>554</v>
      </c>
      <c r="M200" t="s">
        <v>556</v>
      </c>
    </row>
    <row r="201" spans="1:13" x14ac:dyDescent="0.3">
      <c r="A201" t="s">
        <v>211</v>
      </c>
      <c r="B201" s="6">
        <v>45870</v>
      </c>
      <c r="C201" t="s">
        <v>512</v>
      </c>
      <c r="D201" t="s">
        <v>519</v>
      </c>
      <c r="E201" t="s">
        <v>534</v>
      </c>
      <c r="F201" t="s">
        <v>553</v>
      </c>
      <c r="G201">
        <v>10</v>
      </c>
      <c r="H201">
        <v>2190.48</v>
      </c>
      <c r="I201">
        <v>21904.799999999999</v>
      </c>
      <c r="J201">
        <v>20</v>
      </c>
      <c r="K201">
        <v>1727.43</v>
      </c>
      <c r="L201" t="s">
        <v>555</v>
      </c>
      <c r="M201" t="s">
        <v>556</v>
      </c>
    </row>
    <row r="202" spans="1:13" x14ac:dyDescent="0.3">
      <c r="A202" t="s">
        <v>212</v>
      </c>
      <c r="B202" s="6">
        <v>45881</v>
      </c>
      <c r="C202" t="s">
        <v>514</v>
      </c>
      <c r="D202" t="s">
        <v>522</v>
      </c>
      <c r="E202" t="s">
        <v>529</v>
      </c>
      <c r="F202" t="s">
        <v>551</v>
      </c>
      <c r="G202">
        <v>2</v>
      </c>
      <c r="H202">
        <v>7312.92</v>
      </c>
      <c r="I202">
        <v>14625.84</v>
      </c>
      <c r="J202">
        <v>5</v>
      </c>
      <c r="K202">
        <v>1535.37</v>
      </c>
      <c r="L202" t="s">
        <v>554</v>
      </c>
      <c r="M202" t="s">
        <v>557</v>
      </c>
    </row>
    <row r="203" spans="1:13" x14ac:dyDescent="0.3">
      <c r="A203" t="s">
        <v>213</v>
      </c>
      <c r="B203" s="6">
        <v>45681</v>
      </c>
      <c r="C203" t="s">
        <v>513</v>
      </c>
      <c r="D203" t="s">
        <v>517</v>
      </c>
      <c r="E203" t="s">
        <v>533</v>
      </c>
      <c r="F203" t="s">
        <v>553</v>
      </c>
      <c r="G203">
        <v>6</v>
      </c>
      <c r="H203">
        <v>17254.22</v>
      </c>
      <c r="I203">
        <v>103525.32</v>
      </c>
      <c r="J203">
        <v>10</v>
      </c>
      <c r="K203">
        <v>20431.919999999998</v>
      </c>
      <c r="L203" t="s">
        <v>554</v>
      </c>
      <c r="M203" t="s">
        <v>557</v>
      </c>
    </row>
    <row r="204" spans="1:13" x14ac:dyDescent="0.3">
      <c r="A204" t="s">
        <v>214</v>
      </c>
      <c r="B204" s="6">
        <v>45906</v>
      </c>
      <c r="C204" t="s">
        <v>512</v>
      </c>
      <c r="D204" t="s">
        <v>522</v>
      </c>
      <c r="E204" t="s">
        <v>542</v>
      </c>
      <c r="F204" t="s">
        <v>550</v>
      </c>
      <c r="G204">
        <v>6</v>
      </c>
      <c r="H204">
        <v>16855.91</v>
      </c>
      <c r="I204">
        <v>101135.46</v>
      </c>
      <c r="J204">
        <v>15</v>
      </c>
      <c r="K204">
        <v>17173.669999999998</v>
      </c>
      <c r="L204" t="s">
        <v>555</v>
      </c>
      <c r="M204" t="s">
        <v>556</v>
      </c>
    </row>
    <row r="205" spans="1:13" x14ac:dyDescent="0.3">
      <c r="A205" t="s">
        <v>215</v>
      </c>
      <c r="B205" s="6">
        <v>45795</v>
      </c>
      <c r="C205" t="s">
        <v>514</v>
      </c>
      <c r="D205" t="s">
        <v>522</v>
      </c>
      <c r="E205" t="s">
        <v>530</v>
      </c>
      <c r="F205" t="s">
        <v>553</v>
      </c>
      <c r="G205">
        <v>10</v>
      </c>
      <c r="H205">
        <v>18458.349999999999</v>
      </c>
      <c r="I205">
        <v>184583.5</v>
      </c>
      <c r="J205">
        <v>10</v>
      </c>
      <c r="K205">
        <v>24894.15</v>
      </c>
      <c r="L205" t="s">
        <v>554</v>
      </c>
      <c r="M205" t="s">
        <v>558</v>
      </c>
    </row>
    <row r="206" spans="1:13" x14ac:dyDescent="0.3">
      <c r="A206" t="s">
        <v>216</v>
      </c>
      <c r="B206" s="6">
        <v>45737</v>
      </c>
      <c r="C206" t="s">
        <v>514</v>
      </c>
      <c r="D206" t="s">
        <v>520</v>
      </c>
      <c r="E206" t="s">
        <v>540</v>
      </c>
      <c r="F206" t="s">
        <v>553</v>
      </c>
      <c r="G206">
        <v>5</v>
      </c>
      <c r="H206">
        <v>4279.79</v>
      </c>
      <c r="I206">
        <v>21398.95</v>
      </c>
      <c r="J206">
        <v>10</v>
      </c>
      <c r="K206">
        <v>1426.89</v>
      </c>
      <c r="L206" t="s">
        <v>555</v>
      </c>
      <c r="M206" t="s">
        <v>558</v>
      </c>
    </row>
    <row r="207" spans="1:13" x14ac:dyDescent="0.3">
      <c r="A207" t="s">
        <v>217</v>
      </c>
      <c r="B207" s="6">
        <v>45828</v>
      </c>
      <c r="C207" t="s">
        <v>513</v>
      </c>
      <c r="D207" t="s">
        <v>517</v>
      </c>
      <c r="E207" t="s">
        <v>541</v>
      </c>
      <c r="F207" t="s">
        <v>549</v>
      </c>
      <c r="G207">
        <v>9</v>
      </c>
      <c r="H207">
        <v>5094.3900000000003</v>
      </c>
      <c r="I207">
        <v>45849.51</v>
      </c>
      <c r="J207">
        <v>15</v>
      </c>
      <c r="K207">
        <v>7251.2</v>
      </c>
      <c r="L207" t="s">
        <v>555</v>
      </c>
      <c r="M207" t="s">
        <v>557</v>
      </c>
    </row>
    <row r="208" spans="1:13" x14ac:dyDescent="0.3">
      <c r="A208" t="s">
        <v>218</v>
      </c>
      <c r="B208" s="6">
        <v>45909</v>
      </c>
      <c r="C208" t="s">
        <v>513</v>
      </c>
      <c r="D208" t="s">
        <v>522</v>
      </c>
      <c r="E208" t="s">
        <v>532</v>
      </c>
      <c r="F208" t="s">
        <v>552</v>
      </c>
      <c r="G208">
        <v>2</v>
      </c>
      <c r="H208">
        <v>8476.4699999999993</v>
      </c>
      <c r="I208">
        <v>16952.939999999999</v>
      </c>
      <c r="J208">
        <v>5</v>
      </c>
      <c r="K208">
        <v>3132.36</v>
      </c>
      <c r="L208" t="s">
        <v>555</v>
      </c>
      <c r="M208" t="s">
        <v>557</v>
      </c>
    </row>
    <row r="209" spans="1:13" x14ac:dyDescent="0.3">
      <c r="A209" t="s">
        <v>219</v>
      </c>
      <c r="B209" s="6">
        <v>45923</v>
      </c>
      <c r="C209" t="s">
        <v>512</v>
      </c>
      <c r="D209" t="s">
        <v>516</v>
      </c>
      <c r="E209" t="s">
        <v>541</v>
      </c>
      <c r="F209" t="s">
        <v>549</v>
      </c>
      <c r="G209">
        <v>1</v>
      </c>
      <c r="H209">
        <v>12720.5</v>
      </c>
      <c r="I209">
        <v>12720.5</v>
      </c>
      <c r="J209">
        <v>20</v>
      </c>
      <c r="K209">
        <v>2483.79</v>
      </c>
      <c r="L209" t="s">
        <v>554</v>
      </c>
      <c r="M209" t="s">
        <v>557</v>
      </c>
    </row>
    <row r="210" spans="1:13" x14ac:dyDescent="0.3">
      <c r="A210" t="s">
        <v>220</v>
      </c>
      <c r="B210" s="6">
        <v>45933</v>
      </c>
      <c r="C210" t="s">
        <v>515</v>
      </c>
      <c r="D210" t="s">
        <v>516</v>
      </c>
      <c r="E210" t="s">
        <v>531</v>
      </c>
      <c r="F210" t="s">
        <v>551</v>
      </c>
      <c r="G210">
        <v>3</v>
      </c>
      <c r="H210">
        <v>7915.53</v>
      </c>
      <c r="I210">
        <v>23746.59</v>
      </c>
      <c r="J210">
        <v>0</v>
      </c>
      <c r="K210">
        <v>5657.45</v>
      </c>
      <c r="L210" t="s">
        <v>555</v>
      </c>
      <c r="M210" t="s">
        <v>556</v>
      </c>
    </row>
    <row r="211" spans="1:13" x14ac:dyDescent="0.3">
      <c r="A211" t="s">
        <v>221</v>
      </c>
      <c r="B211" s="6">
        <v>45910</v>
      </c>
      <c r="C211" t="s">
        <v>512</v>
      </c>
      <c r="D211" t="s">
        <v>516</v>
      </c>
      <c r="E211" t="s">
        <v>525</v>
      </c>
      <c r="F211" t="s">
        <v>550</v>
      </c>
      <c r="G211">
        <v>2</v>
      </c>
      <c r="H211">
        <v>18315.75</v>
      </c>
      <c r="I211">
        <v>36631.5</v>
      </c>
      <c r="J211">
        <v>0</v>
      </c>
      <c r="K211">
        <v>4691.54</v>
      </c>
      <c r="L211" t="s">
        <v>554</v>
      </c>
      <c r="M211" t="s">
        <v>558</v>
      </c>
    </row>
    <row r="212" spans="1:13" x14ac:dyDescent="0.3">
      <c r="A212" t="s">
        <v>222</v>
      </c>
      <c r="B212" s="6">
        <v>45698</v>
      </c>
      <c r="C212" t="s">
        <v>514</v>
      </c>
      <c r="D212" t="s">
        <v>517</v>
      </c>
      <c r="E212" t="s">
        <v>526</v>
      </c>
      <c r="F212" t="s">
        <v>551</v>
      </c>
      <c r="G212">
        <v>9</v>
      </c>
      <c r="H212">
        <v>13541.29</v>
      </c>
      <c r="I212">
        <v>121871.61</v>
      </c>
      <c r="J212">
        <v>0</v>
      </c>
      <c r="K212">
        <v>27463.22</v>
      </c>
      <c r="L212" t="s">
        <v>555</v>
      </c>
      <c r="M212" t="s">
        <v>557</v>
      </c>
    </row>
    <row r="213" spans="1:13" x14ac:dyDescent="0.3">
      <c r="A213" t="s">
        <v>223</v>
      </c>
      <c r="B213" s="6">
        <v>45905</v>
      </c>
      <c r="C213" t="s">
        <v>512</v>
      </c>
      <c r="D213" t="s">
        <v>522</v>
      </c>
      <c r="E213" t="s">
        <v>537</v>
      </c>
      <c r="F213" t="s">
        <v>551</v>
      </c>
      <c r="G213">
        <v>1</v>
      </c>
      <c r="H213">
        <v>2256.77</v>
      </c>
      <c r="I213">
        <v>2256.77</v>
      </c>
      <c r="J213">
        <v>20</v>
      </c>
      <c r="K213">
        <v>118.63</v>
      </c>
      <c r="L213" t="s">
        <v>555</v>
      </c>
      <c r="M213" t="s">
        <v>556</v>
      </c>
    </row>
    <row r="214" spans="1:13" x14ac:dyDescent="0.3">
      <c r="A214" t="s">
        <v>224</v>
      </c>
      <c r="B214" s="6">
        <v>45722</v>
      </c>
      <c r="C214" t="s">
        <v>512</v>
      </c>
      <c r="D214" t="s">
        <v>522</v>
      </c>
      <c r="E214" t="s">
        <v>528</v>
      </c>
      <c r="F214" t="s">
        <v>549</v>
      </c>
      <c r="G214">
        <v>7</v>
      </c>
      <c r="H214">
        <v>9791.58</v>
      </c>
      <c r="I214">
        <v>68541.06</v>
      </c>
      <c r="J214">
        <v>10</v>
      </c>
      <c r="K214">
        <v>6207.19</v>
      </c>
      <c r="L214" t="s">
        <v>554</v>
      </c>
      <c r="M214" t="s">
        <v>558</v>
      </c>
    </row>
    <row r="215" spans="1:13" x14ac:dyDescent="0.3">
      <c r="A215" t="s">
        <v>225</v>
      </c>
      <c r="B215" s="6">
        <v>45894</v>
      </c>
      <c r="C215" t="s">
        <v>512</v>
      </c>
      <c r="D215" t="s">
        <v>520</v>
      </c>
      <c r="E215" t="s">
        <v>538</v>
      </c>
      <c r="F215" t="s">
        <v>549</v>
      </c>
      <c r="G215">
        <v>1</v>
      </c>
      <c r="H215">
        <v>9557.58</v>
      </c>
      <c r="I215">
        <v>9557.58</v>
      </c>
      <c r="J215">
        <v>5</v>
      </c>
      <c r="K215">
        <v>1100.53</v>
      </c>
      <c r="L215" t="s">
        <v>555</v>
      </c>
      <c r="M215" t="s">
        <v>556</v>
      </c>
    </row>
    <row r="216" spans="1:13" x14ac:dyDescent="0.3">
      <c r="A216" t="s">
        <v>226</v>
      </c>
      <c r="B216" s="6">
        <v>45781</v>
      </c>
      <c r="C216" t="s">
        <v>515</v>
      </c>
      <c r="D216" t="s">
        <v>519</v>
      </c>
      <c r="E216" t="s">
        <v>535</v>
      </c>
      <c r="F216" t="s">
        <v>551</v>
      </c>
      <c r="G216">
        <v>4</v>
      </c>
      <c r="H216">
        <v>13114.17</v>
      </c>
      <c r="I216">
        <v>52456.68</v>
      </c>
      <c r="J216">
        <v>15</v>
      </c>
      <c r="K216">
        <v>9944.84</v>
      </c>
      <c r="L216" t="s">
        <v>554</v>
      </c>
      <c r="M216" t="s">
        <v>556</v>
      </c>
    </row>
    <row r="217" spans="1:13" x14ac:dyDescent="0.3">
      <c r="A217" t="s">
        <v>227</v>
      </c>
      <c r="B217" s="6">
        <v>45928</v>
      </c>
      <c r="C217" t="s">
        <v>515</v>
      </c>
      <c r="D217" t="s">
        <v>519</v>
      </c>
      <c r="E217" t="s">
        <v>531</v>
      </c>
      <c r="F217" t="s">
        <v>551</v>
      </c>
      <c r="G217">
        <v>3</v>
      </c>
      <c r="H217">
        <v>7706.93</v>
      </c>
      <c r="I217">
        <v>23120.79</v>
      </c>
      <c r="J217">
        <v>20</v>
      </c>
      <c r="K217">
        <v>3613.1</v>
      </c>
      <c r="L217" t="s">
        <v>555</v>
      </c>
      <c r="M217" t="s">
        <v>556</v>
      </c>
    </row>
    <row r="218" spans="1:13" x14ac:dyDescent="0.3">
      <c r="A218" t="s">
        <v>228</v>
      </c>
      <c r="B218" s="6">
        <v>45776</v>
      </c>
      <c r="C218" t="s">
        <v>513</v>
      </c>
      <c r="D218" t="s">
        <v>521</v>
      </c>
      <c r="E218" t="s">
        <v>548</v>
      </c>
      <c r="F218" t="s">
        <v>550</v>
      </c>
      <c r="G218">
        <v>2</v>
      </c>
      <c r="H218">
        <v>2358.5700000000002</v>
      </c>
      <c r="I218">
        <v>4717.1400000000003</v>
      </c>
      <c r="J218">
        <v>15</v>
      </c>
      <c r="K218">
        <v>910.91</v>
      </c>
      <c r="L218" t="s">
        <v>555</v>
      </c>
      <c r="M218" t="s">
        <v>558</v>
      </c>
    </row>
    <row r="219" spans="1:13" x14ac:dyDescent="0.3">
      <c r="A219" t="s">
        <v>229</v>
      </c>
      <c r="B219" s="6">
        <v>45663</v>
      </c>
      <c r="C219" t="s">
        <v>514</v>
      </c>
      <c r="D219" t="s">
        <v>518</v>
      </c>
      <c r="E219" t="s">
        <v>538</v>
      </c>
      <c r="F219" t="s">
        <v>549</v>
      </c>
      <c r="G219">
        <v>1</v>
      </c>
      <c r="H219">
        <v>11342.44</v>
      </c>
      <c r="I219">
        <v>11342.44</v>
      </c>
      <c r="J219">
        <v>5</v>
      </c>
      <c r="K219">
        <v>2285.6</v>
      </c>
      <c r="L219" t="s">
        <v>555</v>
      </c>
      <c r="M219" t="s">
        <v>558</v>
      </c>
    </row>
    <row r="220" spans="1:13" x14ac:dyDescent="0.3">
      <c r="A220" t="s">
        <v>230</v>
      </c>
      <c r="B220" s="6">
        <v>45724</v>
      </c>
      <c r="C220" t="s">
        <v>514</v>
      </c>
      <c r="D220" t="s">
        <v>523</v>
      </c>
      <c r="E220" t="s">
        <v>528</v>
      </c>
      <c r="F220" t="s">
        <v>549</v>
      </c>
      <c r="G220">
        <v>1</v>
      </c>
      <c r="H220">
        <v>14053.12</v>
      </c>
      <c r="I220">
        <v>14053.12</v>
      </c>
      <c r="J220">
        <v>5</v>
      </c>
      <c r="K220">
        <v>819.56</v>
      </c>
      <c r="L220" t="s">
        <v>554</v>
      </c>
      <c r="M220" t="s">
        <v>556</v>
      </c>
    </row>
    <row r="221" spans="1:13" x14ac:dyDescent="0.3">
      <c r="A221" t="s">
        <v>231</v>
      </c>
      <c r="B221" s="6">
        <v>45872</v>
      </c>
      <c r="C221" t="s">
        <v>515</v>
      </c>
      <c r="D221" t="s">
        <v>523</v>
      </c>
      <c r="E221" t="s">
        <v>541</v>
      </c>
      <c r="F221" t="s">
        <v>549</v>
      </c>
      <c r="G221">
        <v>7</v>
      </c>
      <c r="H221">
        <v>10627.67</v>
      </c>
      <c r="I221">
        <v>74393.69</v>
      </c>
      <c r="J221">
        <v>10</v>
      </c>
      <c r="K221">
        <v>6477.01</v>
      </c>
      <c r="L221" t="s">
        <v>554</v>
      </c>
      <c r="M221" t="s">
        <v>557</v>
      </c>
    </row>
    <row r="222" spans="1:13" x14ac:dyDescent="0.3">
      <c r="A222" t="s">
        <v>232</v>
      </c>
      <c r="B222" s="6">
        <v>45836</v>
      </c>
      <c r="C222" t="s">
        <v>512</v>
      </c>
      <c r="D222" t="s">
        <v>521</v>
      </c>
      <c r="E222" t="s">
        <v>526</v>
      </c>
      <c r="F222" t="s">
        <v>551</v>
      </c>
      <c r="G222">
        <v>6</v>
      </c>
      <c r="H222">
        <v>7748.16</v>
      </c>
      <c r="I222">
        <v>46488.959999999999</v>
      </c>
      <c r="J222">
        <v>20</v>
      </c>
      <c r="K222">
        <v>5499.33</v>
      </c>
      <c r="L222" t="s">
        <v>555</v>
      </c>
      <c r="M222" t="s">
        <v>557</v>
      </c>
    </row>
    <row r="223" spans="1:13" x14ac:dyDescent="0.3">
      <c r="A223" t="s">
        <v>233</v>
      </c>
      <c r="B223" s="6">
        <v>45908</v>
      </c>
      <c r="C223" t="s">
        <v>514</v>
      </c>
      <c r="D223" t="s">
        <v>523</v>
      </c>
      <c r="E223" t="s">
        <v>539</v>
      </c>
      <c r="F223" t="s">
        <v>550</v>
      </c>
      <c r="G223">
        <v>1</v>
      </c>
      <c r="H223">
        <v>7005.62</v>
      </c>
      <c r="I223">
        <v>7005.62</v>
      </c>
      <c r="J223">
        <v>20</v>
      </c>
      <c r="K223">
        <v>311.58999999999997</v>
      </c>
      <c r="L223" t="s">
        <v>555</v>
      </c>
      <c r="M223" t="s">
        <v>557</v>
      </c>
    </row>
    <row r="224" spans="1:13" x14ac:dyDescent="0.3">
      <c r="A224" t="s">
        <v>234</v>
      </c>
      <c r="B224" s="6">
        <v>45846</v>
      </c>
      <c r="C224" t="s">
        <v>515</v>
      </c>
      <c r="D224" t="s">
        <v>516</v>
      </c>
      <c r="E224" t="s">
        <v>545</v>
      </c>
      <c r="F224" t="s">
        <v>552</v>
      </c>
      <c r="G224">
        <v>5</v>
      </c>
      <c r="H224">
        <v>5580.34</v>
      </c>
      <c r="I224">
        <v>27901.7</v>
      </c>
      <c r="J224">
        <v>10</v>
      </c>
      <c r="K224">
        <v>3669.42</v>
      </c>
      <c r="L224" t="s">
        <v>554</v>
      </c>
      <c r="M224" t="s">
        <v>558</v>
      </c>
    </row>
    <row r="225" spans="1:13" x14ac:dyDescent="0.3">
      <c r="A225" t="s">
        <v>235</v>
      </c>
      <c r="B225" s="6">
        <v>45773</v>
      </c>
      <c r="C225" t="s">
        <v>513</v>
      </c>
      <c r="D225" t="s">
        <v>522</v>
      </c>
      <c r="E225" t="s">
        <v>546</v>
      </c>
      <c r="F225" t="s">
        <v>552</v>
      </c>
      <c r="G225">
        <v>2</v>
      </c>
      <c r="H225">
        <v>7131.38</v>
      </c>
      <c r="I225">
        <v>14262.76</v>
      </c>
      <c r="J225">
        <v>0</v>
      </c>
      <c r="K225">
        <v>1691.55</v>
      </c>
      <c r="L225" t="s">
        <v>555</v>
      </c>
      <c r="M225" t="s">
        <v>558</v>
      </c>
    </row>
    <row r="226" spans="1:13" x14ac:dyDescent="0.3">
      <c r="A226" t="s">
        <v>236</v>
      </c>
      <c r="B226" s="6">
        <v>45906</v>
      </c>
      <c r="C226" t="s">
        <v>513</v>
      </c>
      <c r="D226" t="s">
        <v>519</v>
      </c>
      <c r="E226" t="s">
        <v>542</v>
      </c>
      <c r="F226" t="s">
        <v>550</v>
      </c>
      <c r="G226">
        <v>10</v>
      </c>
      <c r="H226">
        <v>17696.46</v>
      </c>
      <c r="I226">
        <v>176964.6</v>
      </c>
      <c r="J226">
        <v>20</v>
      </c>
      <c r="K226">
        <v>8945.7099999999991</v>
      </c>
      <c r="L226" t="s">
        <v>554</v>
      </c>
      <c r="M226" t="s">
        <v>557</v>
      </c>
    </row>
    <row r="227" spans="1:13" x14ac:dyDescent="0.3">
      <c r="A227" t="s">
        <v>237</v>
      </c>
      <c r="B227" s="6">
        <v>45693</v>
      </c>
      <c r="C227" t="s">
        <v>512</v>
      </c>
      <c r="D227" t="s">
        <v>519</v>
      </c>
      <c r="E227" t="s">
        <v>524</v>
      </c>
      <c r="F227" t="s">
        <v>549</v>
      </c>
      <c r="G227">
        <v>4</v>
      </c>
      <c r="H227">
        <v>10502.26</v>
      </c>
      <c r="I227">
        <v>42009.04</v>
      </c>
      <c r="J227">
        <v>15</v>
      </c>
      <c r="K227">
        <v>7984.87</v>
      </c>
      <c r="L227" t="s">
        <v>555</v>
      </c>
      <c r="M227" t="s">
        <v>556</v>
      </c>
    </row>
    <row r="228" spans="1:13" x14ac:dyDescent="0.3">
      <c r="A228" t="s">
        <v>238</v>
      </c>
      <c r="B228" s="6">
        <v>45839</v>
      </c>
      <c r="C228" t="s">
        <v>513</v>
      </c>
      <c r="D228" t="s">
        <v>517</v>
      </c>
      <c r="E228" t="s">
        <v>545</v>
      </c>
      <c r="F228" t="s">
        <v>552</v>
      </c>
      <c r="G228">
        <v>5</v>
      </c>
      <c r="H228">
        <v>14825.76</v>
      </c>
      <c r="I228">
        <v>74128.800000000003</v>
      </c>
      <c r="J228">
        <v>10</v>
      </c>
      <c r="K228">
        <v>8295.1299999999992</v>
      </c>
      <c r="L228" t="s">
        <v>555</v>
      </c>
      <c r="M228" t="s">
        <v>558</v>
      </c>
    </row>
    <row r="229" spans="1:13" x14ac:dyDescent="0.3">
      <c r="A229" t="s">
        <v>239</v>
      </c>
      <c r="B229" s="6">
        <v>45732</v>
      </c>
      <c r="C229" t="s">
        <v>515</v>
      </c>
      <c r="D229" t="s">
        <v>521</v>
      </c>
      <c r="E229" t="s">
        <v>524</v>
      </c>
      <c r="F229" t="s">
        <v>549</v>
      </c>
      <c r="G229">
        <v>3</v>
      </c>
      <c r="H229">
        <v>12373.78</v>
      </c>
      <c r="I229">
        <v>37121.339999999997</v>
      </c>
      <c r="J229">
        <v>5</v>
      </c>
      <c r="K229">
        <v>7723.34</v>
      </c>
      <c r="L229" t="s">
        <v>554</v>
      </c>
      <c r="M229" t="s">
        <v>557</v>
      </c>
    </row>
    <row r="230" spans="1:13" x14ac:dyDescent="0.3">
      <c r="A230" t="s">
        <v>240</v>
      </c>
      <c r="B230" s="6">
        <v>45704</v>
      </c>
      <c r="C230" t="s">
        <v>512</v>
      </c>
      <c r="D230" t="s">
        <v>523</v>
      </c>
      <c r="E230" t="s">
        <v>526</v>
      </c>
      <c r="F230" t="s">
        <v>551</v>
      </c>
      <c r="G230">
        <v>9</v>
      </c>
      <c r="H230">
        <v>15153.97</v>
      </c>
      <c r="I230">
        <v>136385.73000000001</v>
      </c>
      <c r="J230">
        <v>10</v>
      </c>
      <c r="K230">
        <v>11878.6</v>
      </c>
      <c r="L230" t="s">
        <v>555</v>
      </c>
      <c r="M230" t="s">
        <v>556</v>
      </c>
    </row>
    <row r="231" spans="1:13" x14ac:dyDescent="0.3">
      <c r="A231" t="s">
        <v>241</v>
      </c>
      <c r="B231" s="6">
        <v>45812</v>
      </c>
      <c r="C231" t="s">
        <v>514</v>
      </c>
      <c r="D231" t="s">
        <v>519</v>
      </c>
      <c r="E231" t="s">
        <v>547</v>
      </c>
      <c r="F231" t="s">
        <v>549</v>
      </c>
      <c r="G231">
        <v>3</v>
      </c>
      <c r="H231">
        <v>11203.77</v>
      </c>
      <c r="I231">
        <v>33611.31</v>
      </c>
      <c r="J231">
        <v>15</v>
      </c>
      <c r="K231">
        <v>3924.41</v>
      </c>
      <c r="L231" t="s">
        <v>554</v>
      </c>
      <c r="M231" t="s">
        <v>556</v>
      </c>
    </row>
    <row r="232" spans="1:13" x14ac:dyDescent="0.3">
      <c r="A232" t="s">
        <v>242</v>
      </c>
      <c r="B232" s="6">
        <v>45747</v>
      </c>
      <c r="C232" t="s">
        <v>512</v>
      </c>
      <c r="D232" t="s">
        <v>523</v>
      </c>
      <c r="E232" t="s">
        <v>535</v>
      </c>
      <c r="F232" t="s">
        <v>551</v>
      </c>
      <c r="G232">
        <v>1</v>
      </c>
      <c r="H232">
        <v>4570.6000000000004</v>
      </c>
      <c r="I232">
        <v>4570.6000000000004</v>
      </c>
      <c r="J232">
        <v>15</v>
      </c>
      <c r="K232">
        <v>823.65</v>
      </c>
      <c r="L232" t="s">
        <v>554</v>
      </c>
      <c r="M232" t="s">
        <v>556</v>
      </c>
    </row>
    <row r="233" spans="1:13" x14ac:dyDescent="0.3">
      <c r="A233" t="s">
        <v>243</v>
      </c>
      <c r="B233" s="6">
        <v>45859</v>
      </c>
      <c r="C233" t="s">
        <v>513</v>
      </c>
      <c r="D233" t="s">
        <v>522</v>
      </c>
      <c r="E233" t="s">
        <v>526</v>
      </c>
      <c r="F233" t="s">
        <v>551</v>
      </c>
      <c r="G233">
        <v>3</v>
      </c>
      <c r="H233">
        <v>7834.34</v>
      </c>
      <c r="I233">
        <v>23503.02</v>
      </c>
      <c r="J233">
        <v>10</v>
      </c>
      <c r="K233">
        <v>5212.29</v>
      </c>
      <c r="L233" t="s">
        <v>554</v>
      </c>
      <c r="M233" t="s">
        <v>556</v>
      </c>
    </row>
    <row r="234" spans="1:13" x14ac:dyDescent="0.3">
      <c r="A234" t="s">
        <v>244</v>
      </c>
      <c r="B234" s="6">
        <v>45761</v>
      </c>
      <c r="C234" t="s">
        <v>512</v>
      </c>
      <c r="D234" t="s">
        <v>516</v>
      </c>
      <c r="E234" t="s">
        <v>528</v>
      </c>
      <c r="F234" t="s">
        <v>549</v>
      </c>
      <c r="G234">
        <v>5</v>
      </c>
      <c r="H234">
        <v>8183.22</v>
      </c>
      <c r="I234">
        <v>40916.1</v>
      </c>
      <c r="J234">
        <v>15</v>
      </c>
      <c r="K234">
        <v>3183.42</v>
      </c>
      <c r="L234" t="s">
        <v>554</v>
      </c>
      <c r="M234" t="s">
        <v>556</v>
      </c>
    </row>
    <row r="235" spans="1:13" x14ac:dyDescent="0.3">
      <c r="A235" t="s">
        <v>245</v>
      </c>
      <c r="B235" s="6">
        <v>45834</v>
      </c>
      <c r="C235" t="s">
        <v>512</v>
      </c>
      <c r="D235" t="s">
        <v>516</v>
      </c>
      <c r="E235" t="s">
        <v>526</v>
      </c>
      <c r="F235" t="s">
        <v>551</v>
      </c>
      <c r="G235">
        <v>7</v>
      </c>
      <c r="H235">
        <v>2522.33</v>
      </c>
      <c r="I235">
        <v>17656.310000000001</v>
      </c>
      <c r="J235">
        <v>5</v>
      </c>
      <c r="K235">
        <v>1687.74</v>
      </c>
      <c r="L235" t="s">
        <v>555</v>
      </c>
      <c r="M235" t="s">
        <v>557</v>
      </c>
    </row>
    <row r="236" spans="1:13" x14ac:dyDescent="0.3">
      <c r="A236" t="s">
        <v>246</v>
      </c>
      <c r="B236" s="6">
        <v>45786</v>
      </c>
      <c r="C236" t="s">
        <v>515</v>
      </c>
      <c r="D236" t="s">
        <v>516</v>
      </c>
      <c r="E236" t="s">
        <v>545</v>
      </c>
      <c r="F236" t="s">
        <v>552</v>
      </c>
      <c r="G236">
        <v>7</v>
      </c>
      <c r="H236">
        <v>17279.310000000001</v>
      </c>
      <c r="I236">
        <v>120955.17</v>
      </c>
      <c r="J236">
        <v>15</v>
      </c>
      <c r="K236">
        <v>6564.1</v>
      </c>
      <c r="L236" t="s">
        <v>554</v>
      </c>
      <c r="M236" t="s">
        <v>557</v>
      </c>
    </row>
    <row r="237" spans="1:13" x14ac:dyDescent="0.3">
      <c r="A237" t="s">
        <v>247</v>
      </c>
      <c r="B237" s="6">
        <v>45774</v>
      </c>
      <c r="C237" t="s">
        <v>512</v>
      </c>
      <c r="D237" t="s">
        <v>516</v>
      </c>
      <c r="E237" t="s">
        <v>536</v>
      </c>
      <c r="F237" t="s">
        <v>552</v>
      </c>
      <c r="G237">
        <v>7</v>
      </c>
      <c r="H237">
        <v>18478.79</v>
      </c>
      <c r="I237">
        <v>129351.53</v>
      </c>
      <c r="J237">
        <v>10</v>
      </c>
      <c r="K237">
        <v>11132.95</v>
      </c>
      <c r="L237" t="s">
        <v>554</v>
      </c>
      <c r="M237" t="s">
        <v>557</v>
      </c>
    </row>
    <row r="238" spans="1:13" x14ac:dyDescent="0.3">
      <c r="A238" t="s">
        <v>248</v>
      </c>
      <c r="B238" s="6">
        <v>45845</v>
      </c>
      <c r="C238" t="s">
        <v>515</v>
      </c>
      <c r="D238" t="s">
        <v>523</v>
      </c>
      <c r="E238" t="s">
        <v>540</v>
      </c>
      <c r="F238" t="s">
        <v>553</v>
      </c>
      <c r="G238">
        <v>6</v>
      </c>
      <c r="H238">
        <v>3590.83</v>
      </c>
      <c r="I238">
        <v>21544.98</v>
      </c>
      <c r="J238">
        <v>0</v>
      </c>
      <c r="K238">
        <v>3671.03</v>
      </c>
      <c r="L238" t="s">
        <v>554</v>
      </c>
      <c r="M238" t="s">
        <v>558</v>
      </c>
    </row>
    <row r="239" spans="1:13" x14ac:dyDescent="0.3">
      <c r="A239" t="s">
        <v>249</v>
      </c>
      <c r="B239" s="6">
        <v>45758</v>
      </c>
      <c r="C239" t="s">
        <v>512</v>
      </c>
      <c r="D239" t="s">
        <v>517</v>
      </c>
      <c r="E239" t="s">
        <v>529</v>
      </c>
      <c r="F239" t="s">
        <v>551</v>
      </c>
      <c r="G239">
        <v>5</v>
      </c>
      <c r="H239">
        <v>4137.5</v>
      </c>
      <c r="I239">
        <v>20687.5</v>
      </c>
      <c r="J239">
        <v>10</v>
      </c>
      <c r="K239">
        <v>1410.7</v>
      </c>
      <c r="L239" t="s">
        <v>555</v>
      </c>
      <c r="M239" t="s">
        <v>558</v>
      </c>
    </row>
    <row r="240" spans="1:13" x14ac:dyDescent="0.3">
      <c r="A240" t="s">
        <v>250</v>
      </c>
      <c r="B240" s="6">
        <v>45918</v>
      </c>
      <c r="C240" t="s">
        <v>512</v>
      </c>
      <c r="D240" t="s">
        <v>518</v>
      </c>
      <c r="E240" t="s">
        <v>548</v>
      </c>
      <c r="F240" t="s">
        <v>550</v>
      </c>
      <c r="G240">
        <v>2</v>
      </c>
      <c r="H240">
        <v>19688.21</v>
      </c>
      <c r="I240">
        <v>39376.42</v>
      </c>
      <c r="J240">
        <v>20</v>
      </c>
      <c r="K240">
        <v>7749.24</v>
      </c>
      <c r="L240" t="s">
        <v>555</v>
      </c>
      <c r="M240" t="s">
        <v>556</v>
      </c>
    </row>
    <row r="241" spans="1:13" x14ac:dyDescent="0.3">
      <c r="A241" t="s">
        <v>251</v>
      </c>
      <c r="B241" s="6">
        <v>45697</v>
      </c>
      <c r="C241" t="s">
        <v>513</v>
      </c>
      <c r="D241" t="s">
        <v>516</v>
      </c>
      <c r="E241" t="s">
        <v>525</v>
      </c>
      <c r="F241" t="s">
        <v>550</v>
      </c>
      <c r="G241">
        <v>1</v>
      </c>
      <c r="H241">
        <v>6365.84</v>
      </c>
      <c r="I241">
        <v>6365.84</v>
      </c>
      <c r="J241">
        <v>10</v>
      </c>
      <c r="K241">
        <v>330.41</v>
      </c>
      <c r="L241" t="s">
        <v>554</v>
      </c>
      <c r="M241" t="s">
        <v>558</v>
      </c>
    </row>
    <row r="242" spans="1:13" x14ac:dyDescent="0.3">
      <c r="A242" t="s">
        <v>252</v>
      </c>
      <c r="B242" s="6">
        <v>45785</v>
      </c>
      <c r="C242" t="s">
        <v>513</v>
      </c>
      <c r="D242" t="s">
        <v>521</v>
      </c>
      <c r="E242" t="s">
        <v>536</v>
      </c>
      <c r="F242" t="s">
        <v>552</v>
      </c>
      <c r="G242">
        <v>1</v>
      </c>
      <c r="H242">
        <v>19019.04</v>
      </c>
      <c r="I242">
        <v>19019.04</v>
      </c>
      <c r="J242">
        <v>0</v>
      </c>
      <c r="K242">
        <v>4093.32</v>
      </c>
      <c r="L242" t="s">
        <v>555</v>
      </c>
      <c r="M242" t="s">
        <v>556</v>
      </c>
    </row>
    <row r="243" spans="1:13" x14ac:dyDescent="0.3">
      <c r="A243" t="s">
        <v>253</v>
      </c>
      <c r="B243" s="6">
        <v>45746</v>
      </c>
      <c r="C243" t="s">
        <v>514</v>
      </c>
      <c r="D243" t="s">
        <v>522</v>
      </c>
      <c r="E243" t="s">
        <v>540</v>
      </c>
      <c r="F243" t="s">
        <v>553</v>
      </c>
      <c r="G243">
        <v>7</v>
      </c>
      <c r="H243">
        <v>6189.7</v>
      </c>
      <c r="I243">
        <v>43327.9</v>
      </c>
      <c r="J243">
        <v>15</v>
      </c>
      <c r="K243">
        <v>3631.32</v>
      </c>
      <c r="L243" t="s">
        <v>555</v>
      </c>
      <c r="M243" t="s">
        <v>557</v>
      </c>
    </row>
    <row r="244" spans="1:13" x14ac:dyDescent="0.3">
      <c r="A244" t="s">
        <v>254</v>
      </c>
      <c r="B244" s="6">
        <v>45701</v>
      </c>
      <c r="C244" t="s">
        <v>513</v>
      </c>
      <c r="D244" t="s">
        <v>520</v>
      </c>
      <c r="E244" t="s">
        <v>546</v>
      </c>
      <c r="F244" t="s">
        <v>552</v>
      </c>
      <c r="G244">
        <v>10</v>
      </c>
      <c r="H244">
        <v>12144.4</v>
      </c>
      <c r="I244">
        <v>121444</v>
      </c>
      <c r="J244">
        <v>20</v>
      </c>
      <c r="K244">
        <v>14197.7</v>
      </c>
      <c r="L244" t="s">
        <v>555</v>
      </c>
      <c r="M244" t="s">
        <v>558</v>
      </c>
    </row>
    <row r="245" spans="1:13" x14ac:dyDescent="0.3">
      <c r="A245" t="s">
        <v>255</v>
      </c>
      <c r="B245" s="6">
        <v>45732</v>
      </c>
      <c r="C245" t="s">
        <v>514</v>
      </c>
      <c r="D245" t="s">
        <v>516</v>
      </c>
      <c r="E245" t="s">
        <v>542</v>
      </c>
      <c r="F245" t="s">
        <v>550</v>
      </c>
      <c r="G245">
        <v>1</v>
      </c>
      <c r="H245">
        <v>10933.51</v>
      </c>
      <c r="I245">
        <v>10933.51</v>
      </c>
      <c r="J245">
        <v>15</v>
      </c>
      <c r="K245">
        <v>1327.25</v>
      </c>
      <c r="L245" t="s">
        <v>554</v>
      </c>
      <c r="M245" t="s">
        <v>558</v>
      </c>
    </row>
    <row r="246" spans="1:13" x14ac:dyDescent="0.3">
      <c r="A246" t="s">
        <v>256</v>
      </c>
      <c r="B246" s="6">
        <v>45731</v>
      </c>
      <c r="C246" t="s">
        <v>515</v>
      </c>
      <c r="D246" t="s">
        <v>522</v>
      </c>
      <c r="E246" t="s">
        <v>532</v>
      </c>
      <c r="F246" t="s">
        <v>552</v>
      </c>
      <c r="G246">
        <v>6</v>
      </c>
      <c r="H246">
        <v>12197.53</v>
      </c>
      <c r="I246">
        <v>73185.179999999993</v>
      </c>
      <c r="J246">
        <v>5</v>
      </c>
      <c r="K246">
        <v>12061.54</v>
      </c>
      <c r="L246" t="s">
        <v>555</v>
      </c>
      <c r="M246" t="s">
        <v>556</v>
      </c>
    </row>
    <row r="247" spans="1:13" x14ac:dyDescent="0.3">
      <c r="A247" t="s">
        <v>257</v>
      </c>
      <c r="B247" s="6">
        <v>45793</v>
      </c>
      <c r="C247" t="s">
        <v>514</v>
      </c>
      <c r="D247" t="s">
        <v>519</v>
      </c>
      <c r="E247" t="s">
        <v>544</v>
      </c>
      <c r="F247" t="s">
        <v>550</v>
      </c>
      <c r="G247">
        <v>8</v>
      </c>
      <c r="H247">
        <v>5449.69</v>
      </c>
      <c r="I247">
        <v>43597.52</v>
      </c>
      <c r="J247">
        <v>10</v>
      </c>
      <c r="K247">
        <v>1993.37</v>
      </c>
      <c r="L247" t="s">
        <v>554</v>
      </c>
      <c r="M247" t="s">
        <v>556</v>
      </c>
    </row>
    <row r="248" spans="1:13" x14ac:dyDescent="0.3">
      <c r="A248" t="s">
        <v>258</v>
      </c>
      <c r="B248" s="6">
        <v>45695</v>
      </c>
      <c r="C248" t="s">
        <v>512</v>
      </c>
      <c r="D248" t="s">
        <v>523</v>
      </c>
      <c r="E248" t="s">
        <v>542</v>
      </c>
      <c r="F248" t="s">
        <v>550</v>
      </c>
      <c r="G248">
        <v>1</v>
      </c>
      <c r="H248">
        <v>15382.59</v>
      </c>
      <c r="I248">
        <v>15382.59</v>
      </c>
      <c r="J248">
        <v>10</v>
      </c>
      <c r="K248">
        <v>725.96</v>
      </c>
      <c r="L248" t="s">
        <v>555</v>
      </c>
      <c r="M248" t="s">
        <v>558</v>
      </c>
    </row>
    <row r="249" spans="1:13" x14ac:dyDescent="0.3">
      <c r="A249" t="s">
        <v>259</v>
      </c>
      <c r="B249" s="6">
        <v>45837</v>
      </c>
      <c r="C249" t="s">
        <v>512</v>
      </c>
      <c r="D249" t="s">
        <v>522</v>
      </c>
      <c r="E249" t="s">
        <v>537</v>
      </c>
      <c r="F249" t="s">
        <v>551</v>
      </c>
      <c r="G249">
        <v>4</v>
      </c>
      <c r="H249">
        <v>1076.9000000000001</v>
      </c>
      <c r="I249">
        <v>4307.6000000000004</v>
      </c>
      <c r="J249">
        <v>15</v>
      </c>
      <c r="K249">
        <v>417.46</v>
      </c>
      <c r="L249" t="s">
        <v>555</v>
      </c>
      <c r="M249" t="s">
        <v>557</v>
      </c>
    </row>
    <row r="250" spans="1:13" x14ac:dyDescent="0.3">
      <c r="A250" t="s">
        <v>260</v>
      </c>
      <c r="B250" s="6">
        <v>45876</v>
      </c>
      <c r="C250" t="s">
        <v>512</v>
      </c>
      <c r="D250" t="s">
        <v>522</v>
      </c>
      <c r="E250" t="s">
        <v>544</v>
      </c>
      <c r="F250" t="s">
        <v>550</v>
      </c>
      <c r="G250">
        <v>5</v>
      </c>
      <c r="H250">
        <v>17548.98</v>
      </c>
      <c r="I250">
        <v>87744.9</v>
      </c>
      <c r="J250">
        <v>15</v>
      </c>
      <c r="K250">
        <v>15944.74</v>
      </c>
      <c r="L250" t="s">
        <v>554</v>
      </c>
      <c r="M250" t="s">
        <v>557</v>
      </c>
    </row>
    <row r="251" spans="1:13" x14ac:dyDescent="0.3">
      <c r="A251" t="s">
        <v>261</v>
      </c>
      <c r="B251" s="6">
        <v>45755</v>
      </c>
      <c r="C251" t="s">
        <v>514</v>
      </c>
      <c r="D251" t="s">
        <v>522</v>
      </c>
      <c r="E251" t="s">
        <v>529</v>
      </c>
      <c r="F251" t="s">
        <v>551</v>
      </c>
      <c r="G251">
        <v>1</v>
      </c>
      <c r="H251">
        <v>1522.1</v>
      </c>
      <c r="I251">
        <v>1522.1</v>
      </c>
      <c r="J251">
        <v>20</v>
      </c>
      <c r="K251">
        <v>129.01</v>
      </c>
      <c r="L251" t="s">
        <v>555</v>
      </c>
      <c r="M251" t="s">
        <v>558</v>
      </c>
    </row>
    <row r="252" spans="1:13" x14ac:dyDescent="0.3">
      <c r="A252" t="s">
        <v>262</v>
      </c>
      <c r="B252" s="6">
        <v>45721</v>
      </c>
      <c r="C252" t="s">
        <v>513</v>
      </c>
      <c r="D252" t="s">
        <v>518</v>
      </c>
      <c r="E252" t="s">
        <v>528</v>
      </c>
      <c r="F252" t="s">
        <v>549</v>
      </c>
      <c r="G252">
        <v>3</v>
      </c>
      <c r="H252">
        <v>4149.7299999999996</v>
      </c>
      <c r="I252">
        <v>12449.19</v>
      </c>
      <c r="J252">
        <v>20</v>
      </c>
      <c r="K252">
        <v>1131.54</v>
      </c>
      <c r="L252" t="s">
        <v>555</v>
      </c>
      <c r="M252" t="s">
        <v>556</v>
      </c>
    </row>
    <row r="253" spans="1:13" x14ac:dyDescent="0.3">
      <c r="A253" t="s">
        <v>263</v>
      </c>
      <c r="B253" s="6">
        <v>45671</v>
      </c>
      <c r="C253" t="s">
        <v>515</v>
      </c>
      <c r="D253" t="s">
        <v>520</v>
      </c>
      <c r="E253" t="s">
        <v>532</v>
      </c>
      <c r="F253" t="s">
        <v>552</v>
      </c>
      <c r="G253">
        <v>7</v>
      </c>
      <c r="H253">
        <v>9351.39</v>
      </c>
      <c r="I253">
        <v>65459.73</v>
      </c>
      <c r="J253">
        <v>0</v>
      </c>
      <c r="K253">
        <v>3472.08</v>
      </c>
      <c r="L253" t="s">
        <v>554</v>
      </c>
      <c r="M253" t="s">
        <v>558</v>
      </c>
    </row>
    <row r="254" spans="1:13" x14ac:dyDescent="0.3">
      <c r="A254" t="s">
        <v>264</v>
      </c>
      <c r="B254" s="6">
        <v>45838</v>
      </c>
      <c r="C254" t="s">
        <v>514</v>
      </c>
      <c r="D254" t="s">
        <v>518</v>
      </c>
      <c r="E254" t="s">
        <v>524</v>
      </c>
      <c r="F254" t="s">
        <v>549</v>
      </c>
      <c r="G254">
        <v>8</v>
      </c>
      <c r="H254">
        <v>11763.04</v>
      </c>
      <c r="I254">
        <v>94104.320000000007</v>
      </c>
      <c r="J254">
        <v>10</v>
      </c>
      <c r="K254">
        <v>12925.98</v>
      </c>
      <c r="L254" t="s">
        <v>554</v>
      </c>
      <c r="M254" t="s">
        <v>557</v>
      </c>
    </row>
    <row r="255" spans="1:13" x14ac:dyDescent="0.3">
      <c r="A255" t="s">
        <v>265</v>
      </c>
      <c r="B255" s="6">
        <v>45831</v>
      </c>
      <c r="C255" t="s">
        <v>513</v>
      </c>
      <c r="D255" t="s">
        <v>519</v>
      </c>
      <c r="E255" t="s">
        <v>547</v>
      </c>
      <c r="F255" t="s">
        <v>549</v>
      </c>
      <c r="G255">
        <v>2</v>
      </c>
      <c r="H255">
        <v>19419.27</v>
      </c>
      <c r="I255">
        <v>38838.54</v>
      </c>
      <c r="J255">
        <v>20</v>
      </c>
      <c r="K255">
        <v>2281.58</v>
      </c>
      <c r="L255" t="s">
        <v>554</v>
      </c>
      <c r="M255" t="s">
        <v>558</v>
      </c>
    </row>
    <row r="256" spans="1:13" x14ac:dyDescent="0.3">
      <c r="A256" t="s">
        <v>266</v>
      </c>
      <c r="B256" s="6">
        <v>45914</v>
      </c>
      <c r="C256" t="s">
        <v>515</v>
      </c>
      <c r="D256" t="s">
        <v>517</v>
      </c>
      <c r="E256" t="s">
        <v>530</v>
      </c>
      <c r="F256" t="s">
        <v>553</v>
      </c>
      <c r="G256">
        <v>3</v>
      </c>
      <c r="H256">
        <v>2403.64</v>
      </c>
      <c r="I256">
        <v>7210.92</v>
      </c>
      <c r="J256">
        <v>5</v>
      </c>
      <c r="K256">
        <v>894.13</v>
      </c>
      <c r="L256" t="s">
        <v>555</v>
      </c>
      <c r="M256" t="s">
        <v>557</v>
      </c>
    </row>
    <row r="257" spans="1:13" x14ac:dyDescent="0.3">
      <c r="A257" t="s">
        <v>267</v>
      </c>
      <c r="B257" s="6">
        <v>45846</v>
      </c>
      <c r="C257" t="s">
        <v>513</v>
      </c>
      <c r="D257" t="s">
        <v>523</v>
      </c>
      <c r="E257" t="s">
        <v>532</v>
      </c>
      <c r="F257" t="s">
        <v>552</v>
      </c>
      <c r="G257">
        <v>3</v>
      </c>
      <c r="H257">
        <v>10043.67</v>
      </c>
      <c r="I257">
        <v>30131.01</v>
      </c>
      <c r="J257">
        <v>5</v>
      </c>
      <c r="K257">
        <v>7119.92</v>
      </c>
      <c r="L257" t="s">
        <v>554</v>
      </c>
      <c r="M257" t="s">
        <v>557</v>
      </c>
    </row>
    <row r="258" spans="1:13" x14ac:dyDescent="0.3">
      <c r="A258" t="s">
        <v>268</v>
      </c>
      <c r="B258" s="6">
        <v>45852</v>
      </c>
      <c r="C258" t="s">
        <v>514</v>
      </c>
      <c r="D258" t="s">
        <v>517</v>
      </c>
      <c r="E258" t="s">
        <v>532</v>
      </c>
      <c r="F258" t="s">
        <v>552</v>
      </c>
      <c r="G258">
        <v>4</v>
      </c>
      <c r="H258">
        <v>10044.16</v>
      </c>
      <c r="I258">
        <v>40176.639999999999</v>
      </c>
      <c r="J258">
        <v>20</v>
      </c>
      <c r="K258">
        <v>2643.97</v>
      </c>
      <c r="L258" t="s">
        <v>554</v>
      </c>
      <c r="M258" t="s">
        <v>557</v>
      </c>
    </row>
    <row r="259" spans="1:13" x14ac:dyDescent="0.3">
      <c r="A259" t="s">
        <v>269</v>
      </c>
      <c r="B259" s="6">
        <v>45718</v>
      </c>
      <c r="C259" t="s">
        <v>515</v>
      </c>
      <c r="D259" t="s">
        <v>522</v>
      </c>
      <c r="E259" t="s">
        <v>531</v>
      </c>
      <c r="F259" t="s">
        <v>551</v>
      </c>
      <c r="G259">
        <v>5</v>
      </c>
      <c r="H259">
        <v>1855.07</v>
      </c>
      <c r="I259">
        <v>9275.35</v>
      </c>
      <c r="J259">
        <v>10</v>
      </c>
      <c r="K259">
        <v>1771.25</v>
      </c>
      <c r="L259" t="s">
        <v>555</v>
      </c>
      <c r="M259" t="s">
        <v>558</v>
      </c>
    </row>
    <row r="260" spans="1:13" x14ac:dyDescent="0.3">
      <c r="A260" t="s">
        <v>270</v>
      </c>
      <c r="B260" s="6">
        <v>45756</v>
      </c>
      <c r="C260" t="s">
        <v>513</v>
      </c>
      <c r="D260" t="s">
        <v>521</v>
      </c>
      <c r="E260" t="s">
        <v>527</v>
      </c>
      <c r="F260" t="s">
        <v>552</v>
      </c>
      <c r="G260">
        <v>3</v>
      </c>
      <c r="H260">
        <v>14230.36</v>
      </c>
      <c r="I260">
        <v>42691.08</v>
      </c>
      <c r="J260">
        <v>5</v>
      </c>
      <c r="K260">
        <v>4919.63</v>
      </c>
      <c r="L260" t="s">
        <v>555</v>
      </c>
      <c r="M260" t="s">
        <v>557</v>
      </c>
    </row>
    <row r="261" spans="1:13" x14ac:dyDescent="0.3">
      <c r="A261" t="s">
        <v>271</v>
      </c>
      <c r="B261" s="6">
        <v>45683</v>
      </c>
      <c r="C261" t="s">
        <v>513</v>
      </c>
      <c r="D261" t="s">
        <v>517</v>
      </c>
      <c r="E261" t="s">
        <v>546</v>
      </c>
      <c r="F261" t="s">
        <v>552</v>
      </c>
      <c r="G261">
        <v>2</v>
      </c>
      <c r="H261">
        <v>6225.65</v>
      </c>
      <c r="I261">
        <v>12451.3</v>
      </c>
      <c r="J261">
        <v>20</v>
      </c>
      <c r="K261">
        <v>795.99</v>
      </c>
      <c r="L261" t="s">
        <v>554</v>
      </c>
      <c r="M261" t="s">
        <v>558</v>
      </c>
    </row>
    <row r="262" spans="1:13" x14ac:dyDescent="0.3">
      <c r="A262" t="s">
        <v>272</v>
      </c>
      <c r="B262" s="6">
        <v>45765</v>
      </c>
      <c r="C262" t="s">
        <v>513</v>
      </c>
      <c r="D262" t="s">
        <v>516</v>
      </c>
      <c r="E262" t="s">
        <v>525</v>
      </c>
      <c r="F262" t="s">
        <v>550</v>
      </c>
      <c r="G262">
        <v>1</v>
      </c>
      <c r="H262">
        <v>13241.56</v>
      </c>
      <c r="I262">
        <v>13241.56</v>
      </c>
      <c r="J262">
        <v>20</v>
      </c>
      <c r="K262">
        <v>1817.46</v>
      </c>
      <c r="L262" t="s">
        <v>555</v>
      </c>
      <c r="M262" t="s">
        <v>556</v>
      </c>
    </row>
    <row r="263" spans="1:13" x14ac:dyDescent="0.3">
      <c r="A263" t="s">
        <v>273</v>
      </c>
      <c r="B263" s="6">
        <v>45770</v>
      </c>
      <c r="C263" t="s">
        <v>514</v>
      </c>
      <c r="D263" t="s">
        <v>520</v>
      </c>
      <c r="E263" t="s">
        <v>533</v>
      </c>
      <c r="F263" t="s">
        <v>553</v>
      </c>
      <c r="G263">
        <v>9</v>
      </c>
      <c r="H263">
        <v>11196.04</v>
      </c>
      <c r="I263">
        <v>100764.36</v>
      </c>
      <c r="J263">
        <v>15</v>
      </c>
      <c r="K263">
        <v>6124.44</v>
      </c>
      <c r="L263" t="s">
        <v>555</v>
      </c>
      <c r="M263" t="s">
        <v>557</v>
      </c>
    </row>
    <row r="264" spans="1:13" x14ac:dyDescent="0.3">
      <c r="A264" t="s">
        <v>274</v>
      </c>
      <c r="B264" s="6">
        <v>45761</v>
      </c>
      <c r="C264" t="s">
        <v>515</v>
      </c>
      <c r="D264" t="s">
        <v>517</v>
      </c>
      <c r="E264" t="s">
        <v>539</v>
      </c>
      <c r="F264" t="s">
        <v>550</v>
      </c>
      <c r="G264">
        <v>7</v>
      </c>
      <c r="H264">
        <v>16129.39</v>
      </c>
      <c r="I264">
        <v>112905.73</v>
      </c>
      <c r="J264">
        <v>5</v>
      </c>
      <c r="K264">
        <v>24737.09</v>
      </c>
      <c r="L264" t="s">
        <v>554</v>
      </c>
      <c r="M264" t="s">
        <v>557</v>
      </c>
    </row>
    <row r="265" spans="1:13" x14ac:dyDescent="0.3">
      <c r="A265" t="s">
        <v>275</v>
      </c>
      <c r="B265" s="6">
        <v>45738</v>
      </c>
      <c r="C265" t="s">
        <v>514</v>
      </c>
      <c r="D265" t="s">
        <v>519</v>
      </c>
      <c r="E265" t="s">
        <v>546</v>
      </c>
      <c r="F265" t="s">
        <v>552</v>
      </c>
      <c r="G265">
        <v>1</v>
      </c>
      <c r="H265">
        <v>18127.009999999998</v>
      </c>
      <c r="I265">
        <v>18127.009999999998</v>
      </c>
      <c r="J265">
        <v>0</v>
      </c>
      <c r="K265">
        <v>2091.4699999999998</v>
      </c>
      <c r="L265" t="s">
        <v>555</v>
      </c>
      <c r="M265" t="s">
        <v>557</v>
      </c>
    </row>
    <row r="266" spans="1:13" x14ac:dyDescent="0.3">
      <c r="A266" t="s">
        <v>276</v>
      </c>
      <c r="B266" s="6">
        <v>45904</v>
      </c>
      <c r="C266" t="s">
        <v>514</v>
      </c>
      <c r="D266" t="s">
        <v>516</v>
      </c>
      <c r="E266" t="s">
        <v>526</v>
      </c>
      <c r="F266" t="s">
        <v>551</v>
      </c>
      <c r="G266">
        <v>9</v>
      </c>
      <c r="H266">
        <v>8372.1200000000008</v>
      </c>
      <c r="I266">
        <v>75349.08</v>
      </c>
      <c r="J266">
        <v>10</v>
      </c>
      <c r="K266">
        <v>14812.5</v>
      </c>
      <c r="L266" t="s">
        <v>554</v>
      </c>
      <c r="M266" t="s">
        <v>558</v>
      </c>
    </row>
    <row r="267" spans="1:13" x14ac:dyDescent="0.3">
      <c r="A267" t="s">
        <v>277</v>
      </c>
      <c r="B267" s="6">
        <v>45906</v>
      </c>
      <c r="C267" t="s">
        <v>512</v>
      </c>
      <c r="D267" t="s">
        <v>520</v>
      </c>
      <c r="E267" t="s">
        <v>547</v>
      </c>
      <c r="F267" t="s">
        <v>549</v>
      </c>
      <c r="G267">
        <v>4</v>
      </c>
      <c r="H267">
        <v>15951.16</v>
      </c>
      <c r="I267">
        <v>63804.639999999999</v>
      </c>
      <c r="J267">
        <v>20</v>
      </c>
      <c r="K267">
        <v>3949.74</v>
      </c>
      <c r="L267" t="s">
        <v>554</v>
      </c>
      <c r="M267" t="s">
        <v>556</v>
      </c>
    </row>
    <row r="268" spans="1:13" x14ac:dyDescent="0.3">
      <c r="A268" t="s">
        <v>278</v>
      </c>
      <c r="B268" s="6">
        <v>45800</v>
      </c>
      <c r="C268" t="s">
        <v>514</v>
      </c>
      <c r="D268" t="s">
        <v>522</v>
      </c>
      <c r="E268" t="s">
        <v>533</v>
      </c>
      <c r="F268" t="s">
        <v>553</v>
      </c>
      <c r="G268">
        <v>5</v>
      </c>
      <c r="H268">
        <v>8403.35</v>
      </c>
      <c r="I268">
        <v>42016.75</v>
      </c>
      <c r="J268">
        <v>20</v>
      </c>
      <c r="K268">
        <v>6592.21</v>
      </c>
      <c r="L268" t="s">
        <v>555</v>
      </c>
      <c r="M268" t="s">
        <v>556</v>
      </c>
    </row>
    <row r="269" spans="1:13" x14ac:dyDescent="0.3">
      <c r="A269" t="s">
        <v>279</v>
      </c>
      <c r="B269" s="6">
        <v>45691</v>
      </c>
      <c r="C269" t="s">
        <v>514</v>
      </c>
      <c r="D269" t="s">
        <v>520</v>
      </c>
      <c r="E269" t="s">
        <v>527</v>
      </c>
      <c r="F269" t="s">
        <v>552</v>
      </c>
      <c r="G269">
        <v>5</v>
      </c>
      <c r="H269">
        <v>13299.08</v>
      </c>
      <c r="I269">
        <v>66495.399999999994</v>
      </c>
      <c r="J269">
        <v>15</v>
      </c>
      <c r="K269">
        <v>13589.77</v>
      </c>
      <c r="L269" t="s">
        <v>554</v>
      </c>
      <c r="M269" t="s">
        <v>556</v>
      </c>
    </row>
    <row r="270" spans="1:13" x14ac:dyDescent="0.3">
      <c r="A270" t="s">
        <v>280</v>
      </c>
      <c r="B270" s="6">
        <v>45753</v>
      </c>
      <c r="C270" t="s">
        <v>514</v>
      </c>
      <c r="D270" t="s">
        <v>519</v>
      </c>
      <c r="E270" t="s">
        <v>538</v>
      </c>
      <c r="F270" t="s">
        <v>549</v>
      </c>
      <c r="G270">
        <v>1</v>
      </c>
      <c r="H270">
        <v>16200.01</v>
      </c>
      <c r="I270">
        <v>16200.01</v>
      </c>
      <c r="J270">
        <v>5</v>
      </c>
      <c r="K270">
        <v>2124.6999999999998</v>
      </c>
      <c r="L270" t="s">
        <v>554</v>
      </c>
      <c r="M270" t="s">
        <v>557</v>
      </c>
    </row>
    <row r="271" spans="1:13" x14ac:dyDescent="0.3">
      <c r="A271" t="s">
        <v>281</v>
      </c>
      <c r="B271" s="6">
        <v>45937</v>
      </c>
      <c r="C271" t="s">
        <v>513</v>
      </c>
      <c r="D271" t="s">
        <v>523</v>
      </c>
      <c r="E271" t="s">
        <v>547</v>
      </c>
      <c r="F271" t="s">
        <v>549</v>
      </c>
      <c r="G271">
        <v>2</v>
      </c>
      <c r="H271">
        <v>1218.0899999999999</v>
      </c>
      <c r="I271">
        <v>2436.1799999999998</v>
      </c>
      <c r="J271">
        <v>15</v>
      </c>
      <c r="K271">
        <v>387.08</v>
      </c>
      <c r="L271" t="s">
        <v>554</v>
      </c>
      <c r="M271" t="s">
        <v>557</v>
      </c>
    </row>
    <row r="272" spans="1:13" x14ac:dyDescent="0.3">
      <c r="A272" t="s">
        <v>282</v>
      </c>
      <c r="B272" s="6">
        <v>45878</v>
      </c>
      <c r="C272" t="s">
        <v>515</v>
      </c>
      <c r="D272" t="s">
        <v>518</v>
      </c>
      <c r="E272" t="s">
        <v>524</v>
      </c>
      <c r="F272" t="s">
        <v>549</v>
      </c>
      <c r="G272">
        <v>7</v>
      </c>
      <c r="H272">
        <v>15169.53</v>
      </c>
      <c r="I272">
        <v>106186.71</v>
      </c>
      <c r="J272">
        <v>10</v>
      </c>
      <c r="K272">
        <v>17593.7</v>
      </c>
      <c r="L272" t="s">
        <v>554</v>
      </c>
      <c r="M272" t="s">
        <v>557</v>
      </c>
    </row>
    <row r="273" spans="1:13" x14ac:dyDescent="0.3">
      <c r="A273" t="s">
        <v>283</v>
      </c>
      <c r="B273" s="6">
        <v>45677</v>
      </c>
      <c r="C273" t="s">
        <v>514</v>
      </c>
      <c r="D273" t="s">
        <v>518</v>
      </c>
      <c r="E273" t="s">
        <v>538</v>
      </c>
      <c r="F273" t="s">
        <v>549</v>
      </c>
      <c r="G273">
        <v>5</v>
      </c>
      <c r="H273">
        <v>11584.98</v>
      </c>
      <c r="I273">
        <v>57924.9</v>
      </c>
      <c r="J273">
        <v>15</v>
      </c>
      <c r="K273">
        <v>5208.34</v>
      </c>
      <c r="L273" t="s">
        <v>555</v>
      </c>
      <c r="M273" t="s">
        <v>556</v>
      </c>
    </row>
    <row r="274" spans="1:13" x14ac:dyDescent="0.3">
      <c r="A274" t="s">
        <v>284</v>
      </c>
      <c r="B274" s="6">
        <v>45931</v>
      </c>
      <c r="C274" t="s">
        <v>515</v>
      </c>
      <c r="D274" t="s">
        <v>519</v>
      </c>
      <c r="E274" t="s">
        <v>535</v>
      </c>
      <c r="F274" t="s">
        <v>551</v>
      </c>
      <c r="G274">
        <v>7</v>
      </c>
      <c r="H274">
        <v>18150.330000000002</v>
      </c>
      <c r="I274">
        <v>127052.31</v>
      </c>
      <c r="J274">
        <v>0</v>
      </c>
      <c r="K274">
        <v>20851.27</v>
      </c>
      <c r="L274" t="s">
        <v>555</v>
      </c>
      <c r="M274" t="s">
        <v>558</v>
      </c>
    </row>
    <row r="275" spans="1:13" x14ac:dyDescent="0.3">
      <c r="A275" t="s">
        <v>285</v>
      </c>
      <c r="B275" s="6">
        <v>45858</v>
      </c>
      <c r="C275" t="s">
        <v>512</v>
      </c>
      <c r="D275" t="s">
        <v>517</v>
      </c>
      <c r="E275" t="s">
        <v>529</v>
      </c>
      <c r="F275" t="s">
        <v>551</v>
      </c>
      <c r="G275">
        <v>10</v>
      </c>
      <c r="H275">
        <v>14722.63</v>
      </c>
      <c r="I275">
        <v>147226.29999999999</v>
      </c>
      <c r="J275">
        <v>0</v>
      </c>
      <c r="K275">
        <v>19884.97</v>
      </c>
      <c r="L275" t="s">
        <v>555</v>
      </c>
      <c r="M275" t="s">
        <v>558</v>
      </c>
    </row>
    <row r="276" spans="1:13" x14ac:dyDescent="0.3">
      <c r="A276" t="s">
        <v>286</v>
      </c>
      <c r="B276" s="6">
        <v>45707</v>
      </c>
      <c r="C276" t="s">
        <v>514</v>
      </c>
      <c r="D276" t="s">
        <v>522</v>
      </c>
      <c r="E276" t="s">
        <v>530</v>
      </c>
      <c r="F276" t="s">
        <v>553</v>
      </c>
      <c r="G276">
        <v>6</v>
      </c>
      <c r="H276">
        <v>18217.43</v>
      </c>
      <c r="I276">
        <v>109304.58</v>
      </c>
      <c r="J276">
        <v>15</v>
      </c>
      <c r="K276">
        <v>12489.26</v>
      </c>
      <c r="L276" t="s">
        <v>555</v>
      </c>
      <c r="M276" t="s">
        <v>557</v>
      </c>
    </row>
    <row r="277" spans="1:13" x14ac:dyDescent="0.3">
      <c r="A277" t="s">
        <v>287</v>
      </c>
      <c r="B277" s="6">
        <v>45940</v>
      </c>
      <c r="C277" t="s">
        <v>513</v>
      </c>
      <c r="D277" t="s">
        <v>520</v>
      </c>
      <c r="E277" t="s">
        <v>538</v>
      </c>
      <c r="F277" t="s">
        <v>549</v>
      </c>
      <c r="G277">
        <v>5</v>
      </c>
      <c r="H277">
        <v>1175.3399999999999</v>
      </c>
      <c r="I277">
        <v>5876.7</v>
      </c>
      <c r="J277">
        <v>0</v>
      </c>
      <c r="K277">
        <v>523.98</v>
      </c>
      <c r="L277" t="s">
        <v>554</v>
      </c>
      <c r="M277" t="s">
        <v>556</v>
      </c>
    </row>
    <row r="278" spans="1:13" x14ac:dyDescent="0.3">
      <c r="A278" t="s">
        <v>288</v>
      </c>
      <c r="B278" s="6">
        <v>45861</v>
      </c>
      <c r="C278" t="s">
        <v>515</v>
      </c>
      <c r="D278" t="s">
        <v>523</v>
      </c>
      <c r="E278" t="s">
        <v>537</v>
      </c>
      <c r="F278" t="s">
        <v>551</v>
      </c>
      <c r="G278">
        <v>8</v>
      </c>
      <c r="H278">
        <v>8245.2800000000007</v>
      </c>
      <c r="I278">
        <v>65962.240000000005</v>
      </c>
      <c r="J278">
        <v>5</v>
      </c>
      <c r="K278">
        <v>6616.47</v>
      </c>
      <c r="L278" t="s">
        <v>554</v>
      </c>
      <c r="M278" t="s">
        <v>556</v>
      </c>
    </row>
    <row r="279" spans="1:13" x14ac:dyDescent="0.3">
      <c r="A279" t="s">
        <v>289</v>
      </c>
      <c r="B279" s="6">
        <v>45890</v>
      </c>
      <c r="C279" t="s">
        <v>515</v>
      </c>
      <c r="D279" t="s">
        <v>522</v>
      </c>
      <c r="E279" t="s">
        <v>533</v>
      </c>
      <c r="F279" t="s">
        <v>553</v>
      </c>
      <c r="G279">
        <v>1</v>
      </c>
      <c r="H279">
        <v>10570.57</v>
      </c>
      <c r="I279">
        <v>10570.57</v>
      </c>
      <c r="J279">
        <v>5</v>
      </c>
      <c r="K279">
        <v>1705.83</v>
      </c>
      <c r="L279" t="s">
        <v>555</v>
      </c>
      <c r="M279" t="s">
        <v>557</v>
      </c>
    </row>
    <row r="280" spans="1:13" x14ac:dyDescent="0.3">
      <c r="A280" t="s">
        <v>290</v>
      </c>
      <c r="B280" s="6">
        <v>45826</v>
      </c>
      <c r="C280" t="s">
        <v>512</v>
      </c>
      <c r="D280" t="s">
        <v>519</v>
      </c>
      <c r="E280" t="s">
        <v>542</v>
      </c>
      <c r="F280" t="s">
        <v>550</v>
      </c>
      <c r="G280">
        <v>10</v>
      </c>
      <c r="H280">
        <v>14421.87</v>
      </c>
      <c r="I280">
        <v>144218.70000000001</v>
      </c>
      <c r="J280">
        <v>5</v>
      </c>
      <c r="K280">
        <v>32692.92</v>
      </c>
      <c r="L280" t="s">
        <v>554</v>
      </c>
      <c r="M280" t="s">
        <v>557</v>
      </c>
    </row>
    <row r="281" spans="1:13" x14ac:dyDescent="0.3">
      <c r="A281" t="s">
        <v>291</v>
      </c>
      <c r="B281" s="6">
        <v>45787</v>
      </c>
      <c r="C281" t="s">
        <v>513</v>
      </c>
      <c r="D281" t="s">
        <v>518</v>
      </c>
      <c r="E281" t="s">
        <v>542</v>
      </c>
      <c r="F281" t="s">
        <v>550</v>
      </c>
      <c r="G281">
        <v>2</v>
      </c>
      <c r="H281">
        <v>9292.6299999999992</v>
      </c>
      <c r="I281">
        <v>18585.259999999998</v>
      </c>
      <c r="J281">
        <v>10</v>
      </c>
      <c r="K281">
        <v>1411.05</v>
      </c>
      <c r="L281" t="s">
        <v>554</v>
      </c>
      <c r="M281" t="s">
        <v>557</v>
      </c>
    </row>
    <row r="282" spans="1:13" x14ac:dyDescent="0.3">
      <c r="A282" t="s">
        <v>292</v>
      </c>
      <c r="B282" s="6">
        <v>45877</v>
      </c>
      <c r="C282" t="s">
        <v>514</v>
      </c>
      <c r="D282" t="s">
        <v>520</v>
      </c>
      <c r="E282" t="s">
        <v>543</v>
      </c>
      <c r="F282" t="s">
        <v>553</v>
      </c>
      <c r="G282">
        <v>9</v>
      </c>
      <c r="H282">
        <v>5083.01</v>
      </c>
      <c r="I282">
        <v>45747.09</v>
      </c>
      <c r="J282">
        <v>20</v>
      </c>
      <c r="K282">
        <v>9076.0400000000009</v>
      </c>
      <c r="L282" t="s">
        <v>554</v>
      </c>
      <c r="M282" t="s">
        <v>558</v>
      </c>
    </row>
    <row r="283" spans="1:13" x14ac:dyDescent="0.3">
      <c r="A283" t="s">
        <v>293</v>
      </c>
      <c r="B283" s="6">
        <v>45722</v>
      </c>
      <c r="C283" t="s">
        <v>513</v>
      </c>
      <c r="D283" t="s">
        <v>519</v>
      </c>
      <c r="E283" t="s">
        <v>542</v>
      </c>
      <c r="F283" t="s">
        <v>550</v>
      </c>
      <c r="G283">
        <v>4</v>
      </c>
      <c r="H283">
        <v>4634.6400000000003</v>
      </c>
      <c r="I283">
        <v>18538.560000000001</v>
      </c>
      <c r="J283">
        <v>5</v>
      </c>
      <c r="K283">
        <v>2262.08</v>
      </c>
      <c r="L283" t="s">
        <v>554</v>
      </c>
      <c r="M283" t="s">
        <v>558</v>
      </c>
    </row>
    <row r="284" spans="1:13" x14ac:dyDescent="0.3">
      <c r="A284" t="s">
        <v>294</v>
      </c>
      <c r="B284" s="6">
        <v>45706</v>
      </c>
      <c r="C284" t="s">
        <v>512</v>
      </c>
      <c r="D284" t="s">
        <v>517</v>
      </c>
      <c r="E284" t="s">
        <v>530</v>
      </c>
      <c r="F284" t="s">
        <v>553</v>
      </c>
      <c r="G284">
        <v>2</v>
      </c>
      <c r="H284">
        <v>19293.23</v>
      </c>
      <c r="I284">
        <v>38586.46</v>
      </c>
      <c r="J284">
        <v>5</v>
      </c>
      <c r="K284">
        <v>6326.34</v>
      </c>
      <c r="L284" t="s">
        <v>555</v>
      </c>
      <c r="M284" t="s">
        <v>556</v>
      </c>
    </row>
    <row r="285" spans="1:13" x14ac:dyDescent="0.3">
      <c r="A285" t="s">
        <v>295</v>
      </c>
      <c r="B285" s="6">
        <v>45786</v>
      </c>
      <c r="C285" t="s">
        <v>512</v>
      </c>
      <c r="D285" t="s">
        <v>520</v>
      </c>
      <c r="E285" t="s">
        <v>538</v>
      </c>
      <c r="F285" t="s">
        <v>549</v>
      </c>
      <c r="G285">
        <v>10</v>
      </c>
      <c r="H285">
        <v>16035.01</v>
      </c>
      <c r="I285">
        <v>160350.1</v>
      </c>
      <c r="J285">
        <v>0</v>
      </c>
      <c r="K285">
        <v>24598.12</v>
      </c>
      <c r="L285" t="s">
        <v>555</v>
      </c>
      <c r="M285" t="s">
        <v>557</v>
      </c>
    </row>
    <row r="286" spans="1:13" x14ac:dyDescent="0.3">
      <c r="A286" t="s">
        <v>296</v>
      </c>
      <c r="B286" s="6">
        <v>45761</v>
      </c>
      <c r="C286" t="s">
        <v>512</v>
      </c>
      <c r="D286" t="s">
        <v>518</v>
      </c>
      <c r="E286" t="s">
        <v>535</v>
      </c>
      <c r="F286" t="s">
        <v>551</v>
      </c>
      <c r="G286">
        <v>4</v>
      </c>
      <c r="H286">
        <v>19787.72</v>
      </c>
      <c r="I286">
        <v>79150.880000000005</v>
      </c>
      <c r="J286">
        <v>5</v>
      </c>
      <c r="K286">
        <v>14491.02</v>
      </c>
      <c r="L286" t="s">
        <v>554</v>
      </c>
      <c r="M286" t="s">
        <v>556</v>
      </c>
    </row>
    <row r="287" spans="1:13" x14ac:dyDescent="0.3">
      <c r="A287" t="s">
        <v>297</v>
      </c>
      <c r="B287" s="6">
        <v>45945</v>
      </c>
      <c r="C287" t="s">
        <v>514</v>
      </c>
      <c r="D287" t="s">
        <v>523</v>
      </c>
      <c r="E287" t="s">
        <v>546</v>
      </c>
      <c r="F287" t="s">
        <v>552</v>
      </c>
      <c r="G287">
        <v>7</v>
      </c>
      <c r="H287">
        <v>4037.76</v>
      </c>
      <c r="I287">
        <v>28264.32</v>
      </c>
      <c r="J287">
        <v>10</v>
      </c>
      <c r="K287">
        <v>5106.34</v>
      </c>
      <c r="L287" t="s">
        <v>554</v>
      </c>
      <c r="M287" t="s">
        <v>557</v>
      </c>
    </row>
    <row r="288" spans="1:13" x14ac:dyDescent="0.3">
      <c r="A288" t="s">
        <v>298</v>
      </c>
      <c r="B288" s="6">
        <v>45708</v>
      </c>
      <c r="C288" t="s">
        <v>512</v>
      </c>
      <c r="D288" t="s">
        <v>516</v>
      </c>
      <c r="E288" t="s">
        <v>525</v>
      </c>
      <c r="F288" t="s">
        <v>550</v>
      </c>
      <c r="G288">
        <v>7</v>
      </c>
      <c r="H288">
        <v>1534.03</v>
      </c>
      <c r="I288">
        <v>10738.21</v>
      </c>
      <c r="J288">
        <v>10</v>
      </c>
      <c r="K288">
        <v>702.31</v>
      </c>
      <c r="L288" t="s">
        <v>555</v>
      </c>
      <c r="M288" t="s">
        <v>558</v>
      </c>
    </row>
    <row r="289" spans="1:13" x14ac:dyDescent="0.3">
      <c r="A289" t="s">
        <v>299</v>
      </c>
      <c r="B289" s="6">
        <v>45838</v>
      </c>
      <c r="C289" t="s">
        <v>514</v>
      </c>
      <c r="D289" t="s">
        <v>517</v>
      </c>
      <c r="E289" t="s">
        <v>532</v>
      </c>
      <c r="F289" t="s">
        <v>552</v>
      </c>
      <c r="G289">
        <v>4</v>
      </c>
      <c r="H289">
        <v>9524.77</v>
      </c>
      <c r="I289">
        <v>38099.08</v>
      </c>
      <c r="J289">
        <v>5</v>
      </c>
      <c r="K289">
        <v>4787.3599999999997</v>
      </c>
      <c r="L289" t="s">
        <v>554</v>
      </c>
      <c r="M289" t="s">
        <v>557</v>
      </c>
    </row>
    <row r="290" spans="1:13" x14ac:dyDescent="0.3">
      <c r="A290" t="s">
        <v>300</v>
      </c>
      <c r="B290" s="6">
        <v>45898</v>
      </c>
      <c r="C290" t="s">
        <v>515</v>
      </c>
      <c r="D290" t="s">
        <v>520</v>
      </c>
      <c r="E290" t="s">
        <v>540</v>
      </c>
      <c r="F290" t="s">
        <v>553</v>
      </c>
      <c r="G290">
        <v>5</v>
      </c>
      <c r="H290">
        <v>14370.72</v>
      </c>
      <c r="I290">
        <v>71853.600000000006</v>
      </c>
      <c r="J290">
        <v>5</v>
      </c>
      <c r="K290">
        <v>13327.8</v>
      </c>
      <c r="L290" t="s">
        <v>555</v>
      </c>
      <c r="M290" t="s">
        <v>557</v>
      </c>
    </row>
    <row r="291" spans="1:13" x14ac:dyDescent="0.3">
      <c r="A291" t="s">
        <v>301</v>
      </c>
      <c r="B291" s="6">
        <v>45935</v>
      </c>
      <c r="C291" t="s">
        <v>513</v>
      </c>
      <c r="D291" t="s">
        <v>522</v>
      </c>
      <c r="E291" t="s">
        <v>527</v>
      </c>
      <c r="F291" t="s">
        <v>552</v>
      </c>
      <c r="G291">
        <v>1</v>
      </c>
      <c r="H291">
        <v>10187.64</v>
      </c>
      <c r="I291">
        <v>10187.64</v>
      </c>
      <c r="J291">
        <v>10</v>
      </c>
      <c r="K291">
        <v>1291.28</v>
      </c>
      <c r="L291" t="s">
        <v>554</v>
      </c>
      <c r="M291" t="s">
        <v>558</v>
      </c>
    </row>
    <row r="292" spans="1:13" x14ac:dyDescent="0.3">
      <c r="A292" t="s">
        <v>302</v>
      </c>
      <c r="B292" s="6">
        <v>45887</v>
      </c>
      <c r="C292" t="s">
        <v>515</v>
      </c>
      <c r="D292" t="s">
        <v>521</v>
      </c>
      <c r="E292" t="s">
        <v>526</v>
      </c>
      <c r="F292" t="s">
        <v>551</v>
      </c>
      <c r="G292">
        <v>9</v>
      </c>
      <c r="H292">
        <v>1973.26</v>
      </c>
      <c r="I292">
        <v>17759.34</v>
      </c>
      <c r="J292">
        <v>10</v>
      </c>
      <c r="K292">
        <v>1317.3</v>
      </c>
      <c r="L292" t="s">
        <v>554</v>
      </c>
      <c r="M292" t="s">
        <v>558</v>
      </c>
    </row>
    <row r="293" spans="1:13" x14ac:dyDescent="0.3">
      <c r="A293" t="s">
        <v>303</v>
      </c>
      <c r="B293" s="6">
        <v>45843</v>
      </c>
      <c r="C293" t="s">
        <v>513</v>
      </c>
      <c r="D293" t="s">
        <v>517</v>
      </c>
      <c r="E293" t="s">
        <v>532</v>
      </c>
      <c r="F293" t="s">
        <v>552</v>
      </c>
      <c r="G293">
        <v>9</v>
      </c>
      <c r="H293">
        <v>14454.35</v>
      </c>
      <c r="I293">
        <v>130089.15</v>
      </c>
      <c r="J293">
        <v>15</v>
      </c>
      <c r="K293">
        <v>13460.58</v>
      </c>
      <c r="L293" t="s">
        <v>555</v>
      </c>
      <c r="M293" t="s">
        <v>556</v>
      </c>
    </row>
    <row r="294" spans="1:13" x14ac:dyDescent="0.3">
      <c r="A294" t="s">
        <v>304</v>
      </c>
      <c r="B294" s="6">
        <v>45925</v>
      </c>
      <c r="C294" t="s">
        <v>515</v>
      </c>
      <c r="D294" t="s">
        <v>523</v>
      </c>
      <c r="E294" t="s">
        <v>533</v>
      </c>
      <c r="F294" t="s">
        <v>553</v>
      </c>
      <c r="G294">
        <v>2</v>
      </c>
      <c r="H294">
        <v>10029.450000000001</v>
      </c>
      <c r="I294">
        <v>20058.900000000001</v>
      </c>
      <c r="J294">
        <v>15</v>
      </c>
      <c r="K294">
        <v>3930.52</v>
      </c>
      <c r="L294" t="s">
        <v>555</v>
      </c>
      <c r="M294" t="s">
        <v>556</v>
      </c>
    </row>
    <row r="295" spans="1:13" x14ac:dyDescent="0.3">
      <c r="A295" t="s">
        <v>305</v>
      </c>
      <c r="B295" s="6">
        <v>45686</v>
      </c>
      <c r="C295" t="s">
        <v>514</v>
      </c>
      <c r="D295" t="s">
        <v>517</v>
      </c>
      <c r="E295" t="s">
        <v>525</v>
      </c>
      <c r="F295" t="s">
        <v>550</v>
      </c>
      <c r="G295">
        <v>6</v>
      </c>
      <c r="H295">
        <v>16337.3</v>
      </c>
      <c r="I295">
        <v>98023.8</v>
      </c>
      <c r="J295">
        <v>5</v>
      </c>
      <c r="K295">
        <v>11198.51</v>
      </c>
      <c r="L295" t="s">
        <v>555</v>
      </c>
      <c r="M295" t="s">
        <v>557</v>
      </c>
    </row>
    <row r="296" spans="1:13" x14ac:dyDescent="0.3">
      <c r="A296" t="s">
        <v>306</v>
      </c>
      <c r="B296" s="6">
        <v>45806</v>
      </c>
      <c r="C296" t="s">
        <v>513</v>
      </c>
      <c r="D296" t="s">
        <v>523</v>
      </c>
      <c r="E296" t="s">
        <v>532</v>
      </c>
      <c r="F296" t="s">
        <v>552</v>
      </c>
      <c r="G296">
        <v>3</v>
      </c>
      <c r="H296">
        <v>12802.37</v>
      </c>
      <c r="I296">
        <v>38407.11</v>
      </c>
      <c r="J296">
        <v>0</v>
      </c>
      <c r="K296">
        <v>2114.9</v>
      </c>
      <c r="L296" t="s">
        <v>555</v>
      </c>
      <c r="M296" t="s">
        <v>557</v>
      </c>
    </row>
    <row r="297" spans="1:13" x14ac:dyDescent="0.3">
      <c r="A297" t="s">
        <v>307</v>
      </c>
      <c r="B297" s="6">
        <v>45744</v>
      </c>
      <c r="C297" t="s">
        <v>514</v>
      </c>
      <c r="D297" t="s">
        <v>516</v>
      </c>
      <c r="E297" t="s">
        <v>528</v>
      </c>
      <c r="F297" t="s">
        <v>549</v>
      </c>
      <c r="G297">
        <v>6</v>
      </c>
      <c r="H297">
        <v>15965.32</v>
      </c>
      <c r="I297">
        <v>95791.92</v>
      </c>
      <c r="J297">
        <v>10</v>
      </c>
      <c r="K297">
        <v>9818.26</v>
      </c>
      <c r="L297" t="s">
        <v>554</v>
      </c>
      <c r="M297" t="s">
        <v>557</v>
      </c>
    </row>
    <row r="298" spans="1:13" x14ac:dyDescent="0.3">
      <c r="A298" t="s">
        <v>308</v>
      </c>
      <c r="B298" s="6">
        <v>45934</v>
      </c>
      <c r="C298" t="s">
        <v>514</v>
      </c>
      <c r="D298" t="s">
        <v>520</v>
      </c>
      <c r="E298" t="s">
        <v>540</v>
      </c>
      <c r="F298" t="s">
        <v>553</v>
      </c>
      <c r="G298">
        <v>6</v>
      </c>
      <c r="H298">
        <v>13386</v>
      </c>
      <c r="I298">
        <v>80316</v>
      </c>
      <c r="J298">
        <v>20</v>
      </c>
      <c r="K298">
        <v>8995.5</v>
      </c>
      <c r="L298" t="s">
        <v>555</v>
      </c>
      <c r="M298" t="s">
        <v>557</v>
      </c>
    </row>
    <row r="299" spans="1:13" x14ac:dyDescent="0.3">
      <c r="A299" t="s">
        <v>309</v>
      </c>
      <c r="B299" s="6">
        <v>45806</v>
      </c>
      <c r="C299" t="s">
        <v>512</v>
      </c>
      <c r="D299" t="s">
        <v>516</v>
      </c>
      <c r="E299" t="s">
        <v>544</v>
      </c>
      <c r="F299" t="s">
        <v>550</v>
      </c>
      <c r="G299">
        <v>4</v>
      </c>
      <c r="H299">
        <v>6908.6</v>
      </c>
      <c r="I299">
        <v>27634.400000000001</v>
      </c>
      <c r="J299">
        <v>15</v>
      </c>
      <c r="K299">
        <v>3430.64</v>
      </c>
      <c r="L299" t="s">
        <v>555</v>
      </c>
      <c r="M299" t="s">
        <v>557</v>
      </c>
    </row>
    <row r="300" spans="1:13" x14ac:dyDescent="0.3">
      <c r="A300" t="s">
        <v>310</v>
      </c>
      <c r="B300" s="6">
        <v>45797</v>
      </c>
      <c r="C300" t="s">
        <v>513</v>
      </c>
      <c r="D300" t="s">
        <v>517</v>
      </c>
      <c r="E300" t="s">
        <v>543</v>
      </c>
      <c r="F300" t="s">
        <v>553</v>
      </c>
      <c r="G300">
        <v>7</v>
      </c>
      <c r="H300">
        <v>14166.45</v>
      </c>
      <c r="I300">
        <v>99165.15</v>
      </c>
      <c r="J300">
        <v>0</v>
      </c>
      <c r="K300">
        <v>21797.25</v>
      </c>
      <c r="L300" t="s">
        <v>554</v>
      </c>
      <c r="M300" t="s">
        <v>558</v>
      </c>
    </row>
    <row r="301" spans="1:13" x14ac:dyDescent="0.3">
      <c r="A301" t="s">
        <v>311</v>
      </c>
      <c r="B301" s="6">
        <v>45662</v>
      </c>
      <c r="C301" t="s">
        <v>513</v>
      </c>
      <c r="D301" t="s">
        <v>516</v>
      </c>
      <c r="E301" t="s">
        <v>542</v>
      </c>
      <c r="F301" t="s">
        <v>550</v>
      </c>
      <c r="G301">
        <v>5</v>
      </c>
      <c r="H301">
        <v>5860.72</v>
      </c>
      <c r="I301">
        <v>29303.599999999999</v>
      </c>
      <c r="J301">
        <v>15</v>
      </c>
      <c r="K301">
        <v>4074.54</v>
      </c>
      <c r="L301" t="s">
        <v>554</v>
      </c>
      <c r="M301" t="s">
        <v>557</v>
      </c>
    </row>
    <row r="302" spans="1:13" x14ac:dyDescent="0.3">
      <c r="A302" t="s">
        <v>312</v>
      </c>
      <c r="B302" s="6">
        <v>45789</v>
      </c>
      <c r="C302" t="s">
        <v>512</v>
      </c>
      <c r="D302" t="s">
        <v>522</v>
      </c>
      <c r="E302" t="s">
        <v>537</v>
      </c>
      <c r="F302" t="s">
        <v>551</v>
      </c>
      <c r="G302">
        <v>4</v>
      </c>
      <c r="H302">
        <v>7057.67</v>
      </c>
      <c r="I302">
        <v>28230.68</v>
      </c>
      <c r="J302">
        <v>20</v>
      </c>
      <c r="K302">
        <v>3909.87</v>
      </c>
      <c r="L302" t="s">
        <v>554</v>
      </c>
      <c r="M302" t="s">
        <v>557</v>
      </c>
    </row>
    <row r="303" spans="1:13" x14ac:dyDescent="0.3">
      <c r="A303" t="s">
        <v>313</v>
      </c>
      <c r="B303" s="6">
        <v>45797</v>
      </c>
      <c r="C303" t="s">
        <v>514</v>
      </c>
      <c r="D303" t="s">
        <v>520</v>
      </c>
      <c r="E303" t="s">
        <v>528</v>
      </c>
      <c r="F303" t="s">
        <v>549</v>
      </c>
      <c r="G303">
        <v>10</v>
      </c>
      <c r="H303">
        <v>4099.2</v>
      </c>
      <c r="I303">
        <v>40992</v>
      </c>
      <c r="J303">
        <v>20</v>
      </c>
      <c r="K303">
        <v>7674.14</v>
      </c>
      <c r="L303" t="s">
        <v>554</v>
      </c>
      <c r="M303" t="s">
        <v>557</v>
      </c>
    </row>
    <row r="304" spans="1:13" x14ac:dyDescent="0.3">
      <c r="A304" t="s">
        <v>314</v>
      </c>
      <c r="B304" s="6">
        <v>45693</v>
      </c>
      <c r="C304" t="s">
        <v>513</v>
      </c>
      <c r="D304" t="s">
        <v>518</v>
      </c>
      <c r="E304" t="s">
        <v>542</v>
      </c>
      <c r="F304" t="s">
        <v>550</v>
      </c>
      <c r="G304">
        <v>10</v>
      </c>
      <c r="H304">
        <v>2902.22</v>
      </c>
      <c r="I304">
        <v>29022.2</v>
      </c>
      <c r="J304">
        <v>10</v>
      </c>
      <c r="K304">
        <v>3689.21</v>
      </c>
      <c r="L304" t="s">
        <v>554</v>
      </c>
      <c r="M304" t="s">
        <v>558</v>
      </c>
    </row>
    <row r="305" spans="1:13" x14ac:dyDescent="0.3">
      <c r="A305" t="s">
        <v>315</v>
      </c>
      <c r="B305" s="6">
        <v>45750</v>
      </c>
      <c r="C305" t="s">
        <v>514</v>
      </c>
      <c r="D305" t="s">
        <v>518</v>
      </c>
      <c r="E305" t="s">
        <v>537</v>
      </c>
      <c r="F305" t="s">
        <v>551</v>
      </c>
      <c r="G305">
        <v>2</v>
      </c>
      <c r="H305">
        <v>18021.71</v>
      </c>
      <c r="I305">
        <v>36043.42</v>
      </c>
      <c r="J305">
        <v>15</v>
      </c>
      <c r="K305">
        <v>7104.48</v>
      </c>
      <c r="L305" t="s">
        <v>555</v>
      </c>
      <c r="M305" t="s">
        <v>556</v>
      </c>
    </row>
    <row r="306" spans="1:13" x14ac:dyDescent="0.3">
      <c r="A306" t="s">
        <v>316</v>
      </c>
      <c r="B306" s="6">
        <v>45816</v>
      </c>
      <c r="C306" t="s">
        <v>515</v>
      </c>
      <c r="D306" t="s">
        <v>516</v>
      </c>
      <c r="E306" t="s">
        <v>524</v>
      </c>
      <c r="F306" t="s">
        <v>549</v>
      </c>
      <c r="G306">
        <v>7</v>
      </c>
      <c r="H306">
        <v>1603.38</v>
      </c>
      <c r="I306">
        <v>11223.66</v>
      </c>
      <c r="J306">
        <v>5</v>
      </c>
      <c r="K306">
        <v>2433</v>
      </c>
      <c r="L306" t="s">
        <v>555</v>
      </c>
      <c r="M306" t="s">
        <v>556</v>
      </c>
    </row>
    <row r="307" spans="1:13" x14ac:dyDescent="0.3">
      <c r="A307" t="s">
        <v>317</v>
      </c>
      <c r="B307" s="6">
        <v>45736</v>
      </c>
      <c r="C307" t="s">
        <v>514</v>
      </c>
      <c r="D307" t="s">
        <v>523</v>
      </c>
      <c r="E307" t="s">
        <v>528</v>
      </c>
      <c r="F307" t="s">
        <v>549</v>
      </c>
      <c r="G307">
        <v>2</v>
      </c>
      <c r="H307">
        <v>1217.3499999999999</v>
      </c>
      <c r="I307">
        <v>2434.6999999999998</v>
      </c>
      <c r="J307">
        <v>15</v>
      </c>
      <c r="K307">
        <v>319.77999999999997</v>
      </c>
      <c r="L307" t="s">
        <v>555</v>
      </c>
      <c r="M307" t="s">
        <v>558</v>
      </c>
    </row>
    <row r="308" spans="1:13" x14ac:dyDescent="0.3">
      <c r="A308" t="s">
        <v>318</v>
      </c>
      <c r="B308" s="6">
        <v>45718</v>
      </c>
      <c r="C308" t="s">
        <v>514</v>
      </c>
      <c r="D308" t="s">
        <v>520</v>
      </c>
      <c r="E308" t="s">
        <v>527</v>
      </c>
      <c r="F308" t="s">
        <v>552</v>
      </c>
      <c r="G308">
        <v>3</v>
      </c>
      <c r="H308">
        <v>1664.07</v>
      </c>
      <c r="I308">
        <v>4992.21</v>
      </c>
      <c r="J308">
        <v>5</v>
      </c>
      <c r="K308">
        <v>713.88</v>
      </c>
      <c r="L308" t="s">
        <v>555</v>
      </c>
      <c r="M308" t="s">
        <v>557</v>
      </c>
    </row>
    <row r="309" spans="1:13" x14ac:dyDescent="0.3">
      <c r="A309" t="s">
        <v>319</v>
      </c>
      <c r="B309" s="6">
        <v>45896</v>
      </c>
      <c r="C309" t="s">
        <v>513</v>
      </c>
      <c r="D309" t="s">
        <v>519</v>
      </c>
      <c r="E309" t="s">
        <v>542</v>
      </c>
      <c r="F309" t="s">
        <v>550</v>
      </c>
      <c r="G309">
        <v>9</v>
      </c>
      <c r="H309">
        <v>4667.16</v>
      </c>
      <c r="I309">
        <v>42004.44</v>
      </c>
      <c r="J309">
        <v>10</v>
      </c>
      <c r="K309">
        <v>3110.28</v>
      </c>
      <c r="L309" t="s">
        <v>554</v>
      </c>
      <c r="M309" t="s">
        <v>557</v>
      </c>
    </row>
    <row r="310" spans="1:13" x14ac:dyDescent="0.3">
      <c r="A310" t="s">
        <v>320</v>
      </c>
      <c r="B310" s="6">
        <v>45830</v>
      </c>
      <c r="C310" t="s">
        <v>512</v>
      </c>
      <c r="D310" t="s">
        <v>519</v>
      </c>
      <c r="E310" t="s">
        <v>542</v>
      </c>
      <c r="F310" t="s">
        <v>550</v>
      </c>
      <c r="G310">
        <v>7</v>
      </c>
      <c r="H310">
        <v>6277.84</v>
      </c>
      <c r="I310">
        <v>43944.88</v>
      </c>
      <c r="J310">
        <v>15</v>
      </c>
      <c r="K310">
        <v>2994.05</v>
      </c>
      <c r="L310" t="s">
        <v>554</v>
      </c>
      <c r="M310" t="s">
        <v>557</v>
      </c>
    </row>
    <row r="311" spans="1:13" x14ac:dyDescent="0.3">
      <c r="A311" t="s">
        <v>321</v>
      </c>
      <c r="B311" s="6">
        <v>45870</v>
      </c>
      <c r="C311" t="s">
        <v>513</v>
      </c>
      <c r="D311" t="s">
        <v>518</v>
      </c>
      <c r="E311" t="s">
        <v>529</v>
      </c>
      <c r="F311" t="s">
        <v>551</v>
      </c>
      <c r="G311">
        <v>7</v>
      </c>
      <c r="H311">
        <v>7182.25</v>
      </c>
      <c r="I311">
        <v>50275.75</v>
      </c>
      <c r="J311">
        <v>20</v>
      </c>
      <c r="K311">
        <v>5756.27</v>
      </c>
      <c r="L311" t="s">
        <v>555</v>
      </c>
      <c r="M311" t="s">
        <v>556</v>
      </c>
    </row>
    <row r="312" spans="1:13" x14ac:dyDescent="0.3">
      <c r="A312" t="s">
        <v>322</v>
      </c>
      <c r="B312" s="6">
        <v>45691</v>
      </c>
      <c r="C312" t="s">
        <v>514</v>
      </c>
      <c r="D312" t="s">
        <v>519</v>
      </c>
      <c r="E312" t="s">
        <v>525</v>
      </c>
      <c r="F312" t="s">
        <v>550</v>
      </c>
      <c r="G312">
        <v>2</v>
      </c>
      <c r="H312">
        <v>5623.08</v>
      </c>
      <c r="I312">
        <v>11246.16</v>
      </c>
      <c r="J312">
        <v>5</v>
      </c>
      <c r="K312">
        <v>1080.93</v>
      </c>
      <c r="L312" t="s">
        <v>554</v>
      </c>
      <c r="M312" t="s">
        <v>556</v>
      </c>
    </row>
    <row r="313" spans="1:13" x14ac:dyDescent="0.3">
      <c r="A313" t="s">
        <v>323</v>
      </c>
      <c r="B313" s="6">
        <v>45738</v>
      </c>
      <c r="C313" t="s">
        <v>512</v>
      </c>
      <c r="D313" t="s">
        <v>518</v>
      </c>
      <c r="E313" t="s">
        <v>536</v>
      </c>
      <c r="F313" t="s">
        <v>552</v>
      </c>
      <c r="G313">
        <v>9</v>
      </c>
      <c r="H313">
        <v>5416.85</v>
      </c>
      <c r="I313">
        <v>48751.65</v>
      </c>
      <c r="J313">
        <v>0</v>
      </c>
      <c r="K313">
        <v>3830.48</v>
      </c>
      <c r="L313" t="s">
        <v>555</v>
      </c>
      <c r="M313" t="s">
        <v>557</v>
      </c>
    </row>
    <row r="314" spans="1:13" x14ac:dyDescent="0.3">
      <c r="A314" t="s">
        <v>324</v>
      </c>
      <c r="B314" s="6">
        <v>45855</v>
      </c>
      <c r="C314" t="s">
        <v>512</v>
      </c>
      <c r="D314" t="s">
        <v>518</v>
      </c>
      <c r="E314" t="s">
        <v>532</v>
      </c>
      <c r="F314" t="s">
        <v>552</v>
      </c>
      <c r="G314">
        <v>1</v>
      </c>
      <c r="H314">
        <v>16207.75</v>
      </c>
      <c r="I314">
        <v>16207.75</v>
      </c>
      <c r="J314">
        <v>0</v>
      </c>
      <c r="K314">
        <v>2478.63</v>
      </c>
      <c r="L314" t="s">
        <v>554</v>
      </c>
      <c r="M314" t="s">
        <v>557</v>
      </c>
    </row>
    <row r="315" spans="1:13" x14ac:dyDescent="0.3">
      <c r="A315" t="s">
        <v>325</v>
      </c>
      <c r="B315" s="6">
        <v>45834</v>
      </c>
      <c r="C315" t="s">
        <v>514</v>
      </c>
      <c r="D315" t="s">
        <v>516</v>
      </c>
      <c r="E315" t="s">
        <v>534</v>
      </c>
      <c r="F315" t="s">
        <v>553</v>
      </c>
      <c r="G315">
        <v>6</v>
      </c>
      <c r="H315">
        <v>7141.29</v>
      </c>
      <c r="I315">
        <v>42847.74</v>
      </c>
      <c r="J315">
        <v>20</v>
      </c>
      <c r="K315">
        <v>3461.7</v>
      </c>
      <c r="L315" t="s">
        <v>554</v>
      </c>
      <c r="M315" t="s">
        <v>556</v>
      </c>
    </row>
    <row r="316" spans="1:13" x14ac:dyDescent="0.3">
      <c r="A316" t="s">
        <v>326</v>
      </c>
      <c r="B316" s="6">
        <v>45799</v>
      </c>
      <c r="C316" t="s">
        <v>515</v>
      </c>
      <c r="D316" t="s">
        <v>521</v>
      </c>
      <c r="E316" t="s">
        <v>535</v>
      </c>
      <c r="F316" t="s">
        <v>551</v>
      </c>
      <c r="G316">
        <v>9</v>
      </c>
      <c r="H316">
        <v>375.1</v>
      </c>
      <c r="I316">
        <v>3375.9</v>
      </c>
      <c r="J316">
        <v>0</v>
      </c>
      <c r="K316">
        <v>645.62</v>
      </c>
      <c r="L316" t="s">
        <v>555</v>
      </c>
      <c r="M316" t="s">
        <v>558</v>
      </c>
    </row>
    <row r="317" spans="1:13" x14ac:dyDescent="0.3">
      <c r="A317" t="s">
        <v>327</v>
      </c>
      <c r="B317" s="6">
        <v>45662</v>
      </c>
      <c r="C317" t="s">
        <v>513</v>
      </c>
      <c r="D317" t="s">
        <v>522</v>
      </c>
      <c r="E317" t="s">
        <v>532</v>
      </c>
      <c r="F317" t="s">
        <v>552</v>
      </c>
      <c r="G317">
        <v>1</v>
      </c>
      <c r="H317">
        <v>16427.099999999999</v>
      </c>
      <c r="I317">
        <v>16427.099999999999</v>
      </c>
      <c r="J317">
        <v>20</v>
      </c>
      <c r="K317">
        <v>1468.49</v>
      </c>
      <c r="L317" t="s">
        <v>554</v>
      </c>
      <c r="M317" t="s">
        <v>557</v>
      </c>
    </row>
    <row r="318" spans="1:13" x14ac:dyDescent="0.3">
      <c r="A318" t="s">
        <v>328</v>
      </c>
      <c r="B318" s="6">
        <v>45957</v>
      </c>
      <c r="C318" t="s">
        <v>514</v>
      </c>
      <c r="D318" t="s">
        <v>523</v>
      </c>
      <c r="E318" t="s">
        <v>546</v>
      </c>
      <c r="F318" t="s">
        <v>552</v>
      </c>
      <c r="G318">
        <v>3</v>
      </c>
      <c r="H318">
        <v>15044.41</v>
      </c>
      <c r="I318">
        <v>45133.23</v>
      </c>
      <c r="J318">
        <v>15</v>
      </c>
      <c r="K318">
        <v>8428.19</v>
      </c>
      <c r="L318" t="s">
        <v>555</v>
      </c>
      <c r="M318" t="s">
        <v>556</v>
      </c>
    </row>
    <row r="319" spans="1:13" x14ac:dyDescent="0.3">
      <c r="A319" t="s">
        <v>329</v>
      </c>
      <c r="B319" s="6">
        <v>45837</v>
      </c>
      <c r="C319" t="s">
        <v>514</v>
      </c>
      <c r="D319" t="s">
        <v>517</v>
      </c>
      <c r="E319" t="s">
        <v>541</v>
      </c>
      <c r="F319" t="s">
        <v>549</v>
      </c>
      <c r="G319">
        <v>6</v>
      </c>
      <c r="H319">
        <v>18486.580000000002</v>
      </c>
      <c r="I319">
        <v>110919.48</v>
      </c>
      <c r="J319">
        <v>5</v>
      </c>
      <c r="K319">
        <v>18681.830000000002</v>
      </c>
      <c r="L319" t="s">
        <v>555</v>
      </c>
      <c r="M319" t="s">
        <v>557</v>
      </c>
    </row>
    <row r="320" spans="1:13" x14ac:dyDescent="0.3">
      <c r="A320" t="s">
        <v>330</v>
      </c>
      <c r="B320" s="6">
        <v>45666</v>
      </c>
      <c r="C320" t="s">
        <v>513</v>
      </c>
      <c r="D320" t="s">
        <v>518</v>
      </c>
      <c r="E320" t="s">
        <v>527</v>
      </c>
      <c r="F320" t="s">
        <v>552</v>
      </c>
      <c r="G320">
        <v>2</v>
      </c>
      <c r="H320">
        <v>12321.22</v>
      </c>
      <c r="I320">
        <v>24642.44</v>
      </c>
      <c r="J320">
        <v>15</v>
      </c>
      <c r="K320">
        <v>2167.2600000000002</v>
      </c>
      <c r="L320" t="s">
        <v>555</v>
      </c>
      <c r="M320" t="s">
        <v>556</v>
      </c>
    </row>
    <row r="321" spans="1:13" x14ac:dyDescent="0.3">
      <c r="A321" t="s">
        <v>331</v>
      </c>
      <c r="B321" s="6">
        <v>45900</v>
      </c>
      <c r="C321" t="s">
        <v>514</v>
      </c>
      <c r="D321" t="s">
        <v>520</v>
      </c>
      <c r="E321" t="s">
        <v>527</v>
      </c>
      <c r="F321" t="s">
        <v>552</v>
      </c>
      <c r="G321">
        <v>7</v>
      </c>
      <c r="H321">
        <v>14912.27</v>
      </c>
      <c r="I321">
        <v>104385.89</v>
      </c>
      <c r="J321">
        <v>5</v>
      </c>
      <c r="K321">
        <v>17577.18</v>
      </c>
      <c r="L321" t="s">
        <v>555</v>
      </c>
      <c r="M321" t="s">
        <v>556</v>
      </c>
    </row>
    <row r="322" spans="1:13" x14ac:dyDescent="0.3">
      <c r="A322" t="s">
        <v>332</v>
      </c>
      <c r="B322" s="6">
        <v>45761</v>
      </c>
      <c r="C322" t="s">
        <v>515</v>
      </c>
      <c r="D322" t="s">
        <v>522</v>
      </c>
      <c r="E322" t="s">
        <v>545</v>
      </c>
      <c r="F322" t="s">
        <v>552</v>
      </c>
      <c r="G322">
        <v>1</v>
      </c>
      <c r="H322">
        <v>14037.37</v>
      </c>
      <c r="I322">
        <v>14037.37</v>
      </c>
      <c r="J322">
        <v>10</v>
      </c>
      <c r="K322">
        <v>2133.85</v>
      </c>
      <c r="L322" t="s">
        <v>554</v>
      </c>
      <c r="M322" t="s">
        <v>557</v>
      </c>
    </row>
    <row r="323" spans="1:13" x14ac:dyDescent="0.3">
      <c r="A323" t="s">
        <v>333</v>
      </c>
      <c r="B323" s="6">
        <v>45923</v>
      </c>
      <c r="C323" t="s">
        <v>513</v>
      </c>
      <c r="D323" t="s">
        <v>520</v>
      </c>
      <c r="E323" t="s">
        <v>535</v>
      </c>
      <c r="F323" t="s">
        <v>551</v>
      </c>
      <c r="G323">
        <v>2</v>
      </c>
      <c r="H323">
        <v>5885.48</v>
      </c>
      <c r="I323">
        <v>11770.96</v>
      </c>
      <c r="J323">
        <v>20</v>
      </c>
      <c r="K323">
        <v>1107.3499999999999</v>
      </c>
      <c r="L323" t="s">
        <v>554</v>
      </c>
      <c r="M323" t="s">
        <v>557</v>
      </c>
    </row>
    <row r="324" spans="1:13" x14ac:dyDescent="0.3">
      <c r="A324" t="s">
        <v>334</v>
      </c>
      <c r="B324" s="6">
        <v>45771</v>
      </c>
      <c r="C324" t="s">
        <v>512</v>
      </c>
      <c r="D324" t="s">
        <v>519</v>
      </c>
      <c r="E324" t="s">
        <v>544</v>
      </c>
      <c r="F324" t="s">
        <v>550</v>
      </c>
      <c r="G324">
        <v>4</v>
      </c>
      <c r="H324">
        <v>343.79</v>
      </c>
      <c r="I324">
        <v>1375.16</v>
      </c>
      <c r="J324">
        <v>10</v>
      </c>
      <c r="K324">
        <v>139.07</v>
      </c>
      <c r="L324" t="s">
        <v>554</v>
      </c>
      <c r="M324" t="s">
        <v>557</v>
      </c>
    </row>
    <row r="325" spans="1:13" x14ac:dyDescent="0.3">
      <c r="A325" t="s">
        <v>335</v>
      </c>
      <c r="B325" s="6">
        <v>45736</v>
      </c>
      <c r="C325" t="s">
        <v>513</v>
      </c>
      <c r="D325" t="s">
        <v>519</v>
      </c>
      <c r="E325" t="s">
        <v>535</v>
      </c>
      <c r="F325" t="s">
        <v>551</v>
      </c>
      <c r="G325">
        <v>4</v>
      </c>
      <c r="H325">
        <v>14857.69</v>
      </c>
      <c r="I325">
        <v>59430.76</v>
      </c>
      <c r="J325">
        <v>15</v>
      </c>
      <c r="K325">
        <v>10525.12</v>
      </c>
      <c r="L325" t="s">
        <v>554</v>
      </c>
      <c r="M325" t="s">
        <v>558</v>
      </c>
    </row>
    <row r="326" spans="1:13" x14ac:dyDescent="0.3">
      <c r="A326" t="s">
        <v>336</v>
      </c>
      <c r="B326" s="6">
        <v>45800</v>
      </c>
      <c r="C326" t="s">
        <v>514</v>
      </c>
      <c r="D326" t="s">
        <v>520</v>
      </c>
      <c r="E326" t="s">
        <v>542</v>
      </c>
      <c r="F326" t="s">
        <v>550</v>
      </c>
      <c r="G326">
        <v>7</v>
      </c>
      <c r="H326">
        <v>13873.19</v>
      </c>
      <c r="I326">
        <v>97112.33</v>
      </c>
      <c r="J326">
        <v>0</v>
      </c>
      <c r="K326">
        <v>6762.47</v>
      </c>
      <c r="L326" t="s">
        <v>554</v>
      </c>
      <c r="M326" t="s">
        <v>558</v>
      </c>
    </row>
    <row r="327" spans="1:13" x14ac:dyDescent="0.3">
      <c r="A327" t="s">
        <v>337</v>
      </c>
      <c r="B327" s="6">
        <v>45792</v>
      </c>
      <c r="C327" t="s">
        <v>514</v>
      </c>
      <c r="D327" t="s">
        <v>518</v>
      </c>
      <c r="E327" t="s">
        <v>547</v>
      </c>
      <c r="F327" t="s">
        <v>549</v>
      </c>
      <c r="G327">
        <v>1</v>
      </c>
      <c r="H327">
        <v>16265.65</v>
      </c>
      <c r="I327">
        <v>16265.65</v>
      </c>
      <c r="J327">
        <v>0</v>
      </c>
      <c r="K327">
        <v>3679.66</v>
      </c>
      <c r="L327" t="s">
        <v>554</v>
      </c>
      <c r="M327" t="s">
        <v>556</v>
      </c>
    </row>
    <row r="328" spans="1:13" x14ac:dyDescent="0.3">
      <c r="A328" t="s">
        <v>338</v>
      </c>
      <c r="B328" s="6">
        <v>45940</v>
      </c>
      <c r="C328" t="s">
        <v>512</v>
      </c>
      <c r="D328" t="s">
        <v>518</v>
      </c>
      <c r="E328" t="s">
        <v>537</v>
      </c>
      <c r="F328" t="s">
        <v>551</v>
      </c>
      <c r="G328">
        <v>4</v>
      </c>
      <c r="H328">
        <v>9242.75</v>
      </c>
      <c r="I328">
        <v>36971</v>
      </c>
      <c r="J328">
        <v>5</v>
      </c>
      <c r="K328">
        <v>4193.3900000000003</v>
      </c>
      <c r="L328" t="s">
        <v>555</v>
      </c>
      <c r="M328" t="s">
        <v>556</v>
      </c>
    </row>
    <row r="329" spans="1:13" x14ac:dyDescent="0.3">
      <c r="A329" t="s">
        <v>339</v>
      </c>
      <c r="B329" s="6">
        <v>45868</v>
      </c>
      <c r="C329" t="s">
        <v>514</v>
      </c>
      <c r="D329" t="s">
        <v>521</v>
      </c>
      <c r="E329" t="s">
        <v>534</v>
      </c>
      <c r="F329" t="s">
        <v>553</v>
      </c>
      <c r="G329">
        <v>8</v>
      </c>
      <c r="H329">
        <v>17219.849999999999</v>
      </c>
      <c r="I329">
        <v>137758.79999999999</v>
      </c>
      <c r="J329">
        <v>20</v>
      </c>
      <c r="K329">
        <v>21174.38</v>
      </c>
      <c r="L329" t="s">
        <v>554</v>
      </c>
      <c r="M329" t="s">
        <v>557</v>
      </c>
    </row>
    <row r="330" spans="1:13" x14ac:dyDescent="0.3">
      <c r="A330" t="s">
        <v>340</v>
      </c>
      <c r="B330" s="6">
        <v>45705</v>
      </c>
      <c r="C330" t="s">
        <v>515</v>
      </c>
      <c r="D330" t="s">
        <v>521</v>
      </c>
      <c r="E330" t="s">
        <v>546</v>
      </c>
      <c r="F330" t="s">
        <v>552</v>
      </c>
      <c r="G330">
        <v>3</v>
      </c>
      <c r="H330">
        <v>19069.099999999999</v>
      </c>
      <c r="I330">
        <v>57207.3</v>
      </c>
      <c r="J330">
        <v>5</v>
      </c>
      <c r="K330">
        <v>12413.06</v>
      </c>
      <c r="L330" t="s">
        <v>554</v>
      </c>
      <c r="M330" t="s">
        <v>557</v>
      </c>
    </row>
    <row r="331" spans="1:13" x14ac:dyDescent="0.3">
      <c r="A331" t="s">
        <v>341</v>
      </c>
      <c r="B331" s="6">
        <v>45943</v>
      </c>
      <c r="C331" t="s">
        <v>513</v>
      </c>
      <c r="D331" t="s">
        <v>521</v>
      </c>
      <c r="E331" t="s">
        <v>545</v>
      </c>
      <c r="F331" t="s">
        <v>552</v>
      </c>
      <c r="G331">
        <v>2</v>
      </c>
      <c r="H331">
        <v>11788</v>
      </c>
      <c r="I331">
        <v>23576</v>
      </c>
      <c r="J331">
        <v>10</v>
      </c>
      <c r="K331">
        <v>4556.68</v>
      </c>
      <c r="L331" t="s">
        <v>554</v>
      </c>
      <c r="M331" t="s">
        <v>556</v>
      </c>
    </row>
    <row r="332" spans="1:13" x14ac:dyDescent="0.3">
      <c r="A332" t="s">
        <v>342</v>
      </c>
      <c r="B332" s="6">
        <v>45798</v>
      </c>
      <c r="C332" t="s">
        <v>512</v>
      </c>
      <c r="D332" t="s">
        <v>517</v>
      </c>
      <c r="E332" t="s">
        <v>538</v>
      </c>
      <c r="F332" t="s">
        <v>549</v>
      </c>
      <c r="G332">
        <v>4</v>
      </c>
      <c r="H332">
        <v>1804.76</v>
      </c>
      <c r="I332">
        <v>7219.04</v>
      </c>
      <c r="J332">
        <v>0</v>
      </c>
      <c r="K332">
        <v>791.69</v>
      </c>
      <c r="L332" t="s">
        <v>554</v>
      </c>
      <c r="M332" t="s">
        <v>557</v>
      </c>
    </row>
    <row r="333" spans="1:13" x14ac:dyDescent="0.3">
      <c r="A333" t="s">
        <v>343</v>
      </c>
      <c r="B333" s="6">
        <v>45793</v>
      </c>
      <c r="C333" t="s">
        <v>515</v>
      </c>
      <c r="D333" t="s">
        <v>522</v>
      </c>
      <c r="E333" t="s">
        <v>533</v>
      </c>
      <c r="F333" t="s">
        <v>553</v>
      </c>
      <c r="G333">
        <v>3</v>
      </c>
      <c r="H333">
        <v>15843.14</v>
      </c>
      <c r="I333">
        <v>47529.42</v>
      </c>
      <c r="J333">
        <v>5</v>
      </c>
      <c r="K333">
        <v>9794.86</v>
      </c>
      <c r="L333" t="s">
        <v>554</v>
      </c>
      <c r="M333" t="s">
        <v>557</v>
      </c>
    </row>
    <row r="334" spans="1:13" x14ac:dyDescent="0.3">
      <c r="A334" t="s">
        <v>344</v>
      </c>
      <c r="B334" s="6">
        <v>45710</v>
      </c>
      <c r="C334" t="s">
        <v>515</v>
      </c>
      <c r="D334" t="s">
        <v>517</v>
      </c>
      <c r="E334" t="s">
        <v>527</v>
      </c>
      <c r="F334" t="s">
        <v>552</v>
      </c>
      <c r="G334">
        <v>4</v>
      </c>
      <c r="H334">
        <v>18625.63</v>
      </c>
      <c r="I334">
        <v>74502.52</v>
      </c>
      <c r="J334">
        <v>10</v>
      </c>
      <c r="K334">
        <v>16009.73</v>
      </c>
      <c r="L334" t="s">
        <v>555</v>
      </c>
      <c r="M334" t="s">
        <v>558</v>
      </c>
    </row>
    <row r="335" spans="1:13" x14ac:dyDescent="0.3">
      <c r="A335" t="s">
        <v>345</v>
      </c>
      <c r="B335" s="6">
        <v>45828</v>
      </c>
      <c r="C335" t="s">
        <v>513</v>
      </c>
      <c r="D335" t="s">
        <v>517</v>
      </c>
      <c r="E335" t="s">
        <v>533</v>
      </c>
      <c r="F335" t="s">
        <v>553</v>
      </c>
      <c r="G335">
        <v>2</v>
      </c>
      <c r="H335">
        <v>1428.49</v>
      </c>
      <c r="I335">
        <v>2856.98</v>
      </c>
      <c r="J335">
        <v>20</v>
      </c>
      <c r="K335">
        <v>121.4</v>
      </c>
      <c r="L335" t="s">
        <v>555</v>
      </c>
      <c r="M335" t="s">
        <v>558</v>
      </c>
    </row>
    <row r="336" spans="1:13" x14ac:dyDescent="0.3">
      <c r="A336" t="s">
        <v>346</v>
      </c>
      <c r="B336" s="6">
        <v>45860</v>
      </c>
      <c r="C336" t="s">
        <v>515</v>
      </c>
      <c r="D336" t="s">
        <v>518</v>
      </c>
      <c r="E336" t="s">
        <v>541</v>
      </c>
      <c r="F336" t="s">
        <v>549</v>
      </c>
      <c r="G336">
        <v>7</v>
      </c>
      <c r="H336">
        <v>16862</v>
      </c>
      <c r="I336">
        <v>118034</v>
      </c>
      <c r="J336">
        <v>10</v>
      </c>
      <c r="K336">
        <v>13663.65</v>
      </c>
      <c r="L336" t="s">
        <v>554</v>
      </c>
      <c r="M336" t="s">
        <v>558</v>
      </c>
    </row>
    <row r="337" spans="1:13" x14ac:dyDescent="0.3">
      <c r="A337" t="s">
        <v>347</v>
      </c>
      <c r="B337" s="6">
        <v>45837</v>
      </c>
      <c r="C337" t="s">
        <v>514</v>
      </c>
      <c r="D337" t="s">
        <v>521</v>
      </c>
      <c r="E337" t="s">
        <v>543</v>
      </c>
      <c r="F337" t="s">
        <v>553</v>
      </c>
      <c r="G337">
        <v>5</v>
      </c>
      <c r="H337">
        <v>8591.14</v>
      </c>
      <c r="I337">
        <v>42955.7</v>
      </c>
      <c r="J337">
        <v>20</v>
      </c>
      <c r="K337">
        <v>3368.32</v>
      </c>
      <c r="L337" t="s">
        <v>555</v>
      </c>
      <c r="M337" t="s">
        <v>557</v>
      </c>
    </row>
    <row r="338" spans="1:13" x14ac:dyDescent="0.3">
      <c r="A338" t="s">
        <v>348</v>
      </c>
      <c r="B338" s="6">
        <v>45693</v>
      </c>
      <c r="C338" t="s">
        <v>515</v>
      </c>
      <c r="D338" t="s">
        <v>517</v>
      </c>
      <c r="E338" t="s">
        <v>541</v>
      </c>
      <c r="F338" t="s">
        <v>549</v>
      </c>
      <c r="G338">
        <v>4</v>
      </c>
      <c r="H338">
        <v>19997.810000000001</v>
      </c>
      <c r="I338">
        <v>79991.240000000005</v>
      </c>
      <c r="J338">
        <v>15</v>
      </c>
      <c r="K338">
        <v>5776.66</v>
      </c>
      <c r="L338" t="s">
        <v>555</v>
      </c>
      <c r="M338" t="s">
        <v>557</v>
      </c>
    </row>
    <row r="339" spans="1:13" x14ac:dyDescent="0.3">
      <c r="A339" t="s">
        <v>349</v>
      </c>
      <c r="B339" s="6">
        <v>45872</v>
      </c>
      <c r="C339" t="s">
        <v>512</v>
      </c>
      <c r="D339" t="s">
        <v>518</v>
      </c>
      <c r="E339" t="s">
        <v>524</v>
      </c>
      <c r="F339" t="s">
        <v>549</v>
      </c>
      <c r="G339">
        <v>10</v>
      </c>
      <c r="H339">
        <v>12992.49</v>
      </c>
      <c r="I339">
        <v>129924.9</v>
      </c>
      <c r="J339">
        <v>0</v>
      </c>
      <c r="K339">
        <v>6828.62</v>
      </c>
      <c r="L339" t="s">
        <v>555</v>
      </c>
      <c r="M339" t="s">
        <v>558</v>
      </c>
    </row>
    <row r="340" spans="1:13" x14ac:dyDescent="0.3">
      <c r="A340" t="s">
        <v>350</v>
      </c>
      <c r="B340" s="6">
        <v>45847</v>
      </c>
      <c r="C340" t="s">
        <v>513</v>
      </c>
      <c r="D340" t="s">
        <v>516</v>
      </c>
      <c r="E340" t="s">
        <v>528</v>
      </c>
      <c r="F340" t="s">
        <v>549</v>
      </c>
      <c r="G340">
        <v>9</v>
      </c>
      <c r="H340">
        <v>12183.65</v>
      </c>
      <c r="I340">
        <v>109652.85</v>
      </c>
      <c r="J340">
        <v>5</v>
      </c>
      <c r="K340">
        <v>6705.81</v>
      </c>
      <c r="L340" t="s">
        <v>555</v>
      </c>
      <c r="M340" t="s">
        <v>558</v>
      </c>
    </row>
    <row r="341" spans="1:13" x14ac:dyDescent="0.3">
      <c r="A341" t="s">
        <v>351</v>
      </c>
      <c r="B341" s="6">
        <v>45779</v>
      </c>
      <c r="C341" t="s">
        <v>515</v>
      </c>
      <c r="D341" t="s">
        <v>516</v>
      </c>
      <c r="E341" t="s">
        <v>543</v>
      </c>
      <c r="F341" t="s">
        <v>553</v>
      </c>
      <c r="G341">
        <v>9</v>
      </c>
      <c r="H341">
        <v>4698.55</v>
      </c>
      <c r="I341">
        <v>42286.95</v>
      </c>
      <c r="J341">
        <v>15</v>
      </c>
      <c r="K341">
        <v>6373.63</v>
      </c>
      <c r="L341" t="s">
        <v>555</v>
      </c>
      <c r="M341" t="s">
        <v>556</v>
      </c>
    </row>
    <row r="342" spans="1:13" x14ac:dyDescent="0.3">
      <c r="A342" t="s">
        <v>352</v>
      </c>
      <c r="B342" s="6">
        <v>45899</v>
      </c>
      <c r="C342" t="s">
        <v>514</v>
      </c>
      <c r="D342" t="s">
        <v>517</v>
      </c>
      <c r="E342" t="s">
        <v>531</v>
      </c>
      <c r="F342" t="s">
        <v>551</v>
      </c>
      <c r="G342">
        <v>1</v>
      </c>
      <c r="H342">
        <v>170.89</v>
      </c>
      <c r="I342">
        <v>170.89</v>
      </c>
      <c r="J342">
        <v>10</v>
      </c>
      <c r="K342">
        <v>19.850000000000001</v>
      </c>
      <c r="L342" t="s">
        <v>554</v>
      </c>
      <c r="M342" t="s">
        <v>556</v>
      </c>
    </row>
    <row r="343" spans="1:13" x14ac:dyDescent="0.3">
      <c r="A343" t="s">
        <v>353</v>
      </c>
      <c r="B343" s="6">
        <v>45888</v>
      </c>
      <c r="C343" t="s">
        <v>514</v>
      </c>
      <c r="D343" t="s">
        <v>518</v>
      </c>
      <c r="E343" t="s">
        <v>524</v>
      </c>
      <c r="F343" t="s">
        <v>549</v>
      </c>
      <c r="G343">
        <v>3</v>
      </c>
      <c r="H343">
        <v>19771.05</v>
      </c>
      <c r="I343">
        <v>59313.15</v>
      </c>
      <c r="J343">
        <v>10</v>
      </c>
      <c r="K343">
        <v>5079.05</v>
      </c>
      <c r="L343" t="s">
        <v>554</v>
      </c>
      <c r="M343" t="s">
        <v>557</v>
      </c>
    </row>
    <row r="344" spans="1:13" x14ac:dyDescent="0.3">
      <c r="A344" t="s">
        <v>354</v>
      </c>
      <c r="B344" s="6">
        <v>45871</v>
      </c>
      <c r="C344" t="s">
        <v>513</v>
      </c>
      <c r="D344" t="s">
        <v>521</v>
      </c>
      <c r="E344" t="s">
        <v>529</v>
      </c>
      <c r="F344" t="s">
        <v>551</v>
      </c>
      <c r="G344">
        <v>5</v>
      </c>
      <c r="H344">
        <v>4636.12</v>
      </c>
      <c r="I344">
        <v>23180.6</v>
      </c>
      <c r="J344">
        <v>0</v>
      </c>
      <c r="K344">
        <v>1793.83</v>
      </c>
      <c r="L344" t="s">
        <v>554</v>
      </c>
      <c r="M344" t="s">
        <v>557</v>
      </c>
    </row>
    <row r="345" spans="1:13" x14ac:dyDescent="0.3">
      <c r="A345" t="s">
        <v>355</v>
      </c>
      <c r="B345" s="6">
        <v>45875</v>
      </c>
      <c r="C345" t="s">
        <v>514</v>
      </c>
      <c r="D345" t="s">
        <v>522</v>
      </c>
      <c r="E345" t="s">
        <v>525</v>
      </c>
      <c r="F345" t="s">
        <v>550</v>
      </c>
      <c r="G345">
        <v>9</v>
      </c>
      <c r="H345">
        <v>100.33</v>
      </c>
      <c r="I345">
        <v>902.97</v>
      </c>
      <c r="J345">
        <v>0</v>
      </c>
      <c r="K345">
        <v>154.84</v>
      </c>
      <c r="L345" t="s">
        <v>554</v>
      </c>
      <c r="M345" t="s">
        <v>557</v>
      </c>
    </row>
    <row r="346" spans="1:13" x14ac:dyDescent="0.3">
      <c r="A346" t="s">
        <v>356</v>
      </c>
      <c r="B346" s="6">
        <v>45725</v>
      </c>
      <c r="C346" t="s">
        <v>512</v>
      </c>
      <c r="D346" t="s">
        <v>519</v>
      </c>
      <c r="E346" t="s">
        <v>530</v>
      </c>
      <c r="F346" t="s">
        <v>553</v>
      </c>
      <c r="G346">
        <v>4</v>
      </c>
      <c r="H346">
        <v>8706.7099999999991</v>
      </c>
      <c r="I346">
        <v>34826.839999999997</v>
      </c>
      <c r="J346">
        <v>10</v>
      </c>
      <c r="K346">
        <v>2398.15</v>
      </c>
      <c r="L346" t="s">
        <v>555</v>
      </c>
      <c r="M346" t="s">
        <v>556</v>
      </c>
    </row>
    <row r="347" spans="1:13" x14ac:dyDescent="0.3">
      <c r="A347" t="s">
        <v>357</v>
      </c>
      <c r="B347" s="6">
        <v>45727</v>
      </c>
      <c r="C347" t="s">
        <v>515</v>
      </c>
      <c r="D347" t="s">
        <v>522</v>
      </c>
      <c r="E347" t="s">
        <v>536</v>
      </c>
      <c r="F347" t="s">
        <v>552</v>
      </c>
      <c r="G347">
        <v>2</v>
      </c>
      <c r="H347">
        <v>17075.82</v>
      </c>
      <c r="I347">
        <v>34151.64</v>
      </c>
      <c r="J347">
        <v>15</v>
      </c>
      <c r="K347">
        <v>4186.22</v>
      </c>
      <c r="L347" t="s">
        <v>554</v>
      </c>
      <c r="M347" t="s">
        <v>556</v>
      </c>
    </row>
    <row r="348" spans="1:13" x14ac:dyDescent="0.3">
      <c r="A348" t="s">
        <v>358</v>
      </c>
      <c r="B348" s="6">
        <v>45946</v>
      </c>
      <c r="C348" t="s">
        <v>512</v>
      </c>
      <c r="D348" t="s">
        <v>518</v>
      </c>
      <c r="E348" t="s">
        <v>530</v>
      </c>
      <c r="F348" t="s">
        <v>553</v>
      </c>
      <c r="G348">
        <v>4</v>
      </c>
      <c r="H348">
        <v>18782.599999999999</v>
      </c>
      <c r="I348">
        <v>75130.399999999994</v>
      </c>
      <c r="J348">
        <v>0</v>
      </c>
      <c r="K348">
        <v>5771.26</v>
      </c>
      <c r="L348" t="s">
        <v>555</v>
      </c>
      <c r="M348" t="s">
        <v>557</v>
      </c>
    </row>
    <row r="349" spans="1:13" x14ac:dyDescent="0.3">
      <c r="A349" t="s">
        <v>359</v>
      </c>
      <c r="B349" s="6">
        <v>45882</v>
      </c>
      <c r="C349" t="s">
        <v>514</v>
      </c>
      <c r="D349" t="s">
        <v>521</v>
      </c>
      <c r="E349" t="s">
        <v>542</v>
      </c>
      <c r="F349" t="s">
        <v>550</v>
      </c>
      <c r="G349">
        <v>3</v>
      </c>
      <c r="H349">
        <v>18492.29</v>
      </c>
      <c r="I349">
        <v>55476.87</v>
      </c>
      <c r="J349">
        <v>10</v>
      </c>
      <c r="K349">
        <v>3449.28</v>
      </c>
      <c r="L349" t="s">
        <v>555</v>
      </c>
      <c r="M349" t="s">
        <v>557</v>
      </c>
    </row>
    <row r="350" spans="1:13" x14ac:dyDescent="0.3">
      <c r="A350" t="s">
        <v>360</v>
      </c>
      <c r="B350" s="6">
        <v>45866</v>
      </c>
      <c r="C350" t="s">
        <v>515</v>
      </c>
      <c r="D350" t="s">
        <v>520</v>
      </c>
      <c r="E350" t="s">
        <v>546</v>
      </c>
      <c r="F350" t="s">
        <v>552</v>
      </c>
      <c r="G350">
        <v>5</v>
      </c>
      <c r="H350">
        <v>2424.88</v>
      </c>
      <c r="I350">
        <v>12124.4</v>
      </c>
      <c r="J350">
        <v>15</v>
      </c>
      <c r="K350">
        <v>943.77</v>
      </c>
      <c r="L350" t="s">
        <v>555</v>
      </c>
      <c r="M350" t="s">
        <v>557</v>
      </c>
    </row>
    <row r="351" spans="1:13" x14ac:dyDescent="0.3">
      <c r="A351" t="s">
        <v>361</v>
      </c>
      <c r="B351" s="6">
        <v>45912</v>
      </c>
      <c r="C351" t="s">
        <v>514</v>
      </c>
      <c r="D351" t="s">
        <v>522</v>
      </c>
      <c r="E351" t="s">
        <v>540</v>
      </c>
      <c r="F351" t="s">
        <v>553</v>
      </c>
      <c r="G351">
        <v>9</v>
      </c>
      <c r="H351">
        <v>16134.71</v>
      </c>
      <c r="I351">
        <v>145212.39000000001</v>
      </c>
      <c r="J351">
        <v>5</v>
      </c>
      <c r="K351">
        <v>27036.43</v>
      </c>
      <c r="L351" t="s">
        <v>554</v>
      </c>
      <c r="M351" t="s">
        <v>557</v>
      </c>
    </row>
    <row r="352" spans="1:13" x14ac:dyDescent="0.3">
      <c r="A352" t="s">
        <v>362</v>
      </c>
      <c r="B352" s="6">
        <v>45848</v>
      </c>
      <c r="C352" t="s">
        <v>513</v>
      </c>
      <c r="D352" t="s">
        <v>520</v>
      </c>
      <c r="E352" t="s">
        <v>547</v>
      </c>
      <c r="F352" t="s">
        <v>549</v>
      </c>
      <c r="G352">
        <v>4</v>
      </c>
      <c r="H352">
        <v>12113.91</v>
      </c>
      <c r="I352">
        <v>48455.64</v>
      </c>
      <c r="J352">
        <v>5</v>
      </c>
      <c r="K352">
        <v>3390.3</v>
      </c>
      <c r="L352" t="s">
        <v>555</v>
      </c>
      <c r="M352" t="s">
        <v>557</v>
      </c>
    </row>
    <row r="353" spans="1:13" x14ac:dyDescent="0.3">
      <c r="A353" t="s">
        <v>363</v>
      </c>
      <c r="B353" s="6">
        <v>45778</v>
      </c>
      <c r="C353" t="s">
        <v>513</v>
      </c>
      <c r="D353" t="s">
        <v>518</v>
      </c>
      <c r="E353" t="s">
        <v>540</v>
      </c>
      <c r="F353" t="s">
        <v>553</v>
      </c>
      <c r="G353">
        <v>2</v>
      </c>
      <c r="H353">
        <v>13607.39</v>
      </c>
      <c r="I353">
        <v>27214.78</v>
      </c>
      <c r="J353">
        <v>20</v>
      </c>
      <c r="K353">
        <v>3341</v>
      </c>
      <c r="L353" t="s">
        <v>555</v>
      </c>
      <c r="M353" t="s">
        <v>558</v>
      </c>
    </row>
    <row r="354" spans="1:13" x14ac:dyDescent="0.3">
      <c r="A354" t="s">
        <v>364</v>
      </c>
      <c r="B354" s="6">
        <v>45704</v>
      </c>
      <c r="C354" t="s">
        <v>515</v>
      </c>
      <c r="D354" t="s">
        <v>520</v>
      </c>
      <c r="E354" t="s">
        <v>543</v>
      </c>
      <c r="F354" t="s">
        <v>553</v>
      </c>
      <c r="G354">
        <v>4</v>
      </c>
      <c r="H354">
        <v>7355.56</v>
      </c>
      <c r="I354">
        <v>29422.240000000002</v>
      </c>
      <c r="J354">
        <v>15</v>
      </c>
      <c r="K354">
        <v>6250.26</v>
      </c>
      <c r="L354" t="s">
        <v>555</v>
      </c>
      <c r="M354" t="s">
        <v>558</v>
      </c>
    </row>
    <row r="355" spans="1:13" x14ac:dyDescent="0.3">
      <c r="A355" t="s">
        <v>365</v>
      </c>
      <c r="B355" s="6">
        <v>45741</v>
      </c>
      <c r="C355" t="s">
        <v>513</v>
      </c>
      <c r="D355" t="s">
        <v>516</v>
      </c>
      <c r="E355" t="s">
        <v>534</v>
      </c>
      <c r="F355" t="s">
        <v>553</v>
      </c>
      <c r="G355">
        <v>8</v>
      </c>
      <c r="H355">
        <v>9321.9</v>
      </c>
      <c r="I355">
        <v>74575.199999999997</v>
      </c>
      <c r="J355">
        <v>10</v>
      </c>
      <c r="K355">
        <v>9045.8799999999992</v>
      </c>
      <c r="L355" t="s">
        <v>554</v>
      </c>
      <c r="M355" t="s">
        <v>556</v>
      </c>
    </row>
    <row r="356" spans="1:13" x14ac:dyDescent="0.3">
      <c r="A356" t="s">
        <v>366</v>
      </c>
      <c r="B356" s="6">
        <v>45705</v>
      </c>
      <c r="C356" t="s">
        <v>513</v>
      </c>
      <c r="D356" t="s">
        <v>521</v>
      </c>
      <c r="E356" t="s">
        <v>533</v>
      </c>
      <c r="F356" t="s">
        <v>553</v>
      </c>
      <c r="G356">
        <v>5</v>
      </c>
      <c r="H356">
        <v>7721.3</v>
      </c>
      <c r="I356">
        <v>38606.5</v>
      </c>
      <c r="J356">
        <v>20</v>
      </c>
      <c r="K356">
        <v>2993.27</v>
      </c>
      <c r="L356" t="s">
        <v>555</v>
      </c>
      <c r="M356" t="s">
        <v>556</v>
      </c>
    </row>
    <row r="357" spans="1:13" x14ac:dyDescent="0.3">
      <c r="A357" t="s">
        <v>367</v>
      </c>
      <c r="B357" s="6">
        <v>45817</v>
      </c>
      <c r="C357" t="s">
        <v>515</v>
      </c>
      <c r="D357" t="s">
        <v>522</v>
      </c>
      <c r="E357" t="s">
        <v>544</v>
      </c>
      <c r="F357" t="s">
        <v>550</v>
      </c>
      <c r="G357">
        <v>10</v>
      </c>
      <c r="H357">
        <v>185.59</v>
      </c>
      <c r="I357">
        <v>1855.9</v>
      </c>
      <c r="J357">
        <v>0</v>
      </c>
      <c r="K357">
        <v>312.27999999999997</v>
      </c>
      <c r="L357" t="s">
        <v>555</v>
      </c>
      <c r="M357" t="s">
        <v>558</v>
      </c>
    </row>
    <row r="358" spans="1:13" x14ac:dyDescent="0.3">
      <c r="A358" t="s">
        <v>368</v>
      </c>
      <c r="B358" s="6">
        <v>45681</v>
      </c>
      <c r="C358" t="s">
        <v>513</v>
      </c>
      <c r="D358" t="s">
        <v>518</v>
      </c>
      <c r="E358" t="s">
        <v>546</v>
      </c>
      <c r="F358" t="s">
        <v>552</v>
      </c>
      <c r="G358">
        <v>9</v>
      </c>
      <c r="H358">
        <v>12861.74</v>
      </c>
      <c r="I358">
        <v>115755.66</v>
      </c>
      <c r="J358">
        <v>15</v>
      </c>
      <c r="K358">
        <v>21958.94</v>
      </c>
      <c r="L358" t="s">
        <v>554</v>
      </c>
      <c r="M358" t="s">
        <v>556</v>
      </c>
    </row>
    <row r="359" spans="1:13" x14ac:dyDescent="0.3">
      <c r="A359" t="s">
        <v>369</v>
      </c>
      <c r="B359" s="6">
        <v>45753</v>
      </c>
      <c r="C359" t="s">
        <v>512</v>
      </c>
      <c r="D359" t="s">
        <v>516</v>
      </c>
      <c r="E359" t="s">
        <v>536</v>
      </c>
      <c r="F359" t="s">
        <v>552</v>
      </c>
      <c r="G359">
        <v>2</v>
      </c>
      <c r="H359">
        <v>11677.13</v>
      </c>
      <c r="I359">
        <v>23354.26</v>
      </c>
      <c r="J359">
        <v>15</v>
      </c>
      <c r="K359">
        <v>2899.84</v>
      </c>
      <c r="L359" t="s">
        <v>554</v>
      </c>
      <c r="M359" t="s">
        <v>558</v>
      </c>
    </row>
    <row r="360" spans="1:13" x14ac:dyDescent="0.3">
      <c r="A360" t="s">
        <v>370</v>
      </c>
      <c r="B360" s="6">
        <v>45807</v>
      </c>
      <c r="C360" t="s">
        <v>515</v>
      </c>
      <c r="D360" t="s">
        <v>521</v>
      </c>
      <c r="E360" t="s">
        <v>533</v>
      </c>
      <c r="F360" t="s">
        <v>553</v>
      </c>
      <c r="G360">
        <v>4</v>
      </c>
      <c r="H360">
        <v>15763.49</v>
      </c>
      <c r="I360">
        <v>63053.96</v>
      </c>
      <c r="J360">
        <v>15</v>
      </c>
      <c r="K360">
        <v>12502.05</v>
      </c>
      <c r="L360" t="s">
        <v>555</v>
      </c>
      <c r="M360" t="s">
        <v>558</v>
      </c>
    </row>
    <row r="361" spans="1:13" x14ac:dyDescent="0.3">
      <c r="A361" t="s">
        <v>371</v>
      </c>
      <c r="B361" s="6">
        <v>45905</v>
      </c>
      <c r="C361" t="s">
        <v>512</v>
      </c>
      <c r="D361" t="s">
        <v>518</v>
      </c>
      <c r="E361" t="s">
        <v>547</v>
      </c>
      <c r="F361" t="s">
        <v>549</v>
      </c>
      <c r="G361">
        <v>9</v>
      </c>
      <c r="H361">
        <v>12340.66</v>
      </c>
      <c r="I361">
        <v>111065.94</v>
      </c>
      <c r="J361">
        <v>20</v>
      </c>
      <c r="K361">
        <v>16704.14</v>
      </c>
      <c r="L361" t="s">
        <v>554</v>
      </c>
      <c r="M361" t="s">
        <v>557</v>
      </c>
    </row>
    <row r="362" spans="1:13" x14ac:dyDescent="0.3">
      <c r="A362" t="s">
        <v>372</v>
      </c>
      <c r="B362" s="6">
        <v>45874</v>
      </c>
      <c r="C362" t="s">
        <v>513</v>
      </c>
      <c r="D362" t="s">
        <v>518</v>
      </c>
      <c r="E362" t="s">
        <v>535</v>
      </c>
      <c r="F362" t="s">
        <v>551</v>
      </c>
      <c r="G362">
        <v>8</v>
      </c>
      <c r="H362">
        <v>12485.82</v>
      </c>
      <c r="I362">
        <v>99886.56</v>
      </c>
      <c r="J362">
        <v>15</v>
      </c>
      <c r="K362">
        <v>7826.67</v>
      </c>
      <c r="L362" t="s">
        <v>554</v>
      </c>
      <c r="M362" t="s">
        <v>556</v>
      </c>
    </row>
    <row r="363" spans="1:13" x14ac:dyDescent="0.3">
      <c r="A363" t="s">
        <v>373</v>
      </c>
      <c r="B363" s="6">
        <v>45873</v>
      </c>
      <c r="C363" t="s">
        <v>514</v>
      </c>
      <c r="D363" t="s">
        <v>522</v>
      </c>
      <c r="E363" t="s">
        <v>541</v>
      </c>
      <c r="F363" t="s">
        <v>549</v>
      </c>
      <c r="G363">
        <v>10</v>
      </c>
      <c r="H363">
        <v>745.17</v>
      </c>
      <c r="I363">
        <v>7451.7</v>
      </c>
      <c r="J363">
        <v>0</v>
      </c>
      <c r="K363">
        <v>460.6</v>
      </c>
      <c r="L363" t="s">
        <v>555</v>
      </c>
      <c r="M363" t="s">
        <v>556</v>
      </c>
    </row>
    <row r="364" spans="1:13" x14ac:dyDescent="0.3">
      <c r="A364" t="s">
        <v>374</v>
      </c>
      <c r="B364" s="6">
        <v>45872</v>
      </c>
      <c r="C364" t="s">
        <v>512</v>
      </c>
      <c r="D364" t="s">
        <v>517</v>
      </c>
      <c r="E364" t="s">
        <v>524</v>
      </c>
      <c r="F364" t="s">
        <v>549</v>
      </c>
      <c r="G364">
        <v>10</v>
      </c>
      <c r="H364">
        <v>19528.18</v>
      </c>
      <c r="I364">
        <v>195281.8</v>
      </c>
      <c r="J364">
        <v>15</v>
      </c>
      <c r="K364">
        <v>32614.06</v>
      </c>
      <c r="L364" t="s">
        <v>555</v>
      </c>
      <c r="M364" t="s">
        <v>556</v>
      </c>
    </row>
    <row r="365" spans="1:13" x14ac:dyDescent="0.3">
      <c r="A365" t="s">
        <v>375</v>
      </c>
      <c r="B365" s="6">
        <v>45823</v>
      </c>
      <c r="C365" t="s">
        <v>512</v>
      </c>
      <c r="D365" t="s">
        <v>519</v>
      </c>
      <c r="E365" t="s">
        <v>540</v>
      </c>
      <c r="F365" t="s">
        <v>553</v>
      </c>
      <c r="G365">
        <v>8</v>
      </c>
      <c r="H365">
        <v>10214.24</v>
      </c>
      <c r="I365">
        <v>81713.919999999998</v>
      </c>
      <c r="J365">
        <v>15</v>
      </c>
      <c r="K365">
        <v>9407.17</v>
      </c>
      <c r="L365" t="s">
        <v>554</v>
      </c>
      <c r="M365" t="s">
        <v>557</v>
      </c>
    </row>
    <row r="366" spans="1:13" x14ac:dyDescent="0.3">
      <c r="A366" t="s">
        <v>376</v>
      </c>
      <c r="B366" s="6">
        <v>45899</v>
      </c>
      <c r="C366" t="s">
        <v>513</v>
      </c>
      <c r="D366" t="s">
        <v>517</v>
      </c>
      <c r="E366" t="s">
        <v>527</v>
      </c>
      <c r="F366" t="s">
        <v>552</v>
      </c>
      <c r="G366">
        <v>8</v>
      </c>
      <c r="H366">
        <v>11886.43</v>
      </c>
      <c r="I366">
        <v>95091.44</v>
      </c>
      <c r="J366">
        <v>5</v>
      </c>
      <c r="K366">
        <v>12029.01</v>
      </c>
      <c r="L366" t="s">
        <v>554</v>
      </c>
      <c r="M366" t="s">
        <v>558</v>
      </c>
    </row>
    <row r="367" spans="1:13" x14ac:dyDescent="0.3">
      <c r="A367" t="s">
        <v>377</v>
      </c>
      <c r="B367" s="6">
        <v>45897</v>
      </c>
      <c r="C367" t="s">
        <v>515</v>
      </c>
      <c r="D367" t="s">
        <v>519</v>
      </c>
      <c r="E367" t="s">
        <v>532</v>
      </c>
      <c r="F367" t="s">
        <v>552</v>
      </c>
      <c r="G367">
        <v>8</v>
      </c>
      <c r="H367">
        <v>12374.81</v>
      </c>
      <c r="I367">
        <v>98998.48</v>
      </c>
      <c r="J367">
        <v>5</v>
      </c>
      <c r="K367">
        <v>16973.8</v>
      </c>
      <c r="L367" t="s">
        <v>554</v>
      </c>
      <c r="M367" t="s">
        <v>558</v>
      </c>
    </row>
    <row r="368" spans="1:13" x14ac:dyDescent="0.3">
      <c r="A368" t="s">
        <v>378</v>
      </c>
      <c r="B368" s="6">
        <v>45943</v>
      </c>
      <c r="C368" t="s">
        <v>512</v>
      </c>
      <c r="D368" t="s">
        <v>523</v>
      </c>
      <c r="E368" t="s">
        <v>533</v>
      </c>
      <c r="F368" t="s">
        <v>553</v>
      </c>
      <c r="G368">
        <v>10</v>
      </c>
      <c r="H368">
        <v>6272.27</v>
      </c>
      <c r="I368">
        <v>62722.7</v>
      </c>
      <c r="J368">
        <v>10</v>
      </c>
      <c r="K368">
        <v>5313.03</v>
      </c>
      <c r="L368" t="s">
        <v>555</v>
      </c>
      <c r="M368" t="s">
        <v>557</v>
      </c>
    </row>
    <row r="369" spans="1:13" x14ac:dyDescent="0.3">
      <c r="A369" t="s">
        <v>379</v>
      </c>
      <c r="B369" s="6">
        <v>45709</v>
      </c>
      <c r="C369" t="s">
        <v>514</v>
      </c>
      <c r="D369" t="s">
        <v>522</v>
      </c>
      <c r="E369" t="s">
        <v>530</v>
      </c>
      <c r="F369" t="s">
        <v>553</v>
      </c>
      <c r="G369">
        <v>7</v>
      </c>
      <c r="H369">
        <v>2438.67</v>
      </c>
      <c r="I369">
        <v>17070.689999999999</v>
      </c>
      <c r="J369">
        <v>20</v>
      </c>
      <c r="K369">
        <v>2178.12</v>
      </c>
      <c r="L369" t="s">
        <v>554</v>
      </c>
      <c r="M369" t="s">
        <v>556</v>
      </c>
    </row>
    <row r="370" spans="1:13" x14ac:dyDescent="0.3">
      <c r="A370" t="s">
        <v>380</v>
      </c>
      <c r="B370" s="6">
        <v>45767</v>
      </c>
      <c r="C370" t="s">
        <v>515</v>
      </c>
      <c r="D370" t="s">
        <v>516</v>
      </c>
      <c r="E370" t="s">
        <v>545</v>
      </c>
      <c r="F370" t="s">
        <v>552</v>
      </c>
      <c r="G370">
        <v>2</v>
      </c>
      <c r="H370">
        <v>11250.04</v>
      </c>
      <c r="I370">
        <v>22500.080000000002</v>
      </c>
      <c r="J370">
        <v>20</v>
      </c>
      <c r="K370">
        <v>3075.42</v>
      </c>
      <c r="L370" t="s">
        <v>555</v>
      </c>
      <c r="M370" t="s">
        <v>558</v>
      </c>
    </row>
    <row r="371" spans="1:13" x14ac:dyDescent="0.3">
      <c r="A371" t="s">
        <v>381</v>
      </c>
      <c r="B371" s="6">
        <v>45767</v>
      </c>
      <c r="C371" t="s">
        <v>513</v>
      </c>
      <c r="D371" t="s">
        <v>520</v>
      </c>
      <c r="E371" t="s">
        <v>530</v>
      </c>
      <c r="F371" t="s">
        <v>553</v>
      </c>
      <c r="G371">
        <v>3</v>
      </c>
      <c r="H371">
        <v>4238.13</v>
      </c>
      <c r="I371">
        <v>12714.39</v>
      </c>
      <c r="J371">
        <v>10</v>
      </c>
      <c r="K371">
        <v>1806.3</v>
      </c>
      <c r="L371" t="s">
        <v>554</v>
      </c>
      <c r="M371" t="s">
        <v>557</v>
      </c>
    </row>
    <row r="372" spans="1:13" x14ac:dyDescent="0.3">
      <c r="A372" t="s">
        <v>382</v>
      </c>
      <c r="B372" s="6">
        <v>45801</v>
      </c>
      <c r="C372" t="s">
        <v>512</v>
      </c>
      <c r="D372" t="s">
        <v>522</v>
      </c>
      <c r="E372" t="s">
        <v>547</v>
      </c>
      <c r="F372" t="s">
        <v>549</v>
      </c>
      <c r="G372">
        <v>2</v>
      </c>
      <c r="H372">
        <v>13721.99</v>
      </c>
      <c r="I372">
        <v>27443.98</v>
      </c>
      <c r="J372">
        <v>20</v>
      </c>
      <c r="K372">
        <v>2864.33</v>
      </c>
      <c r="L372" t="s">
        <v>554</v>
      </c>
      <c r="M372" t="s">
        <v>556</v>
      </c>
    </row>
    <row r="373" spans="1:13" x14ac:dyDescent="0.3">
      <c r="A373" t="s">
        <v>383</v>
      </c>
      <c r="B373" s="6">
        <v>45935</v>
      </c>
      <c r="C373" t="s">
        <v>513</v>
      </c>
      <c r="D373" t="s">
        <v>521</v>
      </c>
      <c r="E373" t="s">
        <v>526</v>
      </c>
      <c r="F373" t="s">
        <v>551</v>
      </c>
      <c r="G373">
        <v>3</v>
      </c>
      <c r="H373">
        <v>12823.57</v>
      </c>
      <c r="I373">
        <v>38470.71</v>
      </c>
      <c r="J373">
        <v>20</v>
      </c>
      <c r="K373">
        <v>3028.5</v>
      </c>
      <c r="L373" t="s">
        <v>555</v>
      </c>
      <c r="M373" t="s">
        <v>558</v>
      </c>
    </row>
    <row r="374" spans="1:13" x14ac:dyDescent="0.3">
      <c r="A374" t="s">
        <v>384</v>
      </c>
      <c r="B374" s="6">
        <v>45825</v>
      </c>
      <c r="C374" t="s">
        <v>512</v>
      </c>
      <c r="D374" t="s">
        <v>516</v>
      </c>
      <c r="E374" t="s">
        <v>543</v>
      </c>
      <c r="F374" t="s">
        <v>553</v>
      </c>
      <c r="G374">
        <v>3</v>
      </c>
      <c r="H374">
        <v>8349.0499999999993</v>
      </c>
      <c r="I374">
        <v>25047.15</v>
      </c>
      <c r="J374">
        <v>15</v>
      </c>
      <c r="K374">
        <v>3652.89</v>
      </c>
      <c r="L374" t="s">
        <v>554</v>
      </c>
      <c r="M374" t="s">
        <v>558</v>
      </c>
    </row>
    <row r="375" spans="1:13" x14ac:dyDescent="0.3">
      <c r="A375" t="s">
        <v>385</v>
      </c>
      <c r="B375" s="6">
        <v>45950</v>
      </c>
      <c r="C375" t="s">
        <v>513</v>
      </c>
      <c r="D375" t="s">
        <v>521</v>
      </c>
      <c r="E375" t="s">
        <v>526</v>
      </c>
      <c r="F375" t="s">
        <v>551</v>
      </c>
      <c r="G375">
        <v>10</v>
      </c>
      <c r="H375">
        <v>18041.34</v>
      </c>
      <c r="I375">
        <v>180413.4</v>
      </c>
      <c r="J375">
        <v>20</v>
      </c>
      <c r="K375">
        <v>23661.91</v>
      </c>
      <c r="L375" t="s">
        <v>554</v>
      </c>
      <c r="M375" t="s">
        <v>557</v>
      </c>
    </row>
    <row r="376" spans="1:13" x14ac:dyDescent="0.3">
      <c r="A376" t="s">
        <v>386</v>
      </c>
      <c r="B376" s="6">
        <v>45900</v>
      </c>
      <c r="C376" t="s">
        <v>512</v>
      </c>
      <c r="D376" t="s">
        <v>522</v>
      </c>
      <c r="E376" t="s">
        <v>545</v>
      </c>
      <c r="F376" t="s">
        <v>552</v>
      </c>
      <c r="G376">
        <v>2</v>
      </c>
      <c r="H376">
        <v>15234.88</v>
      </c>
      <c r="I376">
        <v>30469.759999999998</v>
      </c>
      <c r="J376">
        <v>10</v>
      </c>
      <c r="K376">
        <v>6727.94</v>
      </c>
      <c r="L376" t="s">
        <v>554</v>
      </c>
      <c r="M376" t="s">
        <v>556</v>
      </c>
    </row>
    <row r="377" spans="1:13" x14ac:dyDescent="0.3">
      <c r="A377" t="s">
        <v>387</v>
      </c>
      <c r="B377" s="6">
        <v>45952</v>
      </c>
      <c r="C377" t="s">
        <v>514</v>
      </c>
      <c r="D377" t="s">
        <v>518</v>
      </c>
      <c r="E377" t="s">
        <v>543</v>
      </c>
      <c r="F377" t="s">
        <v>553</v>
      </c>
      <c r="G377">
        <v>5</v>
      </c>
      <c r="H377">
        <v>539.76</v>
      </c>
      <c r="I377">
        <v>2698.8</v>
      </c>
      <c r="J377">
        <v>0</v>
      </c>
      <c r="K377">
        <v>459.71</v>
      </c>
      <c r="L377" t="s">
        <v>554</v>
      </c>
      <c r="M377" t="s">
        <v>556</v>
      </c>
    </row>
    <row r="378" spans="1:13" x14ac:dyDescent="0.3">
      <c r="A378" t="s">
        <v>388</v>
      </c>
      <c r="B378" s="6">
        <v>45689</v>
      </c>
      <c r="C378" t="s">
        <v>514</v>
      </c>
      <c r="D378" t="s">
        <v>519</v>
      </c>
      <c r="E378" t="s">
        <v>543</v>
      </c>
      <c r="F378" t="s">
        <v>553</v>
      </c>
      <c r="G378">
        <v>6</v>
      </c>
      <c r="H378">
        <v>13159.32</v>
      </c>
      <c r="I378">
        <v>78955.92</v>
      </c>
      <c r="J378">
        <v>10</v>
      </c>
      <c r="K378">
        <v>10555.48</v>
      </c>
      <c r="L378" t="s">
        <v>554</v>
      </c>
      <c r="M378" t="s">
        <v>558</v>
      </c>
    </row>
    <row r="379" spans="1:13" x14ac:dyDescent="0.3">
      <c r="A379" t="s">
        <v>389</v>
      </c>
      <c r="B379" s="6">
        <v>45857</v>
      </c>
      <c r="C379" t="s">
        <v>515</v>
      </c>
      <c r="D379" t="s">
        <v>518</v>
      </c>
      <c r="E379" t="s">
        <v>525</v>
      </c>
      <c r="F379" t="s">
        <v>550</v>
      </c>
      <c r="G379">
        <v>1</v>
      </c>
      <c r="H379">
        <v>18532.09</v>
      </c>
      <c r="I379">
        <v>18532.09</v>
      </c>
      <c r="J379">
        <v>5</v>
      </c>
      <c r="K379">
        <v>3036.33</v>
      </c>
      <c r="L379" t="s">
        <v>554</v>
      </c>
      <c r="M379" t="s">
        <v>558</v>
      </c>
    </row>
    <row r="380" spans="1:13" x14ac:dyDescent="0.3">
      <c r="A380" t="s">
        <v>390</v>
      </c>
      <c r="B380" s="6">
        <v>45955</v>
      </c>
      <c r="C380" t="s">
        <v>515</v>
      </c>
      <c r="D380" t="s">
        <v>520</v>
      </c>
      <c r="E380" t="s">
        <v>544</v>
      </c>
      <c r="F380" t="s">
        <v>550</v>
      </c>
      <c r="G380">
        <v>2</v>
      </c>
      <c r="H380">
        <v>9855.77</v>
      </c>
      <c r="I380">
        <v>19711.54</v>
      </c>
      <c r="J380">
        <v>20</v>
      </c>
      <c r="K380">
        <v>813.38</v>
      </c>
      <c r="L380" t="s">
        <v>554</v>
      </c>
      <c r="M380" t="s">
        <v>557</v>
      </c>
    </row>
    <row r="381" spans="1:13" x14ac:dyDescent="0.3">
      <c r="A381" t="s">
        <v>391</v>
      </c>
      <c r="B381" s="6">
        <v>45864</v>
      </c>
      <c r="C381" t="s">
        <v>513</v>
      </c>
      <c r="D381" t="s">
        <v>518</v>
      </c>
      <c r="E381" t="s">
        <v>546</v>
      </c>
      <c r="F381" t="s">
        <v>552</v>
      </c>
      <c r="G381">
        <v>2</v>
      </c>
      <c r="H381">
        <v>6162.39</v>
      </c>
      <c r="I381">
        <v>12324.78</v>
      </c>
      <c r="J381">
        <v>20</v>
      </c>
      <c r="K381">
        <v>2075.02</v>
      </c>
      <c r="L381" t="s">
        <v>555</v>
      </c>
      <c r="M381" t="s">
        <v>558</v>
      </c>
    </row>
    <row r="382" spans="1:13" x14ac:dyDescent="0.3">
      <c r="A382" t="s">
        <v>392</v>
      </c>
      <c r="B382" s="6">
        <v>45721</v>
      </c>
      <c r="C382" t="s">
        <v>512</v>
      </c>
      <c r="D382" t="s">
        <v>523</v>
      </c>
      <c r="E382" t="s">
        <v>547</v>
      </c>
      <c r="F382" t="s">
        <v>549</v>
      </c>
      <c r="G382">
        <v>6</v>
      </c>
      <c r="H382">
        <v>11899.33</v>
      </c>
      <c r="I382">
        <v>71395.98</v>
      </c>
      <c r="J382">
        <v>0</v>
      </c>
      <c r="K382">
        <v>15373.94</v>
      </c>
      <c r="L382" t="s">
        <v>555</v>
      </c>
      <c r="M382" t="s">
        <v>557</v>
      </c>
    </row>
    <row r="383" spans="1:13" x14ac:dyDescent="0.3">
      <c r="A383" t="s">
        <v>393</v>
      </c>
      <c r="B383" s="6">
        <v>45839</v>
      </c>
      <c r="C383" t="s">
        <v>513</v>
      </c>
      <c r="D383" t="s">
        <v>517</v>
      </c>
      <c r="E383" t="s">
        <v>540</v>
      </c>
      <c r="F383" t="s">
        <v>553</v>
      </c>
      <c r="G383">
        <v>4</v>
      </c>
      <c r="H383">
        <v>16519.29</v>
      </c>
      <c r="I383">
        <v>66077.16</v>
      </c>
      <c r="J383">
        <v>5</v>
      </c>
      <c r="K383">
        <v>4795.0200000000004</v>
      </c>
      <c r="L383" t="s">
        <v>554</v>
      </c>
      <c r="M383" t="s">
        <v>558</v>
      </c>
    </row>
    <row r="384" spans="1:13" x14ac:dyDescent="0.3">
      <c r="A384" t="s">
        <v>394</v>
      </c>
      <c r="B384" s="6">
        <v>45926</v>
      </c>
      <c r="C384" t="s">
        <v>515</v>
      </c>
      <c r="D384" t="s">
        <v>521</v>
      </c>
      <c r="E384" t="s">
        <v>530</v>
      </c>
      <c r="F384" t="s">
        <v>553</v>
      </c>
      <c r="G384">
        <v>9</v>
      </c>
      <c r="H384">
        <v>19518.27</v>
      </c>
      <c r="I384">
        <v>175664.43</v>
      </c>
      <c r="J384">
        <v>20</v>
      </c>
      <c r="K384">
        <v>16030.62</v>
      </c>
      <c r="L384" t="s">
        <v>554</v>
      </c>
      <c r="M384" t="s">
        <v>556</v>
      </c>
    </row>
    <row r="385" spans="1:13" x14ac:dyDescent="0.3">
      <c r="A385" t="s">
        <v>395</v>
      </c>
      <c r="B385" s="6">
        <v>45681</v>
      </c>
      <c r="C385" t="s">
        <v>513</v>
      </c>
      <c r="D385" t="s">
        <v>523</v>
      </c>
      <c r="E385" t="s">
        <v>543</v>
      </c>
      <c r="F385" t="s">
        <v>553</v>
      </c>
      <c r="G385">
        <v>10</v>
      </c>
      <c r="H385">
        <v>9388.7900000000009</v>
      </c>
      <c r="I385">
        <v>93887.9</v>
      </c>
      <c r="J385">
        <v>5</v>
      </c>
      <c r="K385">
        <v>17687.02</v>
      </c>
      <c r="L385" t="s">
        <v>555</v>
      </c>
      <c r="M385" t="s">
        <v>556</v>
      </c>
    </row>
    <row r="386" spans="1:13" x14ac:dyDescent="0.3">
      <c r="A386" t="s">
        <v>396</v>
      </c>
      <c r="B386" s="6">
        <v>45670</v>
      </c>
      <c r="C386" t="s">
        <v>514</v>
      </c>
      <c r="D386" t="s">
        <v>521</v>
      </c>
      <c r="E386" t="s">
        <v>528</v>
      </c>
      <c r="F386" t="s">
        <v>549</v>
      </c>
      <c r="G386">
        <v>10</v>
      </c>
      <c r="H386">
        <v>5465.39</v>
      </c>
      <c r="I386">
        <v>54653.9</v>
      </c>
      <c r="J386">
        <v>5</v>
      </c>
      <c r="K386">
        <v>2648.97</v>
      </c>
      <c r="L386" t="s">
        <v>554</v>
      </c>
      <c r="M386" t="s">
        <v>557</v>
      </c>
    </row>
    <row r="387" spans="1:13" x14ac:dyDescent="0.3">
      <c r="A387" t="s">
        <v>397</v>
      </c>
      <c r="B387" s="6">
        <v>45664</v>
      </c>
      <c r="C387" t="s">
        <v>515</v>
      </c>
      <c r="D387" t="s">
        <v>522</v>
      </c>
      <c r="E387" t="s">
        <v>540</v>
      </c>
      <c r="F387" t="s">
        <v>553</v>
      </c>
      <c r="G387">
        <v>1</v>
      </c>
      <c r="H387">
        <v>3411.54</v>
      </c>
      <c r="I387">
        <v>3411.54</v>
      </c>
      <c r="J387">
        <v>5</v>
      </c>
      <c r="K387">
        <v>400.48</v>
      </c>
      <c r="L387" t="s">
        <v>554</v>
      </c>
      <c r="M387" t="s">
        <v>556</v>
      </c>
    </row>
    <row r="388" spans="1:13" x14ac:dyDescent="0.3">
      <c r="A388" t="s">
        <v>398</v>
      </c>
      <c r="B388" s="6">
        <v>45792</v>
      </c>
      <c r="C388" t="s">
        <v>513</v>
      </c>
      <c r="D388" t="s">
        <v>522</v>
      </c>
      <c r="E388" t="s">
        <v>535</v>
      </c>
      <c r="F388" t="s">
        <v>551</v>
      </c>
      <c r="G388">
        <v>2</v>
      </c>
      <c r="H388">
        <v>6728.57</v>
      </c>
      <c r="I388">
        <v>13457.14</v>
      </c>
      <c r="J388">
        <v>20</v>
      </c>
      <c r="K388">
        <v>1890.74</v>
      </c>
      <c r="L388" t="s">
        <v>555</v>
      </c>
      <c r="M388" t="s">
        <v>558</v>
      </c>
    </row>
    <row r="389" spans="1:13" x14ac:dyDescent="0.3">
      <c r="A389" t="s">
        <v>399</v>
      </c>
      <c r="B389" s="6">
        <v>45835</v>
      </c>
      <c r="C389" t="s">
        <v>512</v>
      </c>
      <c r="D389" t="s">
        <v>516</v>
      </c>
      <c r="E389" t="s">
        <v>529</v>
      </c>
      <c r="F389" t="s">
        <v>551</v>
      </c>
      <c r="G389">
        <v>6</v>
      </c>
      <c r="H389">
        <v>1108.05</v>
      </c>
      <c r="I389">
        <v>6648.3</v>
      </c>
      <c r="J389">
        <v>5</v>
      </c>
      <c r="K389">
        <v>431.24</v>
      </c>
      <c r="L389" t="s">
        <v>555</v>
      </c>
      <c r="M389" t="s">
        <v>556</v>
      </c>
    </row>
    <row r="390" spans="1:13" x14ac:dyDescent="0.3">
      <c r="A390" t="s">
        <v>400</v>
      </c>
      <c r="B390" s="6">
        <v>45789</v>
      </c>
      <c r="C390" t="s">
        <v>514</v>
      </c>
      <c r="D390" t="s">
        <v>519</v>
      </c>
      <c r="E390" t="s">
        <v>530</v>
      </c>
      <c r="F390" t="s">
        <v>553</v>
      </c>
      <c r="G390">
        <v>8</v>
      </c>
      <c r="H390">
        <v>14080</v>
      </c>
      <c r="I390">
        <v>112640</v>
      </c>
      <c r="J390">
        <v>20</v>
      </c>
      <c r="K390">
        <v>14989.68</v>
      </c>
      <c r="L390" t="s">
        <v>555</v>
      </c>
      <c r="M390" t="s">
        <v>558</v>
      </c>
    </row>
    <row r="391" spans="1:13" x14ac:dyDescent="0.3">
      <c r="A391" t="s">
        <v>401</v>
      </c>
      <c r="B391" s="6">
        <v>45930</v>
      </c>
      <c r="C391" t="s">
        <v>513</v>
      </c>
      <c r="D391" t="s">
        <v>516</v>
      </c>
      <c r="E391" t="s">
        <v>529</v>
      </c>
      <c r="F391" t="s">
        <v>551</v>
      </c>
      <c r="G391">
        <v>5</v>
      </c>
      <c r="H391">
        <v>1826.18</v>
      </c>
      <c r="I391">
        <v>9130.9</v>
      </c>
      <c r="J391">
        <v>10</v>
      </c>
      <c r="K391">
        <v>601.58000000000004</v>
      </c>
      <c r="L391" t="s">
        <v>555</v>
      </c>
      <c r="M391" t="s">
        <v>556</v>
      </c>
    </row>
    <row r="392" spans="1:13" x14ac:dyDescent="0.3">
      <c r="A392" t="s">
        <v>402</v>
      </c>
      <c r="B392" s="6">
        <v>45916</v>
      </c>
      <c r="C392" t="s">
        <v>514</v>
      </c>
      <c r="D392" t="s">
        <v>520</v>
      </c>
      <c r="E392" t="s">
        <v>535</v>
      </c>
      <c r="F392" t="s">
        <v>551</v>
      </c>
      <c r="G392">
        <v>10</v>
      </c>
      <c r="H392">
        <v>18188.96</v>
      </c>
      <c r="I392">
        <v>181889.6</v>
      </c>
      <c r="J392">
        <v>5</v>
      </c>
      <c r="K392">
        <v>8840.84</v>
      </c>
      <c r="L392" t="s">
        <v>555</v>
      </c>
      <c r="M392" t="s">
        <v>558</v>
      </c>
    </row>
    <row r="393" spans="1:13" x14ac:dyDescent="0.3">
      <c r="A393" t="s">
        <v>403</v>
      </c>
      <c r="B393" s="6">
        <v>45659</v>
      </c>
      <c r="C393" t="s">
        <v>513</v>
      </c>
      <c r="D393" t="s">
        <v>521</v>
      </c>
      <c r="E393" t="s">
        <v>534</v>
      </c>
      <c r="F393" t="s">
        <v>553</v>
      </c>
      <c r="G393">
        <v>6</v>
      </c>
      <c r="H393">
        <v>3491.28</v>
      </c>
      <c r="I393">
        <v>20947.68</v>
      </c>
      <c r="J393">
        <v>15</v>
      </c>
      <c r="K393">
        <v>4126.71</v>
      </c>
      <c r="L393" t="s">
        <v>554</v>
      </c>
      <c r="M393" t="s">
        <v>557</v>
      </c>
    </row>
    <row r="394" spans="1:13" x14ac:dyDescent="0.3">
      <c r="A394" t="s">
        <v>404</v>
      </c>
      <c r="B394" s="6">
        <v>45670</v>
      </c>
      <c r="C394" t="s">
        <v>512</v>
      </c>
      <c r="D394" t="s">
        <v>517</v>
      </c>
      <c r="E394" t="s">
        <v>528</v>
      </c>
      <c r="F394" t="s">
        <v>549</v>
      </c>
      <c r="G394">
        <v>7</v>
      </c>
      <c r="H394">
        <v>10027.65</v>
      </c>
      <c r="I394">
        <v>70193.55</v>
      </c>
      <c r="J394">
        <v>0</v>
      </c>
      <c r="K394">
        <v>10124.11</v>
      </c>
      <c r="L394" t="s">
        <v>554</v>
      </c>
      <c r="M394" t="s">
        <v>558</v>
      </c>
    </row>
    <row r="395" spans="1:13" x14ac:dyDescent="0.3">
      <c r="A395" t="s">
        <v>405</v>
      </c>
      <c r="B395" s="6">
        <v>45681</v>
      </c>
      <c r="C395" t="s">
        <v>512</v>
      </c>
      <c r="D395" t="s">
        <v>523</v>
      </c>
      <c r="E395" t="s">
        <v>534</v>
      </c>
      <c r="F395" t="s">
        <v>553</v>
      </c>
      <c r="G395">
        <v>9</v>
      </c>
      <c r="H395">
        <v>10515.49</v>
      </c>
      <c r="I395">
        <v>94639.41</v>
      </c>
      <c r="J395">
        <v>10</v>
      </c>
      <c r="K395">
        <v>6620.12</v>
      </c>
      <c r="L395" t="s">
        <v>555</v>
      </c>
      <c r="M395" t="s">
        <v>558</v>
      </c>
    </row>
    <row r="396" spans="1:13" x14ac:dyDescent="0.3">
      <c r="A396" t="s">
        <v>406</v>
      </c>
      <c r="B396" s="6">
        <v>45908</v>
      </c>
      <c r="C396" t="s">
        <v>513</v>
      </c>
      <c r="D396" t="s">
        <v>522</v>
      </c>
      <c r="E396" t="s">
        <v>539</v>
      </c>
      <c r="F396" t="s">
        <v>550</v>
      </c>
      <c r="G396">
        <v>10</v>
      </c>
      <c r="H396">
        <v>16367.43</v>
      </c>
      <c r="I396">
        <v>163674.29999999999</v>
      </c>
      <c r="J396">
        <v>10</v>
      </c>
      <c r="K396">
        <v>21558.23</v>
      </c>
      <c r="L396" t="s">
        <v>555</v>
      </c>
      <c r="M396" t="s">
        <v>558</v>
      </c>
    </row>
    <row r="397" spans="1:13" x14ac:dyDescent="0.3">
      <c r="A397" t="s">
        <v>407</v>
      </c>
      <c r="B397" s="6">
        <v>45869</v>
      </c>
      <c r="C397" t="s">
        <v>514</v>
      </c>
      <c r="D397" t="s">
        <v>520</v>
      </c>
      <c r="E397" t="s">
        <v>529</v>
      </c>
      <c r="F397" t="s">
        <v>551</v>
      </c>
      <c r="G397">
        <v>2</v>
      </c>
      <c r="H397">
        <v>4259.71</v>
      </c>
      <c r="I397">
        <v>8519.42</v>
      </c>
      <c r="J397">
        <v>0</v>
      </c>
      <c r="K397">
        <v>509.41</v>
      </c>
      <c r="L397" t="s">
        <v>554</v>
      </c>
      <c r="M397" t="s">
        <v>556</v>
      </c>
    </row>
    <row r="398" spans="1:13" x14ac:dyDescent="0.3">
      <c r="A398" t="s">
        <v>408</v>
      </c>
      <c r="B398" s="6">
        <v>45849</v>
      </c>
      <c r="C398" t="s">
        <v>512</v>
      </c>
      <c r="D398" t="s">
        <v>522</v>
      </c>
      <c r="E398" t="s">
        <v>533</v>
      </c>
      <c r="F398" t="s">
        <v>553</v>
      </c>
      <c r="G398">
        <v>2</v>
      </c>
      <c r="H398">
        <v>3813.73</v>
      </c>
      <c r="I398">
        <v>7627.46</v>
      </c>
      <c r="J398">
        <v>0</v>
      </c>
      <c r="K398">
        <v>1829.93</v>
      </c>
      <c r="L398" t="s">
        <v>555</v>
      </c>
      <c r="M398" t="s">
        <v>557</v>
      </c>
    </row>
    <row r="399" spans="1:13" x14ac:dyDescent="0.3">
      <c r="A399" t="s">
        <v>409</v>
      </c>
      <c r="B399" s="6">
        <v>45862</v>
      </c>
      <c r="C399" t="s">
        <v>515</v>
      </c>
      <c r="D399" t="s">
        <v>520</v>
      </c>
      <c r="E399" t="s">
        <v>532</v>
      </c>
      <c r="F399" t="s">
        <v>552</v>
      </c>
      <c r="G399">
        <v>2</v>
      </c>
      <c r="H399">
        <v>11045.88</v>
      </c>
      <c r="I399">
        <v>22091.759999999998</v>
      </c>
      <c r="J399">
        <v>20</v>
      </c>
      <c r="K399">
        <v>2996.96</v>
      </c>
      <c r="L399" t="s">
        <v>554</v>
      </c>
      <c r="M399" t="s">
        <v>556</v>
      </c>
    </row>
    <row r="400" spans="1:13" x14ac:dyDescent="0.3">
      <c r="A400" t="s">
        <v>410</v>
      </c>
      <c r="B400" s="6">
        <v>45742</v>
      </c>
      <c r="C400" t="s">
        <v>513</v>
      </c>
      <c r="D400" t="s">
        <v>518</v>
      </c>
      <c r="E400" t="s">
        <v>528</v>
      </c>
      <c r="F400" t="s">
        <v>549</v>
      </c>
      <c r="G400">
        <v>9</v>
      </c>
      <c r="H400">
        <v>12554.24</v>
      </c>
      <c r="I400">
        <v>112988.16</v>
      </c>
      <c r="J400">
        <v>5</v>
      </c>
      <c r="K400">
        <v>5435.96</v>
      </c>
      <c r="L400" t="s">
        <v>554</v>
      </c>
      <c r="M400" t="s">
        <v>557</v>
      </c>
    </row>
    <row r="401" spans="1:13" x14ac:dyDescent="0.3">
      <c r="A401" t="s">
        <v>411</v>
      </c>
      <c r="B401" s="6">
        <v>45706</v>
      </c>
      <c r="C401" t="s">
        <v>512</v>
      </c>
      <c r="D401" t="s">
        <v>518</v>
      </c>
      <c r="E401" t="s">
        <v>536</v>
      </c>
      <c r="F401" t="s">
        <v>552</v>
      </c>
      <c r="G401">
        <v>9</v>
      </c>
      <c r="H401">
        <v>17053.22</v>
      </c>
      <c r="I401">
        <v>153478.98000000001</v>
      </c>
      <c r="J401">
        <v>5</v>
      </c>
      <c r="K401">
        <v>33672.01</v>
      </c>
      <c r="L401" t="s">
        <v>554</v>
      </c>
      <c r="M401" t="s">
        <v>557</v>
      </c>
    </row>
    <row r="402" spans="1:13" x14ac:dyDescent="0.3">
      <c r="A402" t="s">
        <v>412</v>
      </c>
      <c r="B402" s="6">
        <v>45837</v>
      </c>
      <c r="C402" t="s">
        <v>512</v>
      </c>
      <c r="D402" t="s">
        <v>516</v>
      </c>
      <c r="E402" t="s">
        <v>528</v>
      </c>
      <c r="F402" t="s">
        <v>549</v>
      </c>
      <c r="G402">
        <v>9</v>
      </c>
      <c r="H402">
        <v>12761.07</v>
      </c>
      <c r="I402">
        <v>114849.63</v>
      </c>
      <c r="J402">
        <v>10</v>
      </c>
      <c r="K402">
        <v>6444.25</v>
      </c>
      <c r="L402" t="s">
        <v>554</v>
      </c>
      <c r="M402" t="s">
        <v>557</v>
      </c>
    </row>
    <row r="403" spans="1:13" x14ac:dyDescent="0.3">
      <c r="A403" t="s">
        <v>413</v>
      </c>
      <c r="B403" s="6">
        <v>45787</v>
      </c>
      <c r="C403" t="s">
        <v>512</v>
      </c>
      <c r="D403" t="s">
        <v>521</v>
      </c>
      <c r="E403" t="s">
        <v>542</v>
      </c>
      <c r="F403" t="s">
        <v>550</v>
      </c>
      <c r="G403">
        <v>6</v>
      </c>
      <c r="H403">
        <v>4359.49</v>
      </c>
      <c r="I403">
        <v>26156.94</v>
      </c>
      <c r="J403">
        <v>0</v>
      </c>
      <c r="K403">
        <v>3077.8</v>
      </c>
      <c r="L403" t="s">
        <v>555</v>
      </c>
      <c r="M403" t="s">
        <v>556</v>
      </c>
    </row>
    <row r="404" spans="1:13" x14ac:dyDescent="0.3">
      <c r="A404" t="s">
        <v>414</v>
      </c>
      <c r="B404" s="6">
        <v>45931</v>
      </c>
      <c r="C404" t="s">
        <v>513</v>
      </c>
      <c r="D404" t="s">
        <v>516</v>
      </c>
      <c r="E404" t="s">
        <v>526</v>
      </c>
      <c r="F404" t="s">
        <v>551</v>
      </c>
      <c r="G404">
        <v>6</v>
      </c>
      <c r="H404">
        <v>5748.26</v>
      </c>
      <c r="I404">
        <v>34489.56</v>
      </c>
      <c r="J404">
        <v>5</v>
      </c>
      <c r="K404">
        <v>3036.27</v>
      </c>
      <c r="L404" t="s">
        <v>555</v>
      </c>
      <c r="M404" t="s">
        <v>558</v>
      </c>
    </row>
    <row r="405" spans="1:13" x14ac:dyDescent="0.3">
      <c r="A405" t="s">
        <v>415</v>
      </c>
      <c r="B405" s="6">
        <v>45673</v>
      </c>
      <c r="C405" t="s">
        <v>515</v>
      </c>
      <c r="D405" t="s">
        <v>516</v>
      </c>
      <c r="E405" t="s">
        <v>528</v>
      </c>
      <c r="F405" t="s">
        <v>549</v>
      </c>
      <c r="G405">
        <v>10</v>
      </c>
      <c r="H405">
        <v>2468.17</v>
      </c>
      <c r="I405">
        <v>24681.7</v>
      </c>
      <c r="J405">
        <v>10</v>
      </c>
      <c r="K405">
        <v>1194.93</v>
      </c>
      <c r="L405" t="s">
        <v>554</v>
      </c>
      <c r="M405" t="s">
        <v>557</v>
      </c>
    </row>
    <row r="406" spans="1:13" x14ac:dyDescent="0.3">
      <c r="A406" t="s">
        <v>416</v>
      </c>
      <c r="B406" s="6">
        <v>45771</v>
      </c>
      <c r="C406" t="s">
        <v>514</v>
      </c>
      <c r="D406" t="s">
        <v>523</v>
      </c>
      <c r="E406" t="s">
        <v>535</v>
      </c>
      <c r="F406" t="s">
        <v>551</v>
      </c>
      <c r="G406">
        <v>10</v>
      </c>
      <c r="H406">
        <v>5774.12</v>
      </c>
      <c r="I406">
        <v>57741.2</v>
      </c>
      <c r="J406">
        <v>0</v>
      </c>
      <c r="K406">
        <v>7013.53</v>
      </c>
      <c r="L406" t="s">
        <v>555</v>
      </c>
      <c r="M406" t="s">
        <v>557</v>
      </c>
    </row>
    <row r="407" spans="1:13" x14ac:dyDescent="0.3">
      <c r="A407" t="s">
        <v>417</v>
      </c>
      <c r="B407" s="6">
        <v>45833</v>
      </c>
      <c r="C407" t="s">
        <v>512</v>
      </c>
      <c r="D407" t="s">
        <v>522</v>
      </c>
      <c r="E407" t="s">
        <v>534</v>
      </c>
      <c r="F407" t="s">
        <v>553</v>
      </c>
      <c r="G407">
        <v>9</v>
      </c>
      <c r="H407">
        <v>891.57</v>
      </c>
      <c r="I407">
        <v>8024.13</v>
      </c>
      <c r="J407">
        <v>5</v>
      </c>
      <c r="K407">
        <v>419.71</v>
      </c>
      <c r="L407" t="s">
        <v>554</v>
      </c>
      <c r="M407" t="s">
        <v>557</v>
      </c>
    </row>
    <row r="408" spans="1:13" x14ac:dyDescent="0.3">
      <c r="A408" t="s">
        <v>418</v>
      </c>
      <c r="B408" s="6">
        <v>45894</v>
      </c>
      <c r="C408" t="s">
        <v>512</v>
      </c>
      <c r="D408" t="s">
        <v>520</v>
      </c>
      <c r="E408" t="s">
        <v>538</v>
      </c>
      <c r="F408" t="s">
        <v>549</v>
      </c>
      <c r="G408">
        <v>3</v>
      </c>
      <c r="H408">
        <v>9588.01</v>
      </c>
      <c r="I408">
        <v>28764.03</v>
      </c>
      <c r="J408">
        <v>10</v>
      </c>
      <c r="K408">
        <v>3800.31</v>
      </c>
      <c r="L408" t="s">
        <v>554</v>
      </c>
      <c r="M408" t="s">
        <v>558</v>
      </c>
    </row>
    <row r="409" spans="1:13" x14ac:dyDescent="0.3">
      <c r="A409" t="s">
        <v>419</v>
      </c>
      <c r="B409" s="6">
        <v>45881</v>
      </c>
      <c r="C409" t="s">
        <v>514</v>
      </c>
      <c r="D409" t="s">
        <v>518</v>
      </c>
      <c r="E409" t="s">
        <v>527</v>
      </c>
      <c r="F409" t="s">
        <v>552</v>
      </c>
      <c r="G409">
        <v>10</v>
      </c>
      <c r="H409">
        <v>9622.58</v>
      </c>
      <c r="I409">
        <v>96225.8</v>
      </c>
      <c r="J409">
        <v>0</v>
      </c>
      <c r="K409">
        <v>15825.29</v>
      </c>
      <c r="L409" t="s">
        <v>555</v>
      </c>
      <c r="M409" t="s">
        <v>557</v>
      </c>
    </row>
    <row r="410" spans="1:13" x14ac:dyDescent="0.3">
      <c r="A410" t="s">
        <v>420</v>
      </c>
      <c r="B410" s="6">
        <v>45800</v>
      </c>
      <c r="C410" t="s">
        <v>514</v>
      </c>
      <c r="D410" t="s">
        <v>522</v>
      </c>
      <c r="E410" t="s">
        <v>548</v>
      </c>
      <c r="F410" t="s">
        <v>550</v>
      </c>
      <c r="G410">
        <v>9</v>
      </c>
      <c r="H410">
        <v>19950.28</v>
      </c>
      <c r="I410">
        <v>179552.52</v>
      </c>
      <c r="J410">
        <v>15</v>
      </c>
      <c r="K410">
        <v>34808.04</v>
      </c>
      <c r="L410" t="s">
        <v>554</v>
      </c>
      <c r="M410" t="s">
        <v>558</v>
      </c>
    </row>
    <row r="411" spans="1:13" x14ac:dyDescent="0.3">
      <c r="A411" t="s">
        <v>421</v>
      </c>
      <c r="B411" s="6">
        <v>45942</v>
      </c>
      <c r="C411" t="s">
        <v>514</v>
      </c>
      <c r="D411" t="s">
        <v>517</v>
      </c>
      <c r="E411" t="s">
        <v>541</v>
      </c>
      <c r="F411" t="s">
        <v>549</v>
      </c>
      <c r="G411">
        <v>9</v>
      </c>
      <c r="H411">
        <v>4234.22</v>
      </c>
      <c r="I411">
        <v>38107.980000000003</v>
      </c>
      <c r="J411">
        <v>20</v>
      </c>
      <c r="K411">
        <v>4219.74</v>
      </c>
      <c r="L411" t="s">
        <v>554</v>
      </c>
      <c r="M411" t="s">
        <v>556</v>
      </c>
    </row>
    <row r="412" spans="1:13" x14ac:dyDescent="0.3">
      <c r="A412" t="s">
        <v>422</v>
      </c>
      <c r="B412" s="6">
        <v>45658</v>
      </c>
      <c r="C412" t="s">
        <v>512</v>
      </c>
      <c r="D412" t="s">
        <v>521</v>
      </c>
      <c r="E412" t="s">
        <v>545</v>
      </c>
      <c r="F412" t="s">
        <v>552</v>
      </c>
      <c r="G412">
        <v>7</v>
      </c>
      <c r="H412">
        <v>2054.02</v>
      </c>
      <c r="I412">
        <v>14378.14</v>
      </c>
      <c r="J412">
        <v>10</v>
      </c>
      <c r="K412">
        <v>2870.54</v>
      </c>
      <c r="L412" t="s">
        <v>554</v>
      </c>
      <c r="M412" t="s">
        <v>558</v>
      </c>
    </row>
    <row r="413" spans="1:13" x14ac:dyDescent="0.3">
      <c r="A413" t="s">
        <v>423</v>
      </c>
      <c r="B413" s="6">
        <v>45771</v>
      </c>
      <c r="C413" t="s">
        <v>513</v>
      </c>
      <c r="D413" t="s">
        <v>523</v>
      </c>
      <c r="E413" t="s">
        <v>533</v>
      </c>
      <c r="F413" t="s">
        <v>553</v>
      </c>
      <c r="G413">
        <v>1</v>
      </c>
      <c r="H413">
        <v>16632.37</v>
      </c>
      <c r="I413">
        <v>16632.37</v>
      </c>
      <c r="J413">
        <v>0</v>
      </c>
      <c r="K413">
        <v>1636.42</v>
      </c>
      <c r="L413" t="s">
        <v>555</v>
      </c>
      <c r="M413" t="s">
        <v>556</v>
      </c>
    </row>
    <row r="414" spans="1:13" x14ac:dyDescent="0.3">
      <c r="A414" t="s">
        <v>424</v>
      </c>
      <c r="B414" s="6">
        <v>45669</v>
      </c>
      <c r="C414" t="s">
        <v>515</v>
      </c>
      <c r="D414" t="s">
        <v>517</v>
      </c>
      <c r="E414" t="s">
        <v>547</v>
      </c>
      <c r="F414" t="s">
        <v>549</v>
      </c>
      <c r="G414">
        <v>4</v>
      </c>
      <c r="H414">
        <v>17729.03</v>
      </c>
      <c r="I414">
        <v>70916.12</v>
      </c>
      <c r="J414">
        <v>0</v>
      </c>
      <c r="K414">
        <v>9582.02</v>
      </c>
      <c r="L414" t="s">
        <v>555</v>
      </c>
      <c r="M414" t="s">
        <v>558</v>
      </c>
    </row>
    <row r="415" spans="1:13" x14ac:dyDescent="0.3">
      <c r="A415" t="s">
        <v>425</v>
      </c>
      <c r="B415" s="6">
        <v>45849</v>
      </c>
      <c r="C415" t="s">
        <v>512</v>
      </c>
      <c r="D415" t="s">
        <v>520</v>
      </c>
      <c r="E415" t="s">
        <v>546</v>
      </c>
      <c r="F415" t="s">
        <v>552</v>
      </c>
      <c r="G415">
        <v>7</v>
      </c>
      <c r="H415">
        <v>2129.3200000000002</v>
      </c>
      <c r="I415">
        <v>14905.24</v>
      </c>
      <c r="J415">
        <v>10</v>
      </c>
      <c r="K415">
        <v>2456.4</v>
      </c>
      <c r="L415" t="s">
        <v>554</v>
      </c>
      <c r="M415" t="s">
        <v>558</v>
      </c>
    </row>
    <row r="416" spans="1:13" x14ac:dyDescent="0.3">
      <c r="A416" t="s">
        <v>426</v>
      </c>
      <c r="B416" s="6">
        <v>45707</v>
      </c>
      <c r="C416" t="s">
        <v>512</v>
      </c>
      <c r="D416" t="s">
        <v>521</v>
      </c>
      <c r="E416" t="s">
        <v>524</v>
      </c>
      <c r="F416" t="s">
        <v>549</v>
      </c>
      <c r="G416">
        <v>4</v>
      </c>
      <c r="H416">
        <v>9127.19</v>
      </c>
      <c r="I416">
        <v>36508.76</v>
      </c>
      <c r="J416">
        <v>15</v>
      </c>
      <c r="K416">
        <v>3169.18</v>
      </c>
      <c r="L416" t="s">
        <v>555</v>
      </c>
      <c r="M416" t="s">
        <v>557</v>
      </c>
    </row>
    <row r="417" spans="1:13" x14ac:dyDescent="0.3">
      <c r="A417" t="s">
        <v>427</v>
      </c>
      <c r="B417" s="6">
        <v>45703</v>
      </c>
      <c r="C417" t="s">
        <v>514</v>
      </c>
      <c r="D417" t="s">
        <v>519</v>
      </c>
      <c r="E417" t="s">
        <v>532</v>
      </c>
      <c r="F417" t="s">
        <v>552</v>
      </c>
      <c r="G417">
        <v>2</v>
      </c>
      <c r="H417">
        <v>5079.5600000000004</v>
      </c>
      <c r="I417">
        <v>10159.120000000001</v>
      </c>
      <c r="J417">
        <v>0</v>
      </c>
      <c r="K417">
        <v>920.55</v>
      </c>
      <c r="L417" t="s">
        <v>555</v>
      </c>
      <c r="M417" t="s">
        <v>556</v>
      </c>
    </row>
    <row r="418" spans="1:13" x14ac:dyDescent="0.3">
      <c r="A418" t="s">
        <v>428</v>
      </c>
      <c r="B418" s="6">
        <v>45858</v>
      </c>
      <c r="C418" t="s">
        <v>512</v>
      </c>
      <c r="D418" t="s">
        <v>520</v>
      </c>
      <c r="E418" t="s">
        <v>529</v>
      </c>
      <c r="F418" t="s">
        <v>551</v>
      </c>
      <c r="G418">
        <v>4</v>
      </c>
      <c r="H418">
        <v>19600.560000000001</v>
      </c>
      <c r="I418">
        <v>78402.240000000005</v>
      </c>
      <c r="J418">
        <v>10</v>
      </c>
      <c r="K418">
        <v>12657.44</v>
      </c>
      <c r="L418" t="s">
        <v>555</v>
      </c>
      <c r="M418" t="s">
        <v>558</v>
      </c>
    </row>
    <row r="419" spans="1:13" x14ac:dyDescent="0.3">
      <c r="A419" t="s">
        <v>429</v>
      </c>
      <c r="B419" s="6">
        <v>45927</v>
      </c>
      <c r="C419" t="s">
        <v>515</v>
      </c>
      <c r="D419" t="s">
        <v>522</v>
      </c>
      <c r="E419" t="s">
        <v>538</v>
      </c>
      <c r="F419" t="s">
        <v>549</v>
      </c>
      <c r="G419">
        <v>2</v>
      </c>
      <c r="H419">
        <v>1223.25</v>
      </c>
      <c r="I419">
        <v>2446.5</v>
      </c>
      <c r="J419">
        <v>15</v>
      </c>
      <c r="K419">
        <v>269.86</v>
      </c>
      <c r="L419" t="s">
        <v>555</v>
      </c>
      <c r="M419" t="s">
        <v>558</v>
      </c>
    </row>
    <row r="420" spans="1:13" x14ac:dyDescent="0.3">
      <c r="A420" t="s">
        <v>430</v>
      </c>
      <c r="B420" s="6">
        <v>45816</v>
      </c>
      <c r="C420" t="s">
        <v>512</v>
      </c>
      <c r="D420" t="s">
        <v>519</v>
      </c>
      <c r="E420" t="s">
        <v>541</v>
      </c>
      <c r="F420" t="s">
        <v>549</v>
      </c>
      <c r="G420">
        <v>5</v>
      </c>
      <c r="H420">
        <v>11496.2</v>
      </c>
      <c r="I420">
        <v>57481</v>
      </c>
      <c r="J420">
        <v>0</v>
      </c>
      <c r="K420">
        <v>13133.69</v>
      </c>
      <c r="L420" t="s">
        <v>555</v>
      </c>
      <c r="M420" t="s">
        <v>556</v>
      </c>
    </row>
    <row r="421" spans="1:13" x14ac:dyDescent="0.3">
      <c r="A421" t="s">
        <v>431</v>
      </c>
      <c r="B421" s="6">
        <v>45812</v>
      </c>
      <c r="C421" t="s">
        <v>514</v>
      </c>
      <c r="D421" t="s">
        <v>522</v>
      </c>
      <c r="E421" t="s">
        <v>538</v>
      </c>
      <c r="F421" t="s">
        <v>549</v>
      </c>
      <c r="G421">
        <v>9</v>
      </c>
      <c r="H421">
        <v>18723.310000000001</v>
      </c>
      <c r="I421">
        <v>168509.79</v>
      </c>
      <c r="J421">
        <v>0</v>
      </c>
      <c r="K421">
        <v>32261.35</v>
      </c>
      <c r="L421" t="s">
        <v>554</v>
      </c>
      <c r="M421" t="s">
        <v>558</v>
      </c>
    </row>
    <row r="422" spans="1:13" x14ac:dyDescent="0.3">
      <c r="A422" t="s">
        <v>432</v>
      </c>
      <c r="B422" s="6">
        <v>45909</v>
      </c>
      <c r="C422" t="s">
        <v>514</v>
      </c>
      <c r="D422" t="s">
        <v>520</v>
      </c>
      <c r="E422" t="s">
        <v>548</v>
      </c>
      <c r="F422" t="s">
        <v>550</v>
      </c>
      <c r="G422">
        <v>9</v>
      </c>
      <c r="H422">
        <v>3886.51</v>
      </c>
      <c r="I422">
        <v>34978.589999999997</v>
      </c>
      <c r="J422">
        <v>20</v>
      </c>
      <c r="K422">
        <v>5032.93</v>
      </c>
      <c r="L422" t="s">
        <v>555</v>
      </c>
      <c r="M422" t="s">
        <v>558</v>
      </c>
    </row>
    <row r="423" spans="1:13" x14ac:dyDescent="0.3">
      <c r="A423" t="s">
        <v>433</v>
      </c>
      <c r="B423" s="6">
        <v>45933</v>
      </c>
      <c r="C423" t="s">
        <v>513</v>
      </c>
      <c r="D423" t="s">
        <v>522</v>
      </c>
      <c r="E423" t="s">
        <v>547</v>
      </c>
      <c r="F423" t="s">
        <v>549</v>
      </c>
      <c r="G423">
        <v>3</v>
      </c>
      <c r="H423">
        <v>14667.03</v>
      </c>
      <c r="I423">
        <v>44001.09</v>
      </c>
      <c r="J423">
        <v>20</v>
      </c>
      <c r="K423">
        <v>1894.35</v>
      </c>
      <c r="L423" t="s">
        <v>554</v>
      </c>
      <c r="M423" t="s">
        <v>557</v>
      </c>
    </row>
    <row r="424" spans="1:13" x14ac:dyDescent="0.3">
      <c r="A424" t="s">
        <v>434</v>
      </c>
      <c r="B424" s="6">
        <v>45738</v>
      </c>
      <c r="C424" t="s">
        <v>512</v>
      </c>
      <c r="D424" t="s">
        <v>517</v>
      </c>
      <c r="E424" t="s">
        <v>532</v>
      </c>
      <c r="F424" t="s">
        <v>552</v>
      </c>
      <c r="G424">
        <v>8</v>
      </c>
      <c r="H424">
        <v>18457.63</v>
      </c>
      <c r="I424">
        <v>147661.04</v>
      </c>
      <c r="J424">
        <v>5</v>
      </c>
      <c r="K424">
        <v>15023.08</v>
      </c>
      <c r="L424" t="s">
        <v>555</v>
      </c>
      <c r="M424" t="s">
        <v>558</v>
      </c>
    </row>
    <row r="425" spans="1:13" x14ac:dyDescent="0.3">
      <c r="A425" t="s">
        <v>435</v>
      </c>
      <c r="B425" s="6">
        <v>45811</v>
      </c>
      <c r="C425" t="s">
        <v>513</v>
      </c>
      <c r="D425" t="s">
        <v>523</v>
      </c>
      <c r="E425" t="s">
        <v>533</v>
      </c>
      <c r="F425" t="s">
        <v>553</v>
      </c>
      <c r="G425">
        <v>3</v>
      </c>
      <c r="H425">
        <v>14511.44</v>
      </c>
      <c r="I425">
        <v>43534.32</v>
      </c>
      <c r="J425">
        <v>0</v>
      </c>
      <c r="K425">
        <v>7243.38</v>
      </c>
      <c r="L425" t="s">
        <v>554</v>
      </c>
      <c r="M425" t="s">
        <v>558</v>
      </c>
    </row>
    <row r="426" spans="1:13" x14ac:dyDescent="0.3">
      <c r="A426" t="s">
        <v>436</v>
      </c>
      <c r="B426" s="6">
        <v>45830</v>
      </c>
      <c r="C426" t="s">
        <v>513</v>
      </c>
      <c r="D426" t="s">
        <v>519</v>
      </c>
      <c r="E426" t="s">
        <v>526</v>
      </c>
      <c r="F426" t="s">
        <v>551</v>
      </c>
      <c r="G426">
        <v>8</v>
      </c>
      <c r="H426">
        <v>12099.19</v>
      </c>
      <c r="I426">
        <v>96793.52</v>
      </c>
      <c r="J426">
        <v>0</v>
      </c>
      <c r="K426">
        <v>16034.42</v>
      </c>
      <c r="L426" t="s">
        <v>555</v>
      </c>
      <c r="M426" t="s">
        <v>557</v>
      </c>
    </row>
    <row r="427" spans="1:13" x14ac:dyDescent="0.3">
      <c r="A427" t="s">
        <v>437</v>
      </c>
      <c r="B427" s="6">
        <v>45848</v>
      </c>
      <c r="C427" t="s">
        <v>515</v>
      </c>
      <c r="D427" t="s">
        <v>516</v>
      </c>
      <c r="E427" t="s">
        <v>529</v>
      </c>
      <c r="F427" t="s">
        <v>551</v>
      </c>
      <c r="G427">
        <v>8</v>
      </c>
      <c r="H427">
        <v>8367.5499999999993</v>
      </c>
      <c r="I427">
        <v>66940.399999999994</v>
      </c>
      <c r="J427">
        <v>20</v>
      </c>
      <c r="K427">
        <v>4848.2700000000004</v>
      </c>
      <c r="L427" t="s">
        <v>555</v>
      </c>
      <c r="M427" t="s">
        <v>556</v>
      </c>
    </row>
    <row r="428" spans="1:13" x14ac:dyDescent="0.3">
      <c r="A428" t="s">
        <v>438</v>
      </c>
      <c r="B428" s="6">
        <v>45716</v>
      </c>
      <c r="C428" t="s">
        <v>512</v>
      </c>
      <c r="D428" t="s">
        <v>520</v>
      </c>
      <c r="E428" t="s">
        <v>524</v>
      </c>
      <c r="F428" t="s">
        <v>549</v>
      </c>
      <c r="G428">
        <v>8</v>
      </c>
      <c r="H428">
        <v>15478.82</v>
      </c>
      <c r="I428">
        <v>123830.56</v>
      </c>
      <c r="J428">
        <v>10</v>
      </c>
      <c r="K428">
        <v>11654.67</v>
      </c>
      <c r="L428" t="s">
        <v>555</v>
      </c>
      <c r="M428" t="s">
        <v>557</v>
      </c>
    </row>
    <row r="429" spans="1:13" x14ac:dyDescent="0.3">
      <c r="A429" t="s">
        <v>439</v>
      </c>
      <c r="B429" s="6">
        <v>45950</v>
      </c>
      <c r="C429" t="s">
        <v>512</v>
      </c>
      <c r="D429" t="s">
        <v>516</v>
      </c>
      <c r="E429" t="s">
        <v>529</v>
      </c>
      <c r="F429" t="s">
        <v>551</v>
      </c>
      <c r="G429">
        <v>8</v>
      </c>
      <c r="H429">
        <v>2424.29</v>
      </c>
      <c r="I429">
        <v>19394.32</v>
      </c>
      <c r="J429">
        <v>0</v>
      </c>
      <c r="K429">
        <v>1608.61</v>
      </c>
      <c r="L429" t="s">
        <v>554</v>
      </c>
      <c r="M429" t="s">
        <v>556</v>
      </c>
    </row>
    <row r="430" spans="1:13" x14ac:dyDescent="0.3">
      <c r="A430" t="s">
        <v>440</v>
      </c>
      <c r="B430" s="6">
        <v>45777</v>
      </c>
      <c r="C430" t="s">
        <v>513</v>
      </c>
      <c r="D430" t="s">
        <v>523</v>
      </c>
      <c r="E430" t="s">
        <v>541</v>
      </c>
      <c r="F430" t="s">
        <v>549</v>
      </c>
      <c r="G430">
        <v>5</v>
      </c>
      <c r="H430">
        <v>9361.26</v>
      </c>
      <c r="I430">
        <v>46806.3</v>
      </c>
      <c r="J430">
        <v>20</v>
      </c>
      <c r="K430">
        <v>5647.14</v>
      </c>
      <c r="L430" t="s">
        <v>554</v>
      </c>
      <c r="M430" t="s">
        <v>556</v>
      </c>
    </row>
    <row r="431" spans="1:13" x14ac:dyDescent="0.3">
      <c r="A431" t="s">
        <v>441</v>
      </c>
      <c r="B431" s="6">
        <v>45667</v>
      </c>
      <c r="C431" t="s">
        <v>514</v>
      </c>
      <c r="D431" t="s">
        <v>522</v>
      </c>
      <c r="E431" t="s">
        <v>531</v>
      </c>
      <c r="F431" t="s">
        <v>551</v>
      </c>
      <c r="G431">
        <v>6</v>
      </c>
      <c r="H431">
        <v>8331.33</v>
      </c>
      <c r="I431">
        <v>49987.98</v>
      </c>
      <c r="J431">
        <v>10</v>
      </c>
      <c r="K431">
        <v>6600.91</v>
      </c>
      <c r="L431" t="s">
        <v>555</v>
      </c>
      <c r="M431" t="s">
        <v>556</v>
      </c>
    </row>
    <row r="432" spans="1:13" x14ac:dyDescent="0.3">
      <c r="A432" t="s">
        <v>442</v>
      </c>
      <c r="B432" s="6">
        <v>45706</v>
      </c>
      <c r="C432" t="s">
        <v>515</v>
      </c>
      <c r="D432" t="s">
        <v>520</v>
      </c>
      <c r="E432" t="s">
        <v>524</v>
      </c>
      <c r="F432" t="s">
        <v>549</v>
      </c>
      <c r="G432">
        <v>9</v>
      </c>
      <c r="H432">
        <v>8857.19</v>
      </c>
      <c r="I432">
        <v>79714.710000000006</v>
      </c>
      <c r="J432">
        <v>5</v>
      </c>
      <c r="K432">
        <v>13217.11</v>
      </c>
      <c r="L432" t="s">
        <v>555</v>
      </c>
      <c r="M432" t="s">
        <v>556</v>
      </c>
    </row>
    <row r="433" spans="1:13" x14ac:dyDescent="0.3">
      <c r="A433" t="s">
        <v>443</v>
      </c>
      <c r="B433" s="6">
        <v>45836</v>
      </c>
      <c r="C433" t="s">
        <v>513</v>
      </c>
      <c r="D433" t="s">
        <v>516</v>
      </c>
      <c r="E433" t="s">
        <v>534</v>
      </c>
      <c r="F433" t="s">
        <v>553</v>
      </c>
      <c r="G433">
        <v>1</v>
      </c>
      <c r="H433">
        <v>3653.36</v>
      </c>
      <c r="I433">
        <v>3653.36</v>
      </c>
      <c r="J433">
        <v>15</v>
      </c>
      <c r="K433">
        <v>566.01</v>
      </c>
      <c r="L433" t="s">
        <v>554</v>
      </c>
      <c r="M433" t="s">
        <v>557</v>
      </c>
    </row>
    <row r="434" spans="1:13" x14ac:dyDescent="0.3">
      <c r="A434" t="s">
        <v>444</v>
      </c>
      <c r="B434" s="6">
        <v>45872</v>
      </c>
      <c r="C434" t="s">
        <v>514</v>
      </c>
      <c r="D434" t="s">
        <v>520</v>
      </c>
      <c r="E434" t="s">
        <v>540</v>
      </c>
      <c r="F434" t="s">
        <v>553</v>
      </c>
      <c r="G434">
        <v>5</v>
      </c>
      <c r="H434">
        <v>19581.03</v>
      </c>
      <c r="I434">
        <v>97905.15</v>
      </c>
      <c r="J434">
        <v>5</v>
      </c>
      <c r="K434">
        <v>6600.42</v>
      </c>
      <c r="L434" t="s">
        <v>554</v>
      </c>
      <c r="M434" t="s">
        <v>558</v>
      </c>
    </row>
    <row r="435" spans="1:13" x14ac:dyDescent="0.3">
      <c r="A435" t="s">
        <v>445</v>
      </c>
      <c r="B435" s="6">
        <v>45907</v>
      </c>
      <c r="C435" t="s">
        <v>512</v>
      </c>
      <c r="D435" t="s">
        <v>519</v>
      </c>
      <c r="E435" t="s">
        <v>530</v>
      </c>
      <c r="F435" t="s">
        <v>553</v>
      </c>
      <c r="G435">
        <v>3</v>
      </c>
      <c r="H435">
        <v>4537.05</v>
      </c>
      <c r="I435">
        <v>13611.15</v>
      </c>
      <c r="J435">
        <v>10</v>
      </c>
      <c r="K435">
        <v>903.05</v>
      </c>
      <c r="L435" t="s">
        <v>554</v>
      </c>
      <c r="M435" t="s">
        <v>556</v>
      </c>
    </row>
    <row r="436" spans="1:13" x14ac:dyDescent="0.3">
      <c r="A436" t="s">
        <v>446</v>
      </c>
      <c r="B436" s="6">
        <v>45850</v>
      </c>
      <c r="C436" t="s">
        <v>514</v>
      </c>
      <c r="D436" t="s">
        <v>517</v>
      </c>
      <c r="E436" t="s">
        <v>547</v>
      </c>
      <c r="F436" t="s">
        <v>549</v>
      </c>
      <c r="G436">
        <v>10</v>
      </c>
      <c r="H436">
        <v>18445.330000000002</v>
      </c>
      <c r="I436">
        <v>184453.3</v>
      </c>
      <c r="J436">
        <v>10</v>
      </c>
      <c r="K436">
        <v>32969.93</v>
      </c>
      <c r="L436" t="s">
        <v>554</v>
      </c>
      <c r="M436" t="s">
        <v>557</v>
      </c>
    </row>
    <row r="437" spans="1:13" x14ac:dyDescent="0.3">
      <c r="A437" t="s">
        <v>447</v>
      </c>
      <c r="B437" s="6">
        <v>45830</v>
      </c>
      <c r="C437" t="s">
        <v>512</v>
      </c>
      <c r="D437" t="s">
        <v>519</v>
      </c>
      <c r="E437" t="s">
        <v>542</v>
      </c>
      <c r="F437" t="s">
        <v>550</v>
      </c>
      <c r="G437">
        <v>4</v>
      </c>
      <c r="H437">
        <v>15239.29</v>
      </c>
      <c r="I437">
        <v>60957.16</v>
      </c>
      <c r="J437">
        <v>5</v>
      </c>
      <c r="K437">
        <v>5797.57</v>
      </c>
      <c r="L437" t="s">
        <v>554</v>
      </c>
      <c r="M437" t="s">
        <v>556</v>
      </c>
    </row>
    <row r="438" spans="1:13" x14ac:dyDescent="0.3">
      <c r="A438" t="s">
        <v>448</v>
      </c>
      <c r="B438" s="6">
        <v>45804</v>
      </c>
      <c r="C438" t="s">
        <v>515</v>
      </c>
      <c r="D438" t="s">
        <v>522</v>
      </c>
      <c r="E438" t="s">
        <v>530</v>
      </c>
      <c r="F438" t="s">
        <v>553</v>
      </c>
      <c r="G438">
        <v>6</v>
      </c>
      <c r="H438">
        <v>13343.79</v>
      </c>
      <c r="I438">
        <v>80062.740000000005</v>
      </c>
      <c r="J438">
        <v>10</v>
      </c>
      <c r="K438">
        <v>14871.02</v>
      </c>
      <c r="L438" t="s">
        <v>555</v>
      </c>
      <c r="M438" t="s">
        <v>556</v>
      </c>
    </row>
    <row r="439" spans="1:13" x14ac:dyDescent="0.3">
      <c r="A439" t="s">
        <v>449</v>
      </c>
      <c r="B439" s="6">
        <v>45891</v>
      </c>
      <c r="C439" t="s">
        <v>515</v>
      </c>
      <c r="D439" t="s">
        <v>522</v>
      </c>
      <c r="E439" t="s">
        <v>546</v>
      </c>
      <c r="F439" t="s">
        <v>552</v>
      </c>
      <c r="G439">
        <v>5</v>
      </c>
      <c r="H439">
        <v>5178.29</v>
      </c>
      <c r="I439">
        <v>25891.45</v>
      </c>
      <c r="J439">
        <v>5</v>
      </c>
      <c r="K439">
        <v>3187.41</v>
      </c>
      <c r="L439" t="s">
        <v>554</v>
      </c>
      <c r="M439" t="s">
        <v>557</v>
      </c>
    </row>
    <row r="440" spans="1:13" x14ac:dyDescent="0.3">
      <c r="A440" t="s">
        <v>450</v>
      </c>
      <c r="B440" s="6">
        <v>45792</v>
      </c>
      <c r="C440" t="s">
        <v>512</v>
      </c>
      <c r="D440" t="s">
        <v>517</v>
      </c>
      <c r="E440" t="s">
        <v>524</v>
      </c>
      <c r="F440" t="s">
        <v>549</v>
      </c>
      <c r="G440">
        <v>2</v>
      </c>
      <c r="H440">
        <v>19687.400000000001</v>
      </c>
      <c r="I440">
        <v>39374.800000000003</v>
      </c>
      <c r="J440">
        <v>15</v>
      </c>
      <c r="K440">
        <v>2722.41</v>
      </c>
      <c r="L440" t="s">
        <v>555</v>
      </c>
      <c r="M440" t="s">
        <v>557</v>
      </c>
    </row>
    <row r="441" spans="1:13" x14ac:dyDescent="0.3">
      <c r="A441" t="s">
        <v>451</v>
      </c>
      <c r="B441" s="6">
        <v>45951</v>
      </c>
      <c r="C441" t="s">
        <v>514</v>
      </c>
      <c r="D441" t="s">
        <v>522</v>
      </c>
      <c r="E441" t="s">
        <v>546</v>
      </c>
      <c r="F441" t="s">
        <v>552</v>
      </c>
      <c r="G441">
        <v>4</v>
      </c>
      <c r="H441">
        <v>12786.09</v>
      </c>
      <c r="I441">
        <v>51144.36</v>
      </c>
      <c r="J441">
        <v>15</v>
      </c>
      <c r="K441">
        <v>9639.33</v>
      </c>
      <c r="L441" t="s">
        <v>554</v>
      </c>
      <c r="M441" t="s">
        <v>558</v>
      </c>
    </row>
    <row r="442" spans="1:13" x14ac:dyDescent="0.3">
      <c r="A442" t="s">
        <v>452</v>
      </c>
      <c r="B442" s="6">
        <v>45711</v>
      </c>
      <c r="C442" t="s">
        <v>512</v>
      </c>
      <c r="D442" t="s">
        <v>522</v>
      </c>
      <c r="E442" t="s">
        <v>538</v>
      </c>
      <c r="F442" t="s">
        <v>549</v>
      </c>
      <c r="G442">
        <v>10</v>
      </c>
      <c r="H442">
        <v>1693.56</v>
      </c>
      <c r="I442">
        <v>16935.599999999999</v>
      </c>
      <c r="J442">
        <v>0</v>
      </c>
      <c r="K442">
        <v>3942.77</v>
      </c>
      <c r="L442" t="s">
        <v>554</v>
      </c>
      <c r="M442" t="s">
        <v>556</v>
      </c>
    </row>
    <row r="443" spans="1:13" x14ac:dyDescent="0.3">
      <c r="A443" t="s">
        <v>453</v>
      </c>
      <c r="B443" s="6">
        <v>45812</v>
      </c>
      <c r="C443" t="s">
        <v>513</v>
      </c>
      <c r="D443" t="s">
        <v>521</v>
      </c>
      <c r="E443" t="s">
        <v>531</v>
      </c>
      <c r="F443" t="s">
        <v>551</v>
      </c>
      <c r="G443">
        <v>1</v>
      </c>
      <c r="H443">
        <v>19642.439999999999</v>
      </c>
      <c r="I443">
        <v>19642.439999999999</v>
      </c>
      <c r="J443">
        <v>5</v>
      </c>
      <c r="K443">
        <v>3368.91</v>
      </c>
      <c r="L443" t="s">
        <v>555</v>
      </c>
      <c r="M443" t="s">
        <v>556</v>
      </c>
    </row>
    <row r="444" spans="1:13" x14ac:dyDescent="0.3">
      <c r="A444" t="s">
        <v>454</v>
      </c>
      <c r="B444" s="6">
        <v>45716</v>
      </c>
      <c r="C444" t="s">
        <v>514</v>
      </c>
      <c r="D444" t="s">
        <v>520</v>
      </c>
      <c r="E444" t="s">
        <v>537</v>
      </c>
      <c r="F444" t="s">
        <v>551</v>
      </c>
      <c r="G444">
        <v>9</v>
      </c>
      <c r="H444">
        <v>2461.84</v>
      </c>
      <c r="I444">
        <v>22156.560000000001</v>
      </c>
      <c r="J444">
        <v>10</v>
      </c>
      <c r="K444">
        <v>3447.94</v>
      </c>
      <c r="L444" t="s">
        <v>554</v>
      </c>
      <c r="M444" t="s">
        <v>556</v>
      </c>
    </row>
    <row r="445" spans="1:13" x14ac:dyDescent="0.3">
      <c r="A445" t="s">
        <v>455</v>
      </c>
      <c r="B445" s="6">
        <v>45872</v>
      </c>
      <c r="C445" t="s">
        <v>513</v>
      </c>
      <c r="D445" t="s">
        <v>517</v>
      </c>
      <c r="E445" t="s">
        <v>548</v>
      </c>
      <c r="F445" t="s">
        <v>550</v>
      </c>
      <c r="G445">
        <v>7</v>
      </c>
      <c r="H445">
        <v>4514.3900000000003</v>
      </c>
      <c r="I445">
        <v>31600.73</v>
      </c>
      <c r="J445">
        <v>5</v>
      </c>
      <c r="K445">
        <v>6709.78</v>
      </c>
      <c r="L445" t="s">
        <v>554</v>
      </c>
      <c r="M445" t="s">
        <v>556</v>
      </c>
    </row>
    <row r="446" spans="1:13" x14ac:dyDescent="0.3">
      <c r="A446" t="s">
        <v>456</v>
      </c>
      <c r="B446" s="6">
        <v>45740</v>
      </c>
      <c r="C446" t="s">
        <v>512</v>
      </c>
      <c r="D446" t="s">
        <v>516</v>
      </c>
      <c r="E446" t="s">
        <v>545</v>
      </c>
      <c r="F446" t="s">
        <v>552</v>
      </c>
      <c r="G446">
        <v>4</v>
      </c>
      <c r="H446">
        <v>4415.9399999999996</v>
      </c>
      <c r="I446">
        <v>17663.759999999998</v>
      </c>
      <c r="J446">
        <v>0</v>
      </c>
      <c r="K446">
        <v>997.09</v>
      </c>
      <c r="L446" t="s">
        <v>555</v>
      </c>
      <c r="M446" t="s">
        <v>558</v>
      </c>
    </row>
    <row r="447" spans="1:13" x14ac:dyDescent="0.3">
      <c r="A447" t="s">
        <v>457</v>
      </c>
      <c r="B447" s="6">
        <v>45666</v>
      </c>
      <c r="C447" t="s">
        <v>513</v>
      </c>
      <c r="D447" t="s">
        <v>517</v>
      </c>
      <c r="E447" t="s">
        <v>547</v>
      </c>
      <c r="F447" t="s">
        <v>549</v>
      </c>
      <c r="G447">
        <v>1</v>
      </c>
      <c r="H447">
        <v>3918.32</v>
      </c>
      <c r="I447">
        <v>3918.32</v>
      </c>
      <c r="J447">
        <v>20</v>
      </c>
      <c r="K447">
        <v>225.43</v>
      </c>
      <c r="L447" t="s">
        <v>555</v>
      </c>
      <c r="M447" t="s">
        <v>557</v>
      </c>
    </row>
    <row r="448" spans="1:13" x14ac:dyDescent="0.3">
      <c r="A448" t="s">
        <v>458</v>
      </c>
      <c r="B448" s="6">
        <v>45832</v>
      </c>
      <c r="C448" t="s">
        <v>513</v>
      </c>
      <c r="D448" t="s">
        <v>522</v>
      </c>
      <c r="E448" t="s">
        <v>538</v>
      </c>
      <c r="F448" t="s">
        <v>549</v>
      </c>
      <c r="G448">
        <v>8</v>
      </c>
      <c r="H448">
        <v>5958.24</v>
      </c>
      <c r="I448">
        <v>47665.919999999998</v>
      </c>
      <c r="J448">
        <v>20</v>
      </c>
      <c r="K448">
        <v>3442.23</v>
      </c>
      <c r="L448" t="s">
        <v>555</v>
      </c>
      <c r="M448" t="s">
        <v>557</v>
      </c>
    </row>
    <row r="449" spans="1:13" x14ac:dyDescent="0.3">
      <c r="A449" t="s">
        <v>459</v>
      </c>
      <c r="B449" s="6">
        <v>45674</v>
      </c>
      <c r="C449" t="s">
        <v>513</v>
      </c>
      <c r="D449" t="s">
        <v>517</v>
      </c>
      <c r="E449" t="s">
        <v>539</v>
      </c>
      <c r="F449" t="s">
        <v>550</v>
      </c>
      <c r="G449">
        <v>6</v>
      </c>
      <c r="H449">
        <v>12006.09</v>
      </c>
      <c r="I449">
        <v>72036.539999999994</v>
      </c>
      <c r="J449">
        <v>5</v>
      </c>
      <c r="K449">
        <v>15687.45</v>
      </c>
      <c r="L449" t="s">
        <v>554</v>
      </c>
      <c r="M449" t="s">
        <v>557</v>
      </c>
    </row>
    <row r="450" spans="1:13" x14ac:dyDescent="0.3">
      <c r="A450" t="s">
        <v>460</v>
      </c>
      <c r="B450" s="6">
        <v>45794</v>
      </c>
      <c r="C450" t="s">
        <v>513</v>
      </c>
      <c r="D450" t="s">
        <v>521</v>
      </c>
      <c r="E450" t="s">
        <v>548</v>
      </c>
      <c r="F450" t="s">
        <v>550</v>
      </c>
      <c r="G450">
        <v>5</v>
      </c>
      <c r="H450">
        <v>7719.39</v>
      </c>
      <c r="I450">
        <v>38596.949999999997</v>
      </c>
      <c r="J450">
        <v>15</v>
      </c>
      <c r="K450">
        <v>5562.08</v>
      </c>
      <c r="L450" t="s">
        <v>555</v>
      </c>
      <c r="M450" t="s">
        <v>557</v>
      </c>
    </row>
    <row r="451" spans="1:13" x14ac:dyDescent="0.3">
      <c r="A451" t="s">
        <v>461</v>
      </c>
      <c r="B451" s="6">
        <v>45914</v>
      </c>
      <c r="C451" t="s">
        <v>512</v>
      </c>
      <c r="D451" t="s">
        <v>517</v>
      </c>
      <c r="E451" t="s">
        <v>524</v>
      </c>
      <c r="F451" t="s">
        <v>549</v>
      </c>
      <c r="G451">
        <v>9</v>
      </c>
      <c r="H451">
        <v>9791.2199999999993</v>
      </c>
      <c r="I451">
        <v>88120.98</v>
      </c>
      <c r="J451">
        <v>20</v>
      </c>
      <c r="K451">
        <v>14466.02</v>
      </c>
      <c r="L451" t="s">
        <v>554</v>
      </c>
      <c r="M451" t="s">
        <v>558</v>
      </c>
    </row>
    <row r="452" spans="1:13" x14ac:dyDescent="0.3">
      <c r="A452" t="s">
        <v>462</v>
      </c>
      <c r="B452" s="6">
        <v>45920</v>
      </c>
      <c r="C452" t="s">
        <v>512</v>
      </c>
      <c r="D452" t="s">
        <v>517</v>
      </c>
      <c r="E452" t="s">
        <v>530</v>
      </c>
      <c r="F452" t="s">
        <v>553</v>
      </c>
      <c r="G452">
        <v>1</v>
      </c>
      <c r="H452">
        <v>19340.810000000001</v>
      </c>
      <c r="I452">
        <v>19340.810000000001</v>
      </c>
      <c r="J452">
        <v>15</v>
      </c>
      <c r="K452">
        <v>2340.59</v>
      </c>
      <c r="L452" t="s">
        <v>555</v>
      </c>
      <c r="M452" t="s">
        <v>556</v>
      </c>
    </row>
    <row r="453" spans="1:13" x14ac:dyDescent="0.3">
      <c r="A453" t="s">
        <v>463</v>
      </c>
      <c r="B453" s="6">
        <v>45949</v>
      </c>
      <c r="C453" t="s">
        <v>513</v>
      </c>
      <c r="D453" t="s">
        <v>517</v>
      </c>
      <c r="E453" t="s">
        <v>527</v>
      </c>
      <c r="F453" t="s">
        <v>552</v>
      </c>
      <c r="G453">
        <v>10</v>
      </c>
      <c r="H453">
        <v>18531.61</v>
      </c>
      <c r="I453">
        <v>185316.1</v>
      </c>
      <c r="J453">
        <v>20</v>
      </c>
      <c r="K453">
        <v>35180.39</v>
      </c>
      <c r="L453" t="s">
        <v>555</v>
      </c>
      <c r="M453" t="s">
        <v>556</v>
      </c>
    </row>
    <row r="454" spans="1:13" x14ac:dyDescent="0.3">
      <c r="A454" t="s">
        <v>464</v>
      </c>
      <c r="B454" s="6">
        <v>45881</v>
      </c>
      <c r="C454" t="s">
        <v>512</v>
      </c>
      <c r="D454" t="s">
        <v>523</v>
      </c>
      <c r="E454" t="s">
        <v>526</v>
      </c>
      <c r="F454" t="s">
        <v>551</v>
      </c>
      <c r="G454">
        <v>9</v>
      </c>
      <c r="H454">
        <v>2854.79</v>
      </c>
      <c r="I454">
        <v>25693.11</v>
      </c>
      <c r="J454">
        <v>0</v>
      </c>
      <c r="K454">
        <v>3503.35</v>
      </c>
      <c r="L454" t="s">
        <v>554</v>
      </c>
      <c r="M454" t="s">
        <v>558</v>
      </c>
    </row>
    <row r="455" spans="1:13" x14ac:dyDescent="0.3">
      <c r="A455" t="s">
        <v>465</v>
      </c>
      <c r="B455" s="6">
        <v>45788</v>
      </c>
      <c r="C455" t="s">
        <v>513</v>
      </c>
      <c r="D455" t="s">
        <v>518</v>
      </c>
      <c r="E455" t="s">
        <v>535</v>
      </c>
      <c r="F455" t="s">
        <v>551</v>
      </c>
      <c r="G455">
        <v>8</v>
      </c>
      <c r="H455">
        <v>7885.34</v>
      </c>
      <c r="I455">
        <v>63082.720000000001</v>
      </c>
      <c r="J455">
        <v>5</v>
      </c>
      <c r="K455">
        <v>11499.98</v>
      </c>
      <c r="L455" t="s">
        <v>554</v>
      </c>
      <c r="M455" t="s">
        <v>558</v>
      </c>
    </row>
    <row r="456" spans="1:13" x14ac:dyDescent="0.3">
      <c r="A456" t="s">
        <v>466</v>
      </c>
      <c r="B456" s="6">
        <v>45947</v>
      </c>
      <c r="C456" t="s">
        <v>514</v>
      </c>
      <c r="D456" t="s">
        <v>518</v>
      </c>
      <c r="E456" t="s">
        <v>537</v>
      </c>
      <c r="F456" t="s">
        <v>551</v>
      </c>
      <c r="G456">
        <v>4</v>
      </c>
      <c r="H456">
        <v>14847.78</v>
      </c>
      <c r="I456">
        <v>59391.12</v>
      </c>
      <c r="J456">
        <v>15</v>
      </c>
      <c r="K456">
        <v>5050.5</v>
      </c>
      <c r="L456" t="s">
        <v>555</v>
      </c>
      <c r="M456" t="s">
        <v>556</v>
      </c>
    </row>
    <row r="457" spans="1:13" x14ac:dyDescent="0.3">
      <c r="A457" t="s">
        <v>467</v>
      </c>
      <c r="B457" s="6">
        <v>45925</v>
      </c>
      <c r="C457" t="s">
        <v>514</v>
      </c>
      <c r="D457" t="s">
        <v>516</v>
      </c>
      <c r="E457" t="s">
        <v>545</v>
      </c>
      <c r="F457" t="s">
        <v>552</v>
      </c>
      <c r="G457">
        <v>9</v>
      </c>
      <c r="H457">
        <v>16719.97</v>
      </c>
      <c r="I457">
        <v>150479.73000000001</v>
      </c>
      <c r="J457">
        <v>10</v>
      </c>
      <c r="K457">
        <v>20631.75</v>
      </c>
      <c r="L457" t="s">
        <v>554</v>
      </c>
      <c r="M457" t="s">
        <v>558</v>
      </c>
    </row>
    <row r="458" spans="1:13" x14ac:dyDescent="0.3">
      <c r="A458" t="s">
        <v>468</v>
      </c>
      <c r="B458" s="6">
        <v>45708</v>
      </c>
      <c r="C458" t="s">
        <v>514</v>
      </c>
      <c r="D458" t="s">
        <v>518</v>
      </c>
      <c r="E458" t="s">
        <v>537</v>
      </c>
      <c r="F458" t="s">
        <v>551</v>
      </c>
      <c r="G458">
        <v>2</v>
      </c>
      <c r="H458">
        <v>17587.29</v>
      </c>
      <c r="I458">
        <v>35174.58</v>
      </c>
      <c r="J458">
        <v>20</v>
      </c>
      <c r="K458">
        <v>2839.79</v>
      </c>
      <c r="L458" t="s">
        <v>554</v>
      </c>
      <c r="M458" t="s">
        <v>556</v>
      </c>
    </row>
    <row r="459" spans="1:13" x14ac:dyDescent="0.3">
      <c r="A459" t="s">
        <v>469</v>
      </c>
      <c r="B459" s="6">
        <v>45792</v>
      </c>
      <c r="C459" t="s">
        <v>515</v>
      </c>
      <c r="D459" t="s">
        <v>522</v>
      </c>
      <c r="E459" t="s">
        <v>529</v>
      </c>
      <c r="F459" t="s">
        <v>551</v>
      </c>
      <c r="G459">
        <v>1</v>
      </c>
      <c r="H459">
        <v>11949.17</v>
      </c>
      <c r="I459">
        <v>11949.17</v>
      </c>
      <c r="J459">
        <v>20</v>
      </c>
      <c r="K459">
        <v>1842.72</v>
      </c>
      <c r="L459" t="s">
        <v>554</v>
      </c>
      <c r="M459" t="s">
        <v>557</v>
      </c>
    </row>
    <row r="460" spans="1:13" x14ac:dyDescent="0.3">
      <c r="A460" t="s">
        <v>470</v>
      </c>
      <c r="B460" s="6">
        <v>45885</v>
      </c>
      <c r="C460" t="s">
        <v>512</v>
      </c>
      <c r="D460" t="s">
        <v>520</v>
      </c>
      <c r="E460" t="s">
        <v>537</v>
      </c>
      <c r="F460" t="s">
        <v>551</v>
      </c>
      <c r="G460">
        <v>2</v>
      </c>
      <c r="H460">
        <v>446.9</v>
      </c>
      <c r="I460">
        <v>893.8</v>
      </c>
      <c r="J460">
        <v>5</v>
      </c>
      <c r="K460">
        <v>59.27</v>
      </c>
      <c r="L460" t="s">
        <v>554</v>
      </c>
      <c r="M460" t="s">
        <v>556</v>
      </c>
    </row>
    <row r="461" spans="1:13" x14ac:dyDescent="0.3">
      <c r="A461" t="s">
        <v>471</v>
      </c>
      <c r="B461" s="6">
        <v>45730</v>
      </c>
      <c r="C461" t="s">
        <v>515</v>
      </c>
      <c r="D461" t="s">
        <v>517</v>
      </c>
      <c r="E461" t="s">
        <v>540</v>
      </c>
      <c r="F461" t="s">
        <v>553</v>
      </c>
      <c r="G461">
        <v>7</v>
      </c>
      <c r="H461">
        <v>4947.3</v>
      </c>
      <c r="I461">
        <v>34631.1</v>
      </c>
      <c r="J461">
        <v>5</v>
      </c>
      <c r="K461">
        <v>3253.21</v>
      </c>
      <c r="L461" t="s">
        <v>555</v>
      </c>
      <c r="M461" t="s">
        <v>556</v>
      </c>
    </row>
    <row r="462" spans="1:13" x14ac:dyDescent="0.3">
      <c r="A462" t="s">
        <v>472</v>
      </c>
      <c r="B462" s="6">
        <v>45803</v>
      </c>
      <c r="C462" t="s">
        <v>512</v>
      </c>
      <c r="D462" t="s">
        <v>522</v>
      </c>
      <c r="E462" t="s">
        <v>524</v>
      </c>
      <c r="F462" t="s">
        <v>549</v>
      </c>
      <c r="G462">
        <v>6</v>
      </c>
      <c r="H462">
        <v>10288.870000000001</v>
      </c>
      <c r="I462">
        <v>61733.22</v>
      </c>
      <c r="J462">
        <v>15</v>
      </c>
      <c r="K462">
        <v>9374.34</v>
      </c>
      <c r="L462" t="s">
        <v>555</v>
      </c>
      <c r="M462" t="s">
        <v>556</v>
      </c>
    </row>
    <row r="463" spans="1:13" x14ac:dyDescent="0.3">
      <c r="A463" t="s">
        <v>473</v>
      </c>
      <c r="B463" s="6">
        <v>45742</v>
      </c>
      <c r="C463" t="s">
        <v>512</v>
      </c>
      <c r="D463" t="s">
        <v>521</v>
      </c>
      <c r="E463" t="s">
        <v>529</v>
      </c>
      <c r="F463" t="s">
        <v>551</v>
      </c>
      <c r="G463">
        <v>9</v>
      </c>
      <c r="H463">
        <v>1141.92</v>
      </c>
      <c r="I463">
        <v>10277.280000000001</v>
      </c>
      <c r="J463">
        <v>10</v>
      </c>
      <c r="K463">
        <v>970.45</v>
      </c>
      <c r="L463" t="s">
        <v>555</v>
      </c>
      <c r="M463" t="s">
        <v>558</v>
      </c>
    </row>
    <row r="464" spans="1:13" x14ac:dyDescent="0.3">
      <c r="A464" t="s">
        <v>474</v>
      </c>
      <c r="B464" s="6">
        <v>45810</v>
      </c>
      <c r="C464" t="s">
        <v>512</v>
      </c>
      <c r="D464" t="s">
        <v>521</v>
      </c>
      <c r="E464" t="s">
        <v>536</v>
      </c>
      <c r="F464" t="s">
        <v>552</v>
      </c>
      <c r="G464">
        <v>8</v>
      </c>
      <c r="H464">
        <v>16649.52</v>
      </c>
      <c r="I464">
        <v>133196.16</v>
      </c>
      <c r="J464">
        <v>20</v>
      </c>
      <c r="K464">
        <v>19704.72</v>
      </c>
      <c r="L464" t="s">
        <v>554</v>
      </c>
      <c r="M464" t="s">
        <v>558</v>
      </c>
    </row>
    <row r="465" spans="1:13" x14ac:dyDescent="0.3">
      <c r="A465" t="s">
        <v>475</v>
      </c>
      <c r="B465" s="6">
        <v>45795</v>
      </c>
      <c r="C465" t="s">
        <v>513</v>
      </c>
      <c r="D465" t="s">
        <v>516</v>
      </c>
      <c r="E465" t="s">
        <v>525</v>
      </c>
      <c r="F465" t="s">
        <v>550</v>
      </c>
      <c r="G465">
        <v>7</v>
      </c>
      <c r="H465">
        <v>3062.74</v>
      </c>
      <c r="I465">
        <v>21439.18</v>
      </c>
      <c r="J465">
        <v>0</v>
      </c>
      <c r="K465">
        <v>1384.51</v>
      </c>
      <c r="L465" t="s">
        <v>555</v>
      </c>
      <c r="M465" t="s">
        <v>558</v>
      </c>
    </row>
    <row r="466" spans="1:13" x14ac:dyDescent="0.3">
      <c r="A466" t="s">
        <v>476</v>
      </c>
      <c r="B466" s="6">
        <v>45826</v>
      </c>
      <c r="C466" t="s">
        <v>513</v>
      </c>
      <c r="D466" t="s">
        <v>516</v>
      </c>
      <c r="E466" t="s">
        <v>538</v>
      </c>
      <c r="F466" t="s">
        <v>549</v>
      </c>
      <c r="G466">
        <v>9</v>
      </c>
      <c r="H466">
        <v>5676.79</v>
      </c>
      <c r="I466">
        <v>51091.11</v>
      </c>
      <c r="J466">
        <v>20</v>
      </c>
      <c r="K466">
        <v>9228.5</v>
      </c>
      <c r="L466" t="s">
        <v>555</v>
      </c>
      <c r="M466" t="s">
        <v>556</v>
      </c>
    </row>
    <row r="467" spans="1:13" x14ac:dyDescent="0.3">
      <c r="A467" t="s">
        <v>477</v>
      </c>
      <c r="B467" s="6">
        <v>45771</v>
      </c>
      <c r="C467" t="s">
        <v>515</v>
      </c>
      <c r="D467" t="s">
        <v>516</v>
      </c>
      <c r="E467" t="s">
        <v>540</v>
      </c>
      <c r="F467" t="s">
        <v>553</v>
      </c>
      <c r="G467">
        <v>9</v>
      </c>
      <c r="H467">
        <v>147.44999999999999</v>
      </c>
      <c r="I467">
        <v>1327.05</v>
      </c>
      <c r="J467">
        <v>20</v>
      </c>
      <c r="K467">
        <v>229.83</v>
      </c>
      <c r="L467" t="s">
        <v>555</v>
      </c>
      <c r="M467" t="s">
        <v>558</v>
      </c>
    </row>
    <row r="468" spans="1:13" x14ac:dyDescent="0.3">
      <c r="A468" t="s">
        <v>478</v>
      </c>
      <c r="B468" s="6">
        <v>45693</v>
      </c>
      <c r="C468" t="s">
        <v>515</v>
      </c>
      <c r="D468" t="s">
        <v>517</v>
      </c>
      <c r="E468" t="s">
        <v>529</v>
      </c>
      <c r="F468" t="s">
        <v>551</v>
      </c>
      <c r="G468">
        <v>8</v>
      </c>
      <c r="H468">
        <v>4146.54</v>
      </c>
      <c r="I468">
        <v>33172.32</v>
      </c>
      <c r="J468">
        <v>5</v>
      </c>
      <c r="K468">
        <v>1658.47</v>
      </c>
      <c r="L468" t="s">
        <v>554</v>
      </c>
      <c r="M468" t="s">
        <v>557</v>
      </c>
    </row>
    <row r="469" spans="1:13" x14ac:dyDescent="0.3">
      <c r="A469" t="s">
        <v>479</v>
      </c>
      <c r="B469" s="6">
        <v>45914</v>
      </c>
      <c r="C469" t="s">
        <v>513</v>
      </c>
      <c r="D469" t="s">
        <v>523</v>
      </c>
      <c r="E469" t="s">
        <v>543</v>
      </c>
      <c r="F469" t="s">
        <v>553</v>
      </c>
      <c r="G469">
        <v>3</v>
      </c>
      <c r="H469">
        <v>3940.62</v>
      </c>
      <c r="I469">
        <v>11821.86</v>
      </c>
      <c r="J469">
        <v>0</v>
      </c>
      <c r="K469">
        <v>747.08</v>
      </c>
      <c r="L469" t="s">
        <v>554</v>
      </c>
      <c r="M469" t="s">
        <v>558</v>
      </c>
    </row>
    <row r="470" spans="1:13" x14ac:dyDescent="0.3">
      <c r="A470" t="s">
        <v>480</v>
      </c>
      <c r="B470" s="6">
        <v>45687</v>
      </c>
      <c r="C470" t="s">
        <v>512</v>
      </c>
      <c r="D470" t="s">
        <v>523</v>
      </c>
      <c r="E470" t="s">
        <v>532</v>
      </c>
      <c r="F470" t="s">
        <v>552</v>
      </c>
      <c r="G470">
        <v>4</v>
      </c>
      <c r="H470">
        <v>19125.599999999999</v>
      </c>
      <c r="I470">
        <v>76502.399999999994</v>
      </c>
      <c r="J470">
        <v>0</v>
      </c>
      <c r="K470">
        <v>15065.18</v>
      </c>
      <c r="L470" t="s">
        <v>555</v>
      </c>
      <c r="M470" t="s">
        <v>557</v>
      </c>
    </row>
    <row r="471" spans="1:13" x14ac:dyDescent="0.3">
      <c r="A471" t="s">
        <v>481</v>
      </c>
      <c r="B471" s="6">
        <v>45940</v>
      </c>
      <c r="C471" t="s">
        <v>514</v>
      </c>
      <c r="D471" t="s">
        <v>517</v>
      </c>
      <c r="E471" t="s">
        <v>533</v>
      </c>
      <c r="F471" t="s">
        <v>553</v>
      </c>
      <c r="G471">
        <v>1</v>
      </c>
      <c r="H471">
        <v>17826.54</v>
      </c>
      <c r="I471">
        <v>17826.54</v>
      </c>
      <c r="J471">
        <v>10</v>
      </c>
      <c r="K471">
        <v>3963.64</v>
      </c>
      <c r="L471" t="s">
        <v>555</v>
      </c>
      <c r="M471" t="s">
        <v>556</v>
      </c>
    </row>
    <row r="472" spans="1:13" x14ac:dyDescent="0.3">
      <c r="A472" t="s">
        <v>482</v>
      </c>
      <c r="B472" s="6">
        <v>45917</v>
      </c>
      <c r="C472" t="s">
        <v>515</v>
      </c>
      <c r="D472" t="s">
        <v>520</v>
      </c>
      <c r="E472" t="s">
        <v>541</v>
      </c>
      <c r="F472" t="s">
        <v>549</v>
      </c>
      <c r="G472">
        <v>9</v>
      </c>
      <c r="H472">
        <v>14803.64</v>
      </c>
      <c r="I472">
        <v>133232.76</v>
      </c>
      <c r="J472">
        <v>20</v>
      </c>
      <c r="K472">
        <v>20735.61</v>
      </c>
      <c r="L472" t="s">
        <v>554</v>
      </c>
      <c r="M472" t="s">
        <v>557</v>
      </c>
    </row>
    <row r="473" spans="1:13" x14ac:dyDescent="0.3">
      <c r="A473" t="s">
        <v>483</v>
      </c>
      <c r="B473" s="6">
        <v>45888</v>
      </c>
      <c r="C473" t="s">
        <v>513</v>
      </c>
      <c r="D473" t="s">
        <v>517</v>
      </c>
      <c r="E473" t="s">
        <v>531</v>
      </c>
      <c r="F473" t="s">
        <v>551</v>
      </c>
      <c r="G473">
        <v>5</v>
      </c>
      <c r="H473">
        <v>9636.1</v>
      </c>
      <c r="I473">
        <v>48180.5</v>
      </c>
      <c r="J473">
        <v>10</v>
      </c>
      <c r="K473">
        <v>3946.57</v>
      </c>
      <c r="L473" t="s">
        <v>555</v>
      </c>
      <c r="M473" t="s">
        <v>557</v>
      </c>
    </row>
    <row r="474" spans="1:13" x14ac:dyDescent="0.3">
      <c r="A474" t="s">
        <v>484</v>
      </c>
      <c r="B474" s="6">
        <v>45929</v>
      </c>
      <c r="C474" t="s">
        <v>513</v>
      </c>
      <c r="D474" t="s">
        <v>517</v>
      </c>
      <c r="E474" t="s">
        <v>533</v>
      </c>
      <c r="F474" t="s">
        <v>553</v>
      </c>
      <c r="G474">
        <v>3</v>
      </c>
      <c r="H474">
        <v>5418.31</v>
      </c>
      <c r="I474">
        <v>16254.93</v>
      </c>
      <c r="J474">
        <v>15</v>
      </c>
      <c r="K474">
        <v>2469.5100000000002</v>
      </c>
      <c r="L474" t="s">
        <v>555</v>
      </c>
      <c r="M474" t="s">
        <v>557</v>
      </c>
    </row>
    <row r="475" spans="1:13" x14ac:dyDescent="0.3">
      <c r="A475" t="s">
        <v>485</v>
      </c>
      <c r="B475" s="6">
        <v>45733</v>
      </c>
      <c r="C475" t="s">
        <v>515</v>
      </c>
      <c r="D475" t="s">
        <v>516</v>
      </c>
      <c r="E475" t="s">
        <v>532</v>
      </c>
      <c r="F475" t="s">
        <v>552</v>
      </c>
      <c r="G475">
        <v>3</v>
      </c>
      <c r="H475">
        <v>11301.69</v>
      </c>
      <c r="I475">
        <v>33905.07</v>
      </c>
      <c r="J475">
        <v>0</v>
      </c>
      <c r="K475">
        <v>2028.05</v>
      </c>
      <c r="L475" t="s">
        <v>555</v>
      </c>
      <c r="M475" t="s">
        <v>557</v>
      </c>
    </row>
    <row r="476" spans="1:13" x14ac:dyDescent="0.3">
      <c r="A476" t="s">
        <v>486</v>
      </c>
      <c r="B476" s="6">
        <v>45955</v>
      </c>
      <c r="C476" t="s">
        <v>512</v>
      </c>
      <c r="D476" t="s">
        <v>521</v>
      </c>
      <c r="E476" t="s">
        <v>525</v>
      </c>
      <c r="F476" t="s">
        <v>550</v>
      </c>
      <c r="G476">
        <v>8</v>
      </c>
      <c r="H476">
        <v>8560.02</v>
      </c>
      <c r="I476">
        <v>68480.160000000003</v>
      </c>
      <c r="J476">
        <v>0</v>
      </c>
      <c r="K476">
        <v>12148.12</v>
      </c>
      <c r="L476" t="s">
        <v>554</v>
      </c>
      <c r="M476" t="s">
        <v>557</v>
      </c>
    </row>
    <row r="477" spans="1:13" x14ac:dyDescent="0.3">
      <c r="A477" t="s">
        <v>487</v>
      </c>
      <c r="B477" s="6">
        <v>45922</v>
      </c>
      <c r="C477" t="s">
        <v>515</v>
      </c>
      <c r="D477" t="s">
        <v>518</v>
      </c>
      <c r="E477" t="s">
        <v>526</v>
      </c>
      <c r="F477" t="s">
        <v>551</v>
      </c>
      <c r="G477">
        <v>8</v>
      </c>
      <c r="H477">
        <v>6343.3</v>
      </c>
      <c r="I477">
        <v>50746.400000000001</v>
      </c>
      <c r="J477">
        <v>5</v>
      </c>
      <c r="K477">
        <v>11463.06</v>
      </c>
      <c r="L477" t="s">
        <v>555</v>
      </c>
      <c r="M477" t="s">
        <v>556</v>
      </c>
    </row>
    <row r="478" spans="1:13" x14ac:dyDescent="0.3">
      <c r="A478" t="s">
        <v>488</v>
      </c>
      <c r="B478" s="6">
        <v>45750</v>
      </c>
      <c r="C478" t="s">
        <v>513</v>
      </c>
      <c r="D478" t="s">
        <v>522</v>
      </c>
      <c r="E478" t="s">
        <v>532</v>
      </c>
      <c r="F478" t="s">
        <v>552</v>
      </c>
      <c r="G478">
        <v>5</v>
      </c>
      <c r="H478">
        <v>19225.02</v>
      </c>
      <c r="I478">
        <v>96125.1</v>
      </c>
      <c r="J478">
        <v>0</v>
      </c>
      <c r="K478">
        <v>11403.59</v>
      </c>
      <c r="L478" t="s">
        <v>554</v>
      </c>
      <c r="M478" t="s">
        <v>558</v>
      </c>
    </row>
    <row r="479" spans="1:13" x14ac:dyDescent="0.3">
      <c r="A479" t="s">
        <v>489</v>
      </c>
      <c r="B479" s="6">
        <v>45786</v>
      </c>
      <c r="C479" t="s">
        <v>515</v>
      </c>
      <c r="D479" t="s">
        <v>523</v>
      </c>
      <c r="E479" t="s">
        <v>530</v>
      </c>
      <c r="F479" t="s">
        <v>553</v>
      </c>
      <c r="G479">
        <v>7</v>
      </c>
      <c r="H479">
        <v>17147.689999999999</v>
      </c>
      <c r="I479">
        <v>120033.83</v>
      </c>
      <c r="J479">
        <v>10</v>
      </c>
      <c r="K479">
        <v>12186.71</v>
      </c>
      <c r="L479" t="s">
        <v>555</v>
      </c>
      <c r="M479" t="s">
        <v>558</v>
      </c>
    </row>
    <row r="480" spans="1:13" x14ac:dyDescent="0.3">
      <c r="A480" t="s">
        <v>490</v>
      </c>
      <c r="B480" s="6">
        <v>45955</v>
      </c>
      <c r="C480" t="s">
        <v>512</v>
      </c>
      <c r="D480" t="s">
        <v>519</v>
      </c>
      <c r="E480" t="s">
        <v>543</v>
      </c>
      <c r="F480" t="s">
        <v>553</v>
      </c>
      <c r="G480">
        <v>8</v>
      </c>
      <c r="H480">
        <v>10669.59</v>
      </c>
      <c r="I480">
        <v>85356.72</v>
      </c>
      <c r="J480">
        <v>15</v>
      </c>
      <c r="K480">
        <v>13787.68</v>
      </c>
      <c r="L480" t="s">
        <v>554</v>
      </c>
      <c r="M480" t="s">
        <v>556</v>
      </c>
    </row>
    <row r="481" spans="1:13" x14ac:dyDescent="0.3">
      <c r="A481" t="s">
        <v>491</v>
      </c>
      <c r="B481" s="6">
        <v>45675</v>
      </c>
      <c r="C481" t="s">
        <v>512</v>
      </c>
      <c r="D481" t="s">
        <v>518</v>
      </c>
      <c r="E481" t="s">
        <v>535</v>
      </c>
      <c r="F481" t="s">
        <v>551</v>
      </c>
      <c r="G481">
        <v>6</v>
      </c>
      <c r="H481">
        <v>5702.82</v>
      </c>
      <c r="I481">
        <v>34216.92</v>
      </c>
      <c r="J481">
        <v>5</v>
      </c>
      <c r="K481">
        <v>4149.5600000000004</v>
      </c>
      <c r="L481" t="s">
        <v>555</v>
      </c>
      <c r="M481" t="s">
        <v>557</v>
      </c>
    </row>
    <row r="482" spans="1:13" x14ac:dyDescent="0.3">
      <c r="A482" t="s">
        <v>492</v>
      </c>
      <c r="B482" s="6">
        <v>45829</v>
      </c>
      <c r="C482" t="s">
        <v>512</v>
      </c>
      <c r="D482" t="s">
        <v>517</v>
      </c>
      <c r="E482" t="s">
        <v>536</v>
      </c>
      <c r="F482" t="s">
        <v>552</v>
      </c>
      <c r="G482">
        <v>7</v>
      </c>
      <c r="H482">
        <v>14532.46</v>
      </c>
      <c r="I482">
        <v>101727.22</v>
      </c>
      <c r="J482">
        <v>5</v>
      </c>
      <c r="K482">
        <v>16701.5</v>
      </c>
      <c r="L482" t="s">
        <v>555</v>
      </c>
      <c r="M482" t="s">
        <v>558</v>
      </c>
    </row>
    <row r="483" spans="1:13" x14ac:dyDescent="0.3">
      <c r="A483" t="s">
        <v>493</v>
      </c>
      <c r="B483" s="6">
        <v>45743</v>
      </c>
      <c r="C483" t="s">
        <v>515</v>
      </c>
      <c r="D483" t="s">
        <v>522</v>
      </c>
      <c r="E483" t="s">
        <v>543</v>
      </c>
      <c r="F483" t="s">
        <v>553</v>
      </c>
      <c r="G483">
        <v>8</v>
      </c>
      <c r="H483">
        <v>16924.13</v>
      </c>
      <c r="I483">
        <v>135393.04</v>
      </c>
      <c r="J483">
        <v>10</v>
      </c>
      <c r="K483">
        <v>22472.15</v>
      </c>
      <c r="L483" t="s">
        <v>554</v>
      </c>
      <c r="M483" t="s">
        <v>556</v>
      </c>
    </row>
    <row r="484" spans="1:13" x14ac:dyDescent="0.3">
      <c r="A484" t="s">
        <v>494</v>
      </c>
      <c r="B484" s="6">
        <v>45784</v>
      </c>
      <c r="C484" t="s">
        <v>514</v>
      </c>
      <c r="D484" t="s">
        <v>522</v>
      </c>
      <c r="E484" t="s">
        <v>528</v>
      </c>
      <c r="F484" t="s">
        <v>549</v>
      </c>
      <c r="G484">
        <v>4</v>
      </c>
      <c r="H484">
        <v>13580.17</v>
      </c>
      <c r="I484">
        <v>54320.68</v>
      </c>
      <c r="J484">
        <v>0</v>
      </c>
      <c r="K484">
        <v>9938.26</v>
      </c>
      <c r="L484" t="s">
        <v>554</v>
      </c>
      <c r="M484" t="s">
        <v>558</v>
      </c>
    </row>
    <row r="485" spans="1:13" x14ac:dyDescent="0.3">
      <c r="A485" t="s">
        <v>495</v>
      </c>
      <c r="B485" s="6">
        <v>45669</v>
      </c>
      <c r="C485" t="s">
        <v>514</v>
      </c>
      <c r="D485" t="s">
        <v>518</v>
      </c>
      <c r="E485" t="s">
        <v>524</v>
      </c>
      <c r="F485" t="s">
        <v>549</v>
      </c>
      <c r="G485">
        <v>6</v>
      </c>
      <c r="H485">
        <v>18837.849999999999</v>
      </c>
      <c r="I485">
        <v>113027.1</v>
      </c>
      <c r="J485">
        <v>5</v>
      </c>
      <c r="K485">
        <v>7928.73</v>
      </c>
      <c r="L485" t="s">
        <v>554</v>
      </c>
      <c r="M485" t="s">
        <v>558</v>
      </c>
    </row>
    <row r="486" spans="1:13" x14ac:dyDescent="0.3">
      <c r="A486" t="s">
        <v>496</v>
      </c>
      <c r="B486" s="6">
        <v>45759</v>
      </c>
      <c r="C486" t="s">
        <v>512</v>
      </c>
      <c r="D486" t="s">
        <v>518</v>
      </c>
      <c r="E486" t="s">
        <v>546</v>
      </c>
      <c r="F486" t="s">
        <v>552</v>
      </c>
      <c r="G486">
        <v>7</v>
      </c>
      <c r="H486">
        <v>10718.54</v>
      </c>
      <c r="I486">
        <v>75029.78</v>
      </c>
      <c r="J486">
        <v>20</v>
      </c>
      <c r="K486">
        <v>7944.58</v>
      </c>
      <c r="L486" t="s">
        <v>554</v>
      </c>
      <c r="M486" t="s">
        <v>558</v>
      </c>
    </row>
    <row r="487" spans="1:13" x14ac:dyDescent="0.3">
      <c r="A487" t="s">
        <v>497</v>
      </c>
      <c r="B487" s="6">
        <v>45929</v>
      </c>
      <c r="C487" t="s">
        <v>512</v>
      </c>
      <c r="D487" t="s">
        <v>517</v>
      </c>
      <c r="E487" t="s">
        <v>547</v>
      </c>
      <c r="F487" t="s">
        <v>549</v>
      </c>
      <c r="G487">
        <v>4</v>
      </c>
      <c r="H487">
        <v>8554.5300000000007</v>
      </c>
      <c r="I487">
        <v>34218.120000000003</v>
      </c>
      <c r="J487">
        <v>0</v>
      </c>
      <c r="K487">
        <v>3126.77</v>
      </c>
      <c r="L487" t="s">
        <v>554</v>
      </c>
      <c r="M487" t="s">
        <v>557</v>
      </c>
    </row>
    <row r="488" spans="1:13" x14ac:dyDescent="0.3">
      <c r="A488" t="s">
        <v>498</v>
      </c>
      <c r="B488" s="6">
        <v>45887</v>
      </c>
      <c r="C488" t="s">
        <v>512</v>
      </c>
      <c r="D488" t="s">
        <v>519</v>
      </c>
      <c r="E488" t="s">
        <v>526</v>
      </c>
      <c r="F488" t="s">
        <v>551</v>
      </c>
      <c r="G488">
        <v>10</v>
      </c>
      <c r="H488">
        <v>10821.12</v>
      </c>
      <c r="I488">
        <v>108211.2</v>
      </c>
      <c r="J488">
        <v>20</v>
      </c>
      <c r="K488">
        <v>13498.95</v>
      </c>
      <c r="L488" t="s">
        <v>554</v>
      </c>
      <c r="M488" t="s">
        <v>557</v>
      </c>
    </row>
    <row r="489" spans="1:13" x14ac:dyDescent="0.3">
      <c r="A489" t="s">
        <v>499</v>
      </c>
      <c r="B489" s="6">
        <v>45924</v>
      </c>
      <c r="C489" t="s">
        <v>515</v>
      </c>
      <c r="D489" t="s">
        <v>523</v>
      </c>
      <c r="E489" t="s">
        <v>536</v>
      </c>
      <c r="F489" t="s">
        <v>552</v>
      </c>
      <c r="G489">
        <v>9</v>
      </c>
      <c r="H489">
        <v>2595.0300000000002</v>
      </c>
      <c r="I489">
        <v>23355.27</v>
      </c>
      <c r="J489">
        <v>5</v>
      </c>
      <c r="K489">
        <v>2952.47</v>
      </c>
      <c r="L489" t="s">
        <v>554</v>
      </c>
      <c r="M489" t="s">
        <v>557</v>
      </c>
    </row>
    <row r="490" spans="1:13" x14ac:dyDescent="0.3">
      <c r="A490" t="s">
        <v>500</v>
      </c>
      <c r="B490" s="6">
        <v>45750</v>
      </c>
      <c r="C490" t="s">
        <v>514</v>
      </c>
      <c r="D490" t="s">
        <v>517</v>
      </c>
      <c r="E490" t="s">
        <v>532</v>
      </c>
      <c r="F490" t="s">
        <v>552</v>
      </c>
      <c r="G490">
        <v>10</v>
      </c>
      <c r="H490">
        <v>11125.39</v>
      </c>
      <c r="I490">
        <v>111253.9</v>
      </c>
      <c r="J490">
        <v>10</v>
      </c>
      <c r="K490">
        <v>7534.45</v>
      </c>
      <c r="L490" t="s">
        <v>554</v>
      </c>
      <c r="M490" t="s">
        <v>556</v>
      </c>
    </row>
    <row r="491" spans="1:13" x14ac:dyDescent="0.3">
      <c r="A491" t="s">
        <v>501</v>
      </c>
      <c r="B491" s="6">
        <v>45744</v>
      </c>
      <c r="C491" t="s">
        <v>513</v>
      </c>
      <c r="D491" t="s">
        <v>521</v>
      </c>
      <c r="E491" t="s">
        <v>534</v>
      </c>
      <c r="F491" t="s">
        <v>553</v>
      </c>
      <c r="G491">
        <v>7</v>
      </c>
      <c r="H491">
        <v>3475.84</v>
      </c>
      <c r="I491">
        <v>24330.880000000001</v>
      </c>
      <c r="J491">
        <v>15</v>
      </c>
      <c r="K491">
        <v>2447.6799999999998</v>
      </c>
      <c r="L491" t="s">
        <v>555</v>
      </c>
      <c r="M491" t="s">
        <v>557</v>
      </c>
    </row>
    <row r="492" spans="1:13" x14ac:dyDescent="0.3">
      <c r="A492" t="s">
        <v>502</v>
      </c>
      <c r="B492" s="6">
        <v>45703</v>
      </c>
      <c r="C492" t="s">
        <v>515</v>
      </c>
      <c r="D492" t="s">
        <v>522</v>
      </c>
      <c r="E492" t="s">
        <v>542</v>
      </c>
      <c r="F492" t="s">
        <v>550</v>
      </c>
      <c r="G492">
        <v>7</v>
      </c>
      <c r="H492">
        <v>9957.48</v>
      </c>
      <c r="I492">
        <v>69702.36</v>
      </c>
      <c r="J492">
        <v>15</v>
      </c>
      <c r="K492">
        <v>6090.31</v>
      </c>
      <c r="L492" t="s">
        <v>555</v>
      </c>
      <c r="M492" t="s">
        <v>556</v>
      </c>
    </row>
    <row r="493" spans="1:13" x14ac:dyDescent="0.3">
      <c r="A493" t="s">
        <v>503</v>
      </c>
      <c r="B493" s="6">
        <v>45747</v>
      </c>
      <c r="C493" t="s">
        <v>512</v>
      </c>
      <c r="D493" t="s">
        <v>521</v>
      </c>
      <c r="E493" t="s">
        <v>548</v>
      </c>
      <c r="F493" t="s">
        <v>550</v>
      </c>
      <c r="G493">
        <v>7</v>
      </c>
      <c r="H493">
        <v>15867.18</v>
      </c>
      <c r="I493">
        <v>111070.26</v>
      </c>
      <c r="J493">
        <v>15</v>
      </c>
      <c r="K493">
        <v>14697.71</v>
      </c>
      <c r="L493" t="s">
        <v>555</v>
      </c>
      <c r="M493" t="s">
        <v>557</v>
      </c>
    </row>
    <row r="494" spans="1:13" x14ac:dyDescent="0.3">
      <c r="A494" t="s">
        <v>504</v>
      </c>
      <c r="B494" s="6">
        <v>45755</v>
      </c>
      <c r="C494" t="s">
        <v>515</v>
      </c>
      <c r="D494" t="s">
        <v>520</v>
      </c>
      <c r="E494" t="s">
        <v>533</v>
      </c>
      <c r="F494" t="s">
        <v>553</v>
      </c>
      <c r="G494">
        <v>10</v>
      </c>
      <c r="H494">
        <v>11508.7</v>
      </c>
      <c r="I494">
        <v>115087</v>
      </c>
      <c r="J494">
        <v>5</v>
      </c>
      <c r="K494">
        <v>20902.349999999999</v>
      </c>
      <c r="L494" t="s">
        <v>555</v>
      </c>
      <c r="M494" t="s">
        <v>558</v>
      </c>
    </row>
    <row r="495" spans="1:13" x14ac:dyDescent="0.3">
      <c r="A495" t="s">
        <v>505</v>
      </c>
      <c r="B495" s="6">
        <v>45722</v>
      </c>
      <c r="C495" t="s">
        <v>515</v>
      </c>
      <c r="D495" t="s">
        <v>517</v>
      </c>
      <c r="E495" t="s">
        <v>547</v>
      </c>
      <c r="F495" t="s">
        <v>549</v>
      </c>
      <c r="G495">
        <v>3</v>
      </c>
      <c r="H495">
        <v>13956.23</v>
      </c>
      <c r="I495">
        <v>41868.69</v>
      </c>
      <c r="J495">
        <v>0</v>
      </c>
      <c r="K495">
        <v>4355.59</v>
      </c>
      <c r="L495" t="s">
        <v>554</v>
      </c>
      <c r="M495" t="s">
        <v>556</v>
      </c>
    </row>
    <row r="496" spans="1:13" x14ac:dyDescent="0.3">
      <c r="A496" t="s">
        <v>506</v>
      </c>
      <c r="B496" s="6">
        <v>45912</v>
      </c>
      <c r="C496" t="s">
        <v>512</v>
      </c>
      <c r="D496" t="s">
        <v>519</v>
      </c>
      <c r="E496" t="s">
        <v>524</v>
      </c>
      <c r="F496" t="s">
        <v>549</v>
      </c>
      <c r="G496">
        <v>4</v>
      </c>
      <c r="H496">
        <v>9465.52</v>
      </c>
      <c r="I496">
        <v>37862.080000000002</v>
      </c>
      <c r="J496">
        <v>10</v>
      </c>
      <c r="K496">
        <v>8313.99</v>
      </c>
      <c r="L496" t="s">
        <v>554</v>
      </c>
      <c r="M496" t="s">
        <v>556</v>
      </c>
    </row>
    <row r="497" spans="1:13" x14ac:dyDescent="0.3">
      <c r="A497" t="s">
        <v>507</v>
      </c>
      <c r="B497" s="6">
        <v>45940</v>
      </c>
      <c r="C497" t="s">
        <v>513</v>
      </c>
      <c r="D497" t="s">
        <v>518</v>
      </c>
      <c r="E497" t="s">
        <v>548</v>
      </c>
      <c r="F497" t="s">
        <v>550</v>
      </c>
      <c r="G497">
        <v>8</v>
      </c>
      <c r="H497">
        <v>9692.24</v>
      </c>
      <c r="I497">
        <v>77537.919999999998</v>
      </c>
      <c r="J497">
        <v>15</v>
      </c>
      <c r="K497">
        <v>16156.31</v>
      </c>
      <c r="L497" t="s">
        <v>554</v>
      </c>
      <c r="M497" t="s">
        <v>558</v>
      </c>
    </row>
    <row r="498" spans="1:13" x14ac:dyDescent="0.3">
      <c r="A498" t="s">
        <v>508</v>
      </c>
      <c r="B498" s="6">
        <v>45779</v>
      </c>
      <c r="C498" t="s">
        <v>512</v>
      </c>
      <c r="D498" t="s">
        <v>516</v>
      </c>
      <c r="E498" t="s">
        <v>541</v>
      </c>
      <c r="F498" t="s">
        <v>549</v>
      </c>
      <c r="G498">
        <v>4</v>
      </c>
      <c r="H498">
        <v>7074.84</v>
      </c>
      <c r="I498">
        <v>28299.360000000001</v>
      </c>
      <c r="J498">
        <v>20</v>
      </c>
      <c r="K498">
        <v>4843.5600000000004</v>
      </c>
      <c r="L498" t="s">
        <v>554</v>
      </c>
      <c r="M498" t="s">
        <v>557</v>
      </c>
    </row>
    <row r="499" spans="1:13" x14ac:dyDescent="0.3">
      <c r="A499" t="s">
        <v>509</v>
      </c>
      <c r="B499" s="6">
        <v>45845</v>
      </c>
      <c r="C499" t="s">
        <v>515</v>
      </c>
      <c r="D499" t="s">
        <v>517</v>
      </c>
      <c r="E499" t="s">
        <v>534</v>
      </c>
      <c r="F499" t="s">
        <v>553</v>
      </c>
      <c r="G499">
        <v>3</v>
      </c>
      <c r="H499">
        <v>9462.77</v>
      </c>
      <c r="I499">
        <v>28388.31</v>
      </c>
      <c r="J499">
        <v>5</v>
      </c>
      <c r="K499">
        <v>3903.23</v>
      </c>
      <c r="L499" t="s">
        <v>554</v>
      </c>
      <c r="M499" t="s">
        <v>556</v>
      </c>
    </row>
    <row r="500" spans="1:13" x14ac:dyDescent="0.3">
      <c r="A500" t="s">
        <v>510</v>
      </c>
      <c r="B500" s="6">
        <v>45949</v>
      </c>
      <c r="C500" t="s">
        <v>514</v>
      </c>
      <c r="D500" t="s">
        <v>516</v>
      </c>
      <c r="E500" t="s">
        <v>537</v>
      </c>
      <c r="F500" t="s">
        <v>551</v>
      </c>
      <c r="G500">
        <v>2</v>
      </c>
      <c r="H500">
        <v>17083.91</v>
      </c>
      <c r="I500">
        <v>34167.82</v>
      </c>
      <c r="J500">
        <v>15</v>
      </c>
      <c r="K500">
        <v>1734.04</v>
      </c>
      <c r="L500" t="s">
        <v>554</v>
      </c>
      <c r="M500" t="s">
        <v>556</v>
      </c>
    </row>
    <row r="501" spans="1:13" x14ac:dyDescent="0.3">
      <c r="A501" t="s">
        <v>511</v>
      </c>
      <c r="B501" s="6">
        <v>45746</v>
      </c>
      <c r="C501" t="s">
        <v>515</v>
      </c>
      <c r="D501" t="s">
        <v>521</v>
      </c>
      <c r="E501" t="s">
        <v>544</v>
      </c>
      <c r="F501" t="s">
        <v>550</v>
      </c>
      <c r="G501">
        <v>6</v>
      </c>
      <c r="H501">
        <v>6194.43</v>
      </c>
      <c r="I501">
        <v>37166.58</v>
      </c>
      <c r="J501">
        <v>5</v>
      </c>
      <c r="K501">
        <v>7978.24</v>
      </c>
      <c r="L501" t="s">
        <v>554</v>
      </c>
      <c r="M501" t="s">
        <v>558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A8FF1-DD2A-4E60-91FC-762531A0DF21}">
  <dimension ref="A2:B104"/>
  <sheetViews>
    <sheetView workbookViewId="0">
      <selection activeCell="A7" sqref="A7"/>
    </sheetView>
  </sheetViews>
  <sheetFormatPr defaultRowHeight="14.4" x14ac:dyDescent="0.3"/>
  <cols>
    <col min="1" max="1" width="12.5546875" bestFit="1" customWidth="1"/>
    <col min="2" max="2" width="12.109375" bestFit="1" customWidth="1"/>
    <col min="3" max="3" width="14.88671875" bestFit="1" customWidth="1"/>
    <col min="4" max="7" width="7" bestFit="1" customWidth="1"/>
    <col min="8" max="9" width="6" bestFit="1" customWidth="1"/>
    <col min="10" max="16" width="7" bestFit="1" customWidth="1"/>
    <col min="17" max="17" width="8" bestFit="1" customWidth="1"/>
    <col min="18" max="18" width="7" bestFit="1" customWidth="1"/>
    <col min="19" max="19" width="8" bestFit="1" customWidth="1"/>
    <col min="20" max="20" width="7" bestFit="1" customWidth="1"/>
    <col min="21" max="28" width="8" bestFit="1" customWidth="1"/>
    <col min="29" max="29" width="7" bestFit="1" customWidth="1"/>
    <col min="30" max="62" width="8" bestFit="1" customWidth="1"/>
    <col min="63" max="63" width="7" bestFit="1" customWidth="1"/>
    <col min="64" max="80" width="8" bestFit="1" customWidth="1"/>
    <col min="81" max="81" width="7" bestFit="1" customWidth="1"/>
    <col min="82" max="90" width="8" bestFit="1" customWidth="1"/>
    <col min="91" max="91" width="7" bestFit="1" customWidth="1"/>
    <col min="92" max="92" width="8" bestFit="1" customWidth="1"/>
    <col min="93" max="93" width="7" bestFit="1" customWidth="1"/>
    <col min="94" max="108" width="8" bestFit="1" customWidth="1"/>
    <col min="109" max="109" width="7" bestFit="1" customWidth="1"/>
    <col min="110" max="122" width="8" bestFit="1" customWidth="1"/>
    <col min="123" max="123" width="7" bestFit="1" customWidth="1"/>
    <col min="124" max="152" width="8" bestFit="1" customWidth="1"/>
    <col min="153" max="153" width="7" bestFit="1" customWidth="1"/>
    <col min="154" max="158" width="8" bestFit="1" customWidth="1"/>
    <col min="159" max="159" width="7" bestFit="1" customWidth="1"/>
    <col min="160" max="162" width="8" bestFit="1" customWidth="1"/>
    <col min="163" max="163" width="7" bestFit="1" customWidth="1"/>
    <col min="164" max="166" width="8" bestFit="1" customWidth="1"/>
    <col min="167" max="167" width="7" bestFit="1" customWidth="1"/>
    <col min="168" max="183" width="8" bestFit="1" customWidth="1"/>
    <col min="184" max="184" width="7" bestFit="1" customWidth="1"/>
    <col min="185" max="221" width="8" bestFit="1" customWidth="1"/>
    <col min="222" max="222" width="7" bestFit="1" customWidth="1"/>
    <col min="223" max="236" width="8" bestFit="1" customWidth="1"/>
    <col min="237" max="237" width="7" bestFit="1" customWidth="1"/>
    <col min="238" max="244" width="8" bestFit="1" customWidth="1"/>
    <col min="245" max="273" width="9" bestFit="1" customWidth="1"/>
    <col min="274" max="274" width="8" bestFit="1" customWidth="1"/>
    <col min="275" max="275" width="9" bestFit="1" customWidth="1"/>
    <col min="276" max="277" width="8" bestFit="1" customWidth="1"/>
    <col min="278" max="284" width="9" bestFit="1" customWidth="1"/>
    <col min="285" max="285" width="6" bestFit="1" customWidth="1"/>
    <col min="286" max="294" width="9" bestFit="1" customWidth="1"/>
    <col min="295" max="295" width="8" bestFit="1" customWidth="1"/>
    <col min="296" max="299" width="9" bestFit="1" customWidth="1"/>
    <col min="300" max="300" width="8" bestFit="1" customWidth="1"/>
    <col min="301" max="319" width="9" bestFit="1" customWidth="1"/>
    <col min="320" max="320" width="8" bestFit="1" customWidth="1"/>
    <col min="321" max="328" width="9" bestFit="1" customWidth="1"/>
    <col min="329" max="329" width="8" bestFit="1" customWidth="1"/>
    <col min="330" max="341" width="9" bestFit="1" customWidth="1"/>
    <col min="342" max="342" width="6" bestFit="1" customWidth="1"/>
    <col min="343" max="354" width="9" bestFit="1" customWidth="1"/>
    <col min="355" max="355" width="6" bestFit="1" customWidth="1"/>
    <col min="356" max="383" width="9" bestFit="1" customWidth="1"/>
    <col min="384" max="384" width="8" bestFit="1" customWidth="1"/>
    <col min="385" max="400" width="9" bestFit="1" customWidth="1"/>
    <col min="401" max="401" width="8" bestFit="1" customWidth="1"/>
    <col min="402" max="402" width="9" bestFit="1" customWidth="1"/>
    <col min="403" max="403" width="8" bestFit="1" customWidth="1"/>
    <col min="404" max="406" width="9" bestFit="1" customWidth="1"/>
    <col min="407" max="407" width="8" bestFit="1" customWidth="1"/>
    <col min="408" max="412" width="9" bestFit="1" customWidth="1"/>
    <col min="413" max="413" width="6" bestFit="1" customWidth="1"/>
    <col min="414" max="463" width="9" bestFit="1" customWidth="1"/>
    <col min="464" max="464" width="8" bestFit="1" customWidth="1"/>
    <col min="465" max="472" width="9" bestFit="1" customWidth="1"/>
    <col min="473" max="473" width="8" bestFit="1" customWidth="1"/>
    <col min="474" max="474" width="9" bestFit="1" customWidth="1"/>
    <col min="475" max="475" width="8" bestFit="1" customWidth="1"/>
    <col min="476" max="483" width="9" bestFit="1" customWidth="1"/>
    <col min="484" max="484" width="8" bestFit="1" customWidth="1"/>
    <col min="485" max="491" width="9" bestFit="1" customWidth="1"/>
    <col min="492" max="492" width="8" bestFit="1" customWidth="1"/>
    <col min="493" max="501" width="9" bestFit="1" customWidth="1"/>
    <col min="502" max="502" width="10.77734375" bestFit="1" customWidth="1"/>
  </cols>
  <sheetData>
    <row r="2" spans="1:2" x14ac:dyDescent="0.3">
      <c r="A2" t="s">
        <v>568</v>
      </c>
    </row>
    <row r="3" spans="1:2" x14ac:dyDescent="0.3">
      <c r="A3" s="2">
        <v>27191842.870000001</v>
      </c>
    </row>
    <row r="6" spans="1:2" x14ac:dyDescent="0.3">
      <c r="A6" t="s">
        <v>569</v>
      </c>
    </row>
    <row r="7" spans="1:2" x14ac:dyDescent="0.3">
      <c r="A7" s="2">
        <v>3679464.7300000009</v>
      </c>
    </row>
    <row r="10" spans="1:2" x14ac:dyDescent="0.3">
      <c r="A10" s="3" t="s">
        <v>570</v>
      </c>
      <c r="B10" t="s">
        <v>569</v>
      </c>
    </row>
    <row r="11" spans="1:2" x14ac:dyDescent="0.3">
      <c r="A11" s="4" t="s">
        <v>515</v>
      </c>
      <c r="B11" s="2">
        <v>695677.39999999991</v>
      </c>
    </row>
    <row r="12" spans="1:2" x14ac:dyDescent="0.3">
      <c r="A12" s="4" t="s">
        <v>514</v>
      </c>
      <c r="B12" s="2">
        <v>660886.64999999991</v>
      </c>
    </row>
    <row r="13" spans="1:2" x14ac:dyDescent="0.3">
      <c r="A13" s="4" t="s">
        <v>571</v>
      </c>
      <c r="B13" s="2">
        <v>1356564.0499999998</v>
      </c>
    </row>
    <row r="19" spans="1:2" x14ac:dyDescent="0.3">
      <c r="A19" s="3" t="s">
        <v>570</v>
      </c>
      <c r="B19" t="s">
        <v>573</v>
      </c>
    </row>
    <row r="20" spans="1:2" x14ac:dyDescent="0.3">
      <c r="A20" s="4" t="s">
        <v>541</v>
      </c>
      <c r="B20" s="8">
        <v>49</v>
      </c>
    </row>
    <row r="21" spans="1:2" x14ac:dyDescent="0.3">
      <c r="A21" s="4" t="s">
        <v>531</v>
      </c>
      <c r="B21" s="8">
        <v>35</v>
      </c>
    </row>
    <row r="22" spans="1:2" x14ac:dyDescent="0.3">
      <c r="A22" s="4" t="s">
        <v>540</v>
      </c>
      <c r="B22" s="8">
        <v>31</v>
      </c>
    </row>
    <row r="23" spans="1:2" x14ac:dyDescent="0.3">
      <c r="A23" s="4" t="s">
        <v>547</v>
      </c>
      <c r="B23" s="8">
        <v>30</v>
      </c>
    </row>
    <row r="24" spans="1:2" x14ac:dyDescent="0.3">
      <c r="A24" s="4" t="s">
        <v>526</v>
      </c>
      <c r="B24" s="8">
        <v>26</v>
      </c>
    </row>
    <row r="25" spans="1:2" x14ac:dyDescent="0.3">
      <c r="A25" s="4" t="s">
        <v>529</v>
      </c>
      <c r="B25" s="8">
        <v>23</v>
      </c>
    </row>
    <row r="26" spans="1:2" x14ac:dyDescent="0.3">
      <c r="A26" s="4" t="s">
        <v>571</v>
      </c>
      <c r="B26" s="8">
        <v>194</v>
      </c>
    </row>
    <row r="29" spans="1:2" x14ac:dyDescent="0.3">
      <c r="A29" s="3" t="s">
        <v>570</v>
      </c>
      <c r="B29" t="s">
        <v>573</v>
      </c>
    </row>
    <row r="30" spans="1:2" x14ac:dyDescent="0.3">
      <c r="A30" s="4" t="s">
        <v>524</v>
      </c>
      <c r="B30" s="8">
        <v>14</v>
      </c>
    </row>
    <row r="31" spans="1:2" x14ac:dyDescent="0.3">
      <c r="A31" s="4" t="s">
        <v>535</v>
      </c>
      <c r="B31" s="8">
        <v>11</v>
      </c>
    </row>
    <row r="32" spans="1:2" x14ac:dyDescent="0.3">
      <c r="A32" s="4" t="s">
        <v>534</v>
      </c>
      <c r="B32" s="8">
        <v>11</v>
      </c>
    </row>
    <row r="33" spans="1:2" x14ac:dyDescent="0.3">
      <c r="A33" s="4" t="s">
        <v>537</v>
      </c>
      <c r="B33" s="8">
        <v>10</v>
      </c>
    </row>
    <row r="34" spans="1:2" x14ac:dyDescent="0.3">
      <c r="A34" s="4" t="s">
        <v>543</v>
      </c>
      <c r="B34" s="8">
        <v>9</v>
      </c>
    </row>
    <row r="35" spans="1:2" x14ac:dyDescent="0.3">
      <c r="A35" s="4" t="s">
        <v>571</v>
      </c>
      <c r="B35" s="8">
        <v>55</v>
      </c>
    </row>
    <row r="38" spans="1:2" x14ac:dyDescent="0.3">
      <c r="A38" s="3" t="s">
        <v>570</v>
      </c>
      <c r="B38" t="s">
        <v>574</v>
      </c>
    </row>
    <row r="39" spans="1:2" x14ac:dyDescent="0.3">
      <c r="A39" s="4" t="s">
        <v>549</v>
      </c>
      <c r="B39" s="8">
        <v>230</v>
      </c>
    </row>
    <row r="40" spans="1:2" x14ac:dyDescent="0.3">
      <c r="A40" s="4" t="s">
        <v>551</v>
      </c>
      <c r="B40" s="8">
        <v>160</v>
      </c>
    </row>
    <row r="41" spans="1:2" x14ac:dyDescent="0.3">
      <c r="A41" s="4" t="s">
        <v>553</v>
      </c>
      <c r="B41" s="8">
        <v>110</v>
      </c>
    </row>
    <row r="42" spans="1:2" x14ac:dyDescent="0.3">
      <c r="A42" s="4" t="s">
        <v>571</v>
      </c>
      <c r="B42" s="8">
        <v>500</v>
      </c>
    </row>
    <row r="47" spans="1:2" x14ac:dyDescent="0.3">
      <c r="A47" s="3" t="s">
        <v>570</v>
      </c>
      <c r="B47" t="s">
        <v>575</v>
      </c>
    </row>
    <row r="48" spans="1:2" x14ac:dyDescent="0.3">
      <c r="A48" s="4" t="s">
        <v>555</v>
      </c>
      <c r="B48" s="8">
        <v>20</v>
      </c>
    </row>
    <row r="49" spans="1:2" x14ac:dyDescent="0.3">
      <c r="A49" s="4" t="s">
        <v>554</v>
      </c>
      <c r="B49" s="8">
        <v>33</v>
      </c>
    </row>
    <row r="50" spans="1:2" x14ac:dyDescent="0.3">
      <c r="A50" s="4" t="s">
        <v>571</v>
      </c>
      <c r="B50" s="8">
        <v>53</v>
      </c>
    </row>
    <row r="53" spans="1:2" x14ac:dyDescent="0.3">
      <c r="A53" s="3" t="s">
        <v>570</v>
      </c>
      <c r="B53" t="s">
        <v>573</v>
      </c>
    </row>
    <row r="54" spans="1:2" x14ac:dyDescent="0.3">
      <c r="A54" s="4" t="s">
        <v>520</v>
      </c>
      <c r="B54" s="8">
        <v>83</v>
      </c>
    </row>
    <row r="55" spans="1:2" x14ac:dyDescent="0.3">
      <c r="A55" s="4" t="s">
        <v>522</v>
      </c>
      <c r="B55" s="8">
        <v>51</v>
      </c>
    </row>
    <row r="56" spans="1:2" x14ac:dyDescent="0.3">
      <c r="A56" s="4" t="s">
        <v>521</v>
      </c>
      <c r="B56" s="8">
        <v>40</v>
      </c>
    </row>
    <row r="57" spans="1:2" x14ac:dyDescent="0.3">
      <c r="A57" s="4" t="s">
        <v>571</v>
      </c>
      <c r="B57" s="8">
        <v>174</v>
      </c>
    </row>
    <row r="60" spans="1:2" x14ac:dyDescent="0.3">
      <c r="A60" s="3" t="s">
        <v>570</v>
      </c>
      <c r="B60" t="s">
        <v>568</v>
      </c>
    </row>
    <row r="61" spans="1:2" x14ac:dyDescent="0.3">
      <c r="A61" s="9">
        <v>45839</v>
      </c>
      <c r="B61" s="8">
        <v>93273.299999999988</v>
      </c>
    </row>
    <row r="62" spans="1:2" x14ac:dyDescent="0.3">
      <c r="A62" s="9">
        <v>45841</v>
      </c>
      <c r="B62" s="8">
        <v>20111.52</v>
      </c>
    </row>
    <row r="63" spans="1:2" x14ac:dyDescent="0.3">
      <c r="A63" s="9">
        <v>45844</v>
      </c>
      <c r="B63" s="8">
        <v>91787.15</v>
      </c>
    </row>
    <row r="64" spans="1:2" x14ac:dyDescent="0.3">
      <c r="A64" s="9">
        <v>45845</v>
      </c>
      <c r="B64" s="8">
        <v>201526.69</v>
      </c>
    </row>
    <row r="65" spans="1:2" x14ac:dyDescent="0.3">
      <c r="A65" s="9">
        <v>45848</v>
      </c>
      <c r="B65" s="8">
        <v>66940.399999999994</v>
      </c>
    </row>
    <row r="66" spans="1:2" x14ac:dyDescent="0.3">
      <c r="A66" s="9">
        <v>45850</v>
      </c>
      <c r="B66" s="8">
        <v>313181.77999999997</v>
      </c>
    </row>
    <row r="67" spans="1:2" x14ac:dyDescent="0.3">
      <c r="A67" s="9">
        <v>45852</v>
      </c>
      <c r="B67" s="8">
        <v>19702.86</v>
      </c>
    </row>
    <row r="68" spans="1:2" x14ac:dyDescent="0.3">
      <c r="A68" s="9">
        <v>45860</v>
      </c>
      <c r="B68" s="8">
        <v>118034</v>
      </c>
    </row>
    <row r="69" spans="1:2" x14ac:dyDescent="0.3">
      <c r="A69" s="9">
        <v>45861</v>
      </c>
      <c r="B69" s="8">
        <v>65962.240000000005</v>
      </c>
    </row>
    <row r="70" spans="1:2" x14ac:dyDescent="0.3">
      <c r="A70" s="9">
        <v>45862</v>
      </c>
      <c r="B70" s="8">
        <v>114180.36</v>
      </c>
    </row>
    <row r="71" spans="1:2" x14ac:dyDescent="0.3">
      <c r="A71" s="9">
        <v>45868</v>
      </c>
      <c r="B71" s="8">
        <v>178702.91999999998</v>
      </c>
    </row>
    <row r="72" spans="1:2" x14ac:dyDescent="0.3">
      <c r="A72" s="9">
        <v>45869</v>
      </c>
      <c r="B72" s="8">
        <v>8519.42</v>
      </c>
    </row>
    <row r="73" spans="1:2" x14ac:dyDescent="0.3">
      <c r="A73" s="9">
        <v>45870</v>
      </c>
      <c r="B73" s="8">
        <v>69722.759999999995</v>
      </c>
    </row>
    <row r="74" spans="1:2" x14ac:dyDescent="0.3">
      <c r="A74" s="9">
        <v>45872</v>
      </c>
      <c r="B74" s="8">
        <v>172298.84</v>
      </c>
    </row>
    <row r="75" spans="1:2" x14ac:dyDescent="0.3">
      <c r="A75" s="9">
        <v>45873</v>
      </c>
      <c r="B75" s="8">
        <v>7451.7</v>
      </c>
    </row>
    <row r="76" spans="1:2" x14ac:dyDescent="0.3">
      <c r="A76" s="9">
        <v>45875</v>
      </c>
      <c r="B76" s="8">
        <v>24861.66</v>
      </c>
    </row>
    <row r="77" spans="1:2" x14ac:dyDescent="0.3">
      <c r="A77" s="9">
        <v>45877</v>
      </c>
      <c r="B77" s="8">
        <v>45747.09</v>
      </c>
    </row>
    <row r="78" spans="1:2" x14ac:dyDescent="0.3">
      <c r="A78" s="9">
        <v>45878</v>
      </c>
      <c r="B78" s="8">
        <v>106186.71</v>
      </c>
    </row>
    <row r="79" spans="1:2" x14ac:dyDescent="0.3">
      <c r="A79" s="9">
        <v>45881</v>
      </c>
      <c r="B79" s="8">
        <v>14625.84</v>
      </c>
    </row>
    <row r="80" spans="1:2" x14ac:dyDescent="0.3">
      <c r="A80" s="9">
        <v>45882</v>
      </c>
      <c r="B80" s="8">
        <v>47218.29</v>
      </c>
    </row>
    <row r="81" spans="1:2" x14ac:dyDescent="0.3">
      <c r="A81" s="9">
        <v>45887</v>
      </c>
      <c r="B81" s="8">
        <v>52337.16</v>
      </c>
    </row>
    <row r="82" spans="1:2" x14ac:dyDescent="0.3">
      <c r="A82" s="9">
        <v>45888</v>
      </c>
      <c r="B82" s="8">
        <v>59313.15</v>
      </c>
    </row>
    <row r="83" spans="1:2" x14ac:dyDescent="0.3">
      <c r="A83" s="9">
        <v>45889</v>
      </c>
      <c r="B83" s="8">
        <v>12024.12</v>
      </c>
    </row>
    <row r="84" spans="1:2" x14ac:dyDescent="0.3">
      <c r="A84" s="9">
        <v>45890</v>
      </c>
      <c r="B84" s="8">
        <v>47767.57</v>
      </c>
    </row>
    <row r="85" spans="1:2" x14ac:dyDescent="0.3">
      <c r="A85" s="9">
        <v>45894</v>
      </c>
      <c r="B85" s="8">
        <v>75323.16</v>
      </c>
    </row>
    <row r="86" spans="1:2" x14ac:dyDescent="0.3">
      <c r="A86" s="9">
        <v>45898</v>
      </c>
      <c r="B86" s="8">
        <v>71853.600000000006</v>
      </c>
    </row>
    <row r="87" spans="1:2" x14ac:dyDescent="0.3">
      <c r="A87" s="9">
        <v>45899</v>
      </c>
      <c r="B87" s="8">
        <v>170.89</v>
      </c>
    </row>
    <row r="88" spans="1:2" x14ac:dyDescent="0.3">
      <c r="A88" s="9">
        <v>45903</v>
      </c>
      <c r="B88" s="8">
        <v>120127.74</v>
      </c>
    </row>
    <row r="89" spans="1:2" x14ac:dyDescent="0.3">
      <c r="A89" s="9">
        <v>45904</v>
      </c>
      <c r="B89" s="8">
        <v>75349.08</v>
      </c>
    </row>
    <row r="90" spans="1:2" x14ac:dyDescent="0.3">
      <c r="A90" s="9">
        <v>45905</v>
      </c>
      <c r="B90" s="8">
        <v>175219.7</v>
      </c>
    </row>
    <row r="91" spans="1:2" x14ac:dyDescent="0.3">
      <c r="A91" s="9">
        <v>45911</v>
      </c>
      <c r="B91" s="8">
        <v>92569.9</v>
      </c>
    </row>
    <row r="92" spans="1:2" x14ac:dyDescent="0.3">
      <c r="A92" s="9">
        <v>45912</v>
      </c>
      <c r="B92" s="8">
        <v>145212.39000000001</v>
      </c>
    </row>
    <row r="93" spans="1:2" x14ac:dyDescent="0.3">
      <c r="A93" s="9">
        <v>45914</v>
      </c>
      <c r="B93" s="8">
        <v>7210.92</v>
      </c>
    </row>
    <row r="94" spans="1:2" x14ac:dyDescent="0.3">
      <c r="A94" s="9">
        <v>45915</v>
      </c>
      <c r="B94" s="8">
        <v>9657.7199999999993</v>
      </c>
    </row>
    <row r="95" spans="1:2" x14ac:dyDescent="0.3">
      <c r="A95" s="9">
        <v>45916</v>
      </c>
      <c r="B95" s="8">
        <v>181889.6</v>
      </c>
    </row>
    <row r="96" spans="1:2" x14ac:dyDescent="0.3">
      <c r="A96" s="9">
        <v>45917</v>
      </c>
      <c r="B96" s="8">
        <v>133232.76</v>
      </c>
    </row>
    <row r="97" spans="1:2" x14ac:dyDescent="0.3">
      <c r="A97" s="9">
        <v>45918</v>
      </c>
      <c r="B97" s="8">
        <v>46226.55</v>
      </c>
    </row>
    <row r="98" spans="1:2" x14ac:dyDescent="0.3">
      <c r="A98" s="9">
        <v>45922</v>
      </c>
      <c r="B98" s="8">
        <v>50746.400000000001</v>
      </c>
    </row>
    <row r="99" spans="1:2" x14ac:dyDescent="0.3">
      <c r="A99" s="9">
        <v>45925</v>
      </c>
      <c r="B99" s="8">
        <v>20058.900000000001</v>
      </c>
    </row>
    <row r="100" spans="1:2" x14ac:dyDescent="0.3">
      <c r="A100" s="9">
        <v>45926</v>
      </c>
      <c r="B100" s="8">
        <v>175664.43</v>
      </c>
    </row>
    <row r="101" spans="1:2" x14ac:dyDescent="0.3">
      <c r="A101" s="9">
        <v>45927</v>
      </c>
      <c r="B101" s="8">
        <v>2446.5</v>
      </c>
    </row>
    <row r="102" spans="1:2" x14ac:dyDescent="0.3">
      <c r="A102" s="9">
        <v>45928</v>
      </c>
      <c r="B102" s="8">
        <v>23120.79</v>
      </c>
    </row>
    <row r="103" spans="1:2" x14ac:dyDescent="0.3">
      <c r="A103" s="9">
        <v>45929</v>
      </c>
      <c r="B103" s="8">
        <v>164749.79999999999</v>
      </c>
    </row>
    <row r="104" spans="1:2" x14ac:dyDescent="0.3">
      <c r="A104" s="4" t="s">
        <v>571</v>
      </c>
      <c r="B104" s="8">
        <v>3522308.36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E3722-D1A6-4D80-83D7-74437B120B77}">
  <dimension ref="A1"/>
  <sheetViews>
    <sheetView showGridLines="0" showRowColHeaders="0" tabSelected="1" zoomScale="96" zoomScaleNormal="55" workbookViewId="0">
      <selection activeCell="U15" sqref="U15"/>
    </sheetView>
  </sheetViews>
  <sheetFormatPr defaultRowHeight="14.4" x14ac:dyDescent="0.3"/>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DataSource</vt:lpstr>
      <vt:lpstr>Working area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DIXIT PRADHAN</cp:lastModifiedBy>
  <dcterms:created xsi:type="dcterms:W3CDTF">2025-10-30T14:28:23Z</dcterms:created>
  <dcterms:modified xsi:type="dcterms:W3CDTF">2025-11-02T16:11:28Z</dcterms:modified>
</cp:coreProperties>
</file>