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EA033B47-6510-6B43-B61C-9DA4B0EEFF8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8" i="1" l="1"/>
  <c r="B47" i="1"/>
  <c r="D45" i="1"/>
  <c r="D44" i="1"/>
  <c r="D43" i="1"/>
  <c r="D42" i="1"/>
  <c r="D41" i="1"/>
  <c r="B37" i="1"/>
  <c r="B36" i="1"/>
  <c r="B35" i="1"/>
  <c r="B34" i="1"/>
  <c r="B33" i="1"/>
  <c r="B32" i="1"/>
  <c r="B31" i="1"/>
  <c r="B30" i="1"/>
  <c r="B18" i="1"/>
  <c r="B19" i="1"/>
  <c r="B8" i="1"/>
  <c r="B11" i="1"/>
</calcChain>
</file>

<file path=xl/sharedStrings.xml><?xml version="1.0" encoding="utf-8"?>
<sst xmlns="http://schemas.openxmlformats.org/spreadsheetml/2006/main" count="26" uniqueCount="24">
  <si>
    <t>q1. Exponential Distribution</t>
  </si>
  <si>
    <t>a company manufactures electronic components and the life span of a particular component follows an exponential distribution with an average life apan of 500hrs. what is a probablity random choosen will lasts more then 6 hours</t>
  </si>
  <si>
    <t>Mean</t>
  </si>
  <si>
    <t>λ=1/mean</t>
  </si>
  <si>
    <t xml:space="preserve">x </t>
  </si>
  <si>
    <t>exponential</t>
  </si>
  <si>
    <t>a call centre recieves calls at the avergae rate of 5 calls perhour. assuming the time between calls follows an exponential distribution.. what is probability that the next call arrives within the next 10mins.</t>
  </si>
  <si>
    <t>X</t>
  </si>
  <si>
    <t>λ</t>
  </si>
  <si>
    <t>q2. Normal Distribution</t>
  </si>
  <si>
    <t>mean</t>
  </si>
  <si>
    <t>Std.dev</t>
  </si>
  <si>
    <t>probability</t>
  </si>
  <si>
    <t>Sno</t>
  </si>
  <si>
    <t>Name</t>
  </si>
  <si>
    <t>Marks</t>
  </si>
  <si>
    <t>Probability</t>
  </si>
  <si>
    <t>A</t>
  </si>
  <si>
    <t>B</t>
  </si>
  <si>
    <t>C</t>
  </si>
  <si>
    <t>D</t>
  </si>
  <si>
    <t>E</t>
  </si>
  <si>
    <t>Mean=</t>
  </si>
  <si>
    <t>Std.Dev=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</si>
</sst>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name val="Arial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8"/>
  <sheetViews>
    <sheetView tabSelected="1" topLeftCell="A4" zoomScaleNormal="100" workbookViewId="0">
      <selection activeCell="L28" sqref="L28"/>
    </sheetView>
  </sheetViews>
  <sheetFormatPr defaultColWidth="11.59375" defaultRowHeight="12.75" x14ac:dyDescent="0.15"/>
  <sheetData>
    <row r="2" spans="1:17" x14ac:dyDescent="0.15">
      <c r="A2" s="2" t="s">
        <v>0</v>
      </c>
      <c r="B2" s="2"/>
    </row>
    <row r="4" spans="1:17" x14ac:dyDescent="0.15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7" spans="1:17" x14ac:dyDescent="0.15">
      <c r="A7" t="s">
        <v>2</v>
      </c>
      <c r="B7" s="3">
        <v>500</v>
      </c>
    </row>
    <row r="8" spans="1:17" x14ac:dyDescent="0.15">
      <c r="A8" s="3" t="s">
        <v>3</v>
      </c>
      <c r="B8">
        <f>(1/500)</f>
        <v>2E-3</v>
      </c>
    </row>
    <row r="9" spans="1:17" x14ac:dyDescent="0.15">
      <c r="A9" t="s">
        <v>4</v>
      </c>
      <c r="B9">
        <v>100</v>
      </c>
    </row>
    <row r="11" spans="1:17" x14ac:dyDescent="0.15">
      <c r="A11" t="s">
        <v>5</v>
      </c>
      <c r="B11">
        <f>_xlfn.EXPON.DIST(B9,B8,B7)</f>
        <v>0.18126924692201815</v>
      </c>
    </row>
    <row r="14" spans="1:17" x14ac:dyDescent="0.15">
      <c r="A14" s="1" t="s">
        <v>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7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1:2" x14ac:dyDescent="0.15">
      <c r="A17" t="s">
        <v>7</v>
      </c>
      <c r="B17">
        <v>10</v>
      </c>
    </row>
    <row r="18" spans="1:2" x14ac:dyDescent="0.15">
      <c r="A18" s="4" t="s">
        <v>8</v>
      </c>
      <c r="B18">
        <f>5/60</f>
        <v>8.3333333333333329E-2</v>
      </c>
    </row>
    <row r="19" spans="1:2" x14ac:dyDescent="0.15">
      <c r="A19" t="s">
        <v>5</v>
      </c>
      <c r="B19">
        <f>_xlfn.EXPON.DIST(B17,B18,1)</f>
        <v>0.56540179149292169</v>
      </c>
    </row>
    <row r="24" spans="1:2" x14ac:dyDescent="0.15">
      <c r="A24" s="2" t="s">
        <v>9</v>
      </c>
      <c r="B24" s="2"/>
    </row>
    <row r="26" spans="1:2" x14ac:dyDescent="0.15">
      <c r="A26" t="s">
        <v>10</v>
      </c>
      <c r="B26">
        <v>43</v>
      </c>
    </row>
    <row r="27" spans="1:2" x14ac:dyDescent="0.15">
      <c r="A27" t="s">
        <v>11</v>
      </c>
      <c r="B27">
        <v>4.8989000000000003</v>
      </c>
    </row>
    <row r="29" spans="1:2" x14ac:dyDescent="0.15">
      <c r="A29" t="s">
        <v>7</v>
      </c>
      <c r="B29" t="s">
        <v>12</v>
      </c>
    </row>
    <row r="30" spans="1:2" x14ac:dyDescent="0.15">
      <c r="A30">
        <v>36</v>
      </c>
      <c r="B30">
        <f>_xlfn.NORM.DIST(A30,$B$26,$B$27,1)</f>
        <v>7.6517609790048041E-2</v>
      </c>
    </row>
    <row r="31" spans="1:2" x14ac:dyDescent="0.15">
      <c r="A31">
        <v>38</v>
      </c>
      <c r="B31">
        <f>_xlfn.NORM.DIST(A31,$B$26,$B$27,1)</f>
        <v>0.15371315863446747</v>
      </c>
    </row>
    <row r="32" spans="1:2" x14ac:dyDescent="0.15">
      <c r="A32">
        <v>40</v>
      </c>
      <c r="B32">
        <f>_xlfn.NORM.DIST(A32,$B$26,$B$27,1)</f>
        <v>0.27014240118035698</v>
      </c>
    </row>
    <row r="33" spans="1:4" x14ac:dyDescent="0.15">
      <c r="A33">
        <v>42</v>
      </c>
      <c r="B33">
        <f>_xlfn.NORM.DIST(A33,$B$26,$B$27,1)</f>
        <v>0.41912694915740012</v>
      </c>
    </row>
    <row r="34" spans="1:4" x14ac:dyDescent="0.15">
      <c r="A34">
        <v>44</v>
      </c>
      <c r="B34">
        <f>_xlfn.NORM.DIST(A34,$B$26,$B$27,1)</f>
        <v>0.58087305084259988</v>
      </c>
    </row>
    <row r="35" spans="1:4" x14ac:dyDescent="0.15">
      <c r="A35">
        <v>46</v>
      </c>
      <c r="B35">
        <f>_xlfn.NORM.DIST(A35,$B$26,$B$27,1)</f>
        <v>0.72985759881964296</v>
      </c>
    </row>
    <row r="36" spans="1:4" x14ac:dyDescent="0.15">
      <c r="A36">
        <v>48</v>
      </c>
      <c r="B36">
        <f>_xlfn.NORM.DIST(A36,$B$26,$B$27,1)</f>
        <v>0.84628684136553256</v>
      </c>
    </row>
    <row r="37" spans="1:4" x14ac:dyDescent="0.15">
      <c r="A37">
        <v>50</v>
      </c>
      <c r="B37">
        <f>_xlfn.NORM.DIST(A37,$B$26,$B$27,1)</f>
        <v>0.92348239020995193</v>
      </c>
    </row>
    <row r="40" spans="1:4" x14ac:dyDescent="0.15">
      <c r="A40" t="s">
        <v>13</v>
      </c>
      <c r="B40" t="s">
        <v>14</v>
      </c>
      <c r="C40" t="s">
        <v>15</v>
      </c>
      <c r="D40" t="s">
        <v>16</v>
      </c>
    </row>
    <row r="41" spans="1:4" x14ac:dyDescent="0.15">
      <c r="A41">
        <v>1</v>
      </c>
      <c r="B41" t="s">
        <v>17</v>
      </c>
      <c r="C41">
        <v>10</v>
      </c>
      <c r="D41">
        <f>_xlfn.NORM.DIST(C41,$B$47,$B$48,1)</f>
        <v>7.2179137762531681E-2</v>
      </c>
    </row>
    <row r="42" spans="1:4" x14ac:dyDescent="0.15">
      <c r="A42">
        <v>2</v>
      </c>
      <c r="B42" t="s">
        <v>18</v>
      </c>
      <c r="C42">
        <v>20</v>
      </c>
      <c r="D42">
        <f>_xlfn.NORM.DIST(C42,$B$47,$B$48,1)</f>
        <v>0.75394038121939144</v>
      </c>
    </row>
    <row r="43" spans="1:4" x14ac:dyDescent="0.15">
      <c r="A43">
        <v>3</v>
      </c>
      <c r="B43" t="s">
        <v>19</v>
      </c>
      <c r="C43">
        <v>15</v>
      </c>
      <c r="D43">
        <f>_xlfn.NORM.DIST(C43,$B$47,$B$48,1)</f>
        <v>0.34959840654486285</v>
      </c>
    </row>
    <row r="44" spans="1:4" x14ac:dyDescent="0.15">
      <c r="A44">
        <v>4</v>
      </c>
      <c r="B44" t="s">
        <v>20</v>
      </c>
      <c r="C44">
        <v>22</v>
      </c>
      <c r="D44">
        <f>_xlfn.NORM.DIST(C44,$B$47,$B$48,1)</f>
        <v>0.86784903322098406</v>
      </c>
    </row>
    <row r="45" spans="1:4" x14ac:dyDescent="0.15">
      <c r="A45">
        <v>5</v>
      </c>
      <c r="B45" t="s">
        <v>21</v>
      </c>
      <c r="C45">
        <v>17</v>
      </c>
      <c r="D45">
        <f>_xlfn.NORM.DIST(C45,$B$47,$B$48,1)</f>
        <v>0.51712287897767695</v>
      </c>
    </row>
    <row r="47" spans="1:4" x14ac:dyDescent="0.15">
      <c r="A47" t="s">
        <v>22</v>
      </c>
      <c r="B47">
        <f>SUM(C41:C45)/5</f>
        <v>16.8</v>
      </c>
    </row>
    <row r="48" spans="1:4" x14ac:dyDescent="0.15">
      <c r="A48" t="s">
        <v>23</v>
      </c>
      <c r="B48">
        <f>STDEV(C41:C45)</f>
        <v>4.6583258795408451</v>
      </c>
    </row>
  </sheetData>
  <mergeCells count="4">
    <mergeCell ref="A2:B2"/>
    <mergeCell ref="A4:Q5"/>
    <mergeCell ref="A14:O15"/>
    <mergeCell ref="A24:B2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2025-03-20T11:07:16Z</dcterms:created>
  <dcterms:modified xsi:type="dcterms:W3CDTF">2025-03-20T11:51:44Z</dcterms:modified>
  <dc:language>en-IN</dc:language>
</cp:coreProperties>
</file>