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GT10833\Desktop\Chairman Report\04. SEP 2026\"/>
    </mc:Choice>
  </mc:AlternateContent>
  <bookViews>
    <workbookView xWindow="0" yWindow="0" windowWidth="20490" windowHeight="7530"/>
  </bookViews>
  <sheets>
    <sheet name="22 Sep" sheetId="1" r:id="rId1"/>
  </sheets>
  <calcPr calcId="162913"/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11" i="1" l="1"/>
  <c r="F7" i="1" l="1"/>
  <c r="F8" i="1"/>
  <c r="F9" i="1"/>
  <c r="F10" i="1"/>
  <c r="F11" i="1"/>
  <c r="F6" i="1"/>
</calcChain>
</file>

<file path=xl/sharedStrings.xml><?xml version="1.0" encoding="utf-8"?>
<sst xmlns="http://schemas.openxmlformats.org/spreadsheetml/2006/main" count="49" uniqueCount="38">
  <si>
    <t>Line No.</t>
  </si>
  <si>
    <t>SAP Location</t>
  </si>
  <si>
    <t>Customer</t>
  </si>
  <si>
    <t>Model</t>
  </si>
  <si>
    <t>Actual</t>
  </si>
  <si>
    <t>Target</t>
  </si>
  <si>
    <t>HP</t>
  </si>
  <si>
    <t>ASUS</t>
  </si>
  <si>
    <t>CPH</t>
  </si>
  <si>
    <t>SMT-01</t>
  </si>
  <si>
    <t>3SAI</t>
  </si>
  <si>
    <t>SMT-02</t>
  </si>
  <si>
    <t>SMT-05</t>
  </si>
  <si>
    <t>AIO</t>
  </si>
  <si>
    <t>SMT-04</t>
  </si>
  <si>
    <t>SMT-03</t>
  </si>
  <si>
    <t>-</t>
  </si>
  <si>
    <t>F Series</t>
  </si>
  <si>
    <t>BOT</t>
  </si>
  <si>
    <t>TOP</t>
  </si>
  <si>
    <t>TOTAL</t>
  </si>
  <si>
    <t>AVG</t>
  </si>
  <si>
    <t>OLAF</t>
  </si>
  <si>
    <t>OAKEN</t>
  </si>
  <si>
    <t>Hokie MDN</t>
  </si>
  <si>
    <t>Hokie BCLR</t>
  </si>
  <si>
    <t>RAMASSES</t>
  </si>
  <si>
    <t>PUDDING</t>
  </si>
  <si>
    <t>WAFER</t>
  </si>
  <si>
    <t>JUMANJI</t>
  </si>
  <si>
    <t>AbeI 4U NPI</t>
  </si>
  <si>
    <t>NB X Series</t>
  </si>
  <si>
    <t>NB E Series</t>
  </si>
  <si>
    <t>E Series DB</t>
  </si>
  <si>
    <t>NB XVAP</t>
  </si>
  <si>
    <t>RAMESSES</t>
  </si>
  <si>
    <t>M Series (3100)</t>
  </si>
  <si>
    <t>X Series MB (4100)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</si>
</sst>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ajor"/>
    </font>
    <font>
      <sz val="11"/>
      <color theme="1"/>
      <name val="Arial"/>
      <family val="2"/>
      <scheme val="major"/>
    </font>
    <font>
      <b/>
      <sz val="11"/>
      <color theme="1"/>
      <name val="Arial"/>
      <family val="2"/>
      <scheme val="maj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horizontal="right" wrapText="1"/>
    </xf>
    <xf numFmtId="0" fontId="8" fillId="0" borderId="8" xfId="0" applyFont="1" applyBorder="1" applyAlignment="1">
      <alignment horizontal="right"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0" xfId="1" applyFont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R984"/>
  <sheetViews>
    <sheetView tabSelected="1" workbookViewId="0">
      <selection activeCell="J11" sqref="J11"/>
    </sheetView>
  </sheetViews>
  <sheetFormatPr defaultColWidth="12.5703125" defaultRowHeight="15.75" customHeight="1" x14ac:dyDescent="0.2"/>
  <cols>
    <col min="1" max="1" width="5.85546875" customWidth="1"/>
    <col min="5" max="5" width="13.42578125" customWidth="1"/>
    <col min="10" max="13" width="12.5703125" customWidth="1"/>
    <col min="14" max="16" width="11.85546875" customWidth="1"/>
  </cols>
  <sheetData>
    <row r="1" spans="2:44" ht="15" customHeight="1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2:44" ht="12.75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2:44" ht="12.75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2:44" ht="12.75" x14ac:dyDescent="0.2">
      <c r="B4" s="19" t="s">
        <v>0</v>
      </c>
      <c r="C4" s="19" t="s">
        <v>1</v>
      </c>
      <c r="D4" s="19" t="s">
        <v>2</v>
      </c>
      <c r="E4" s="19" t="s">
        <v>3</v>
      </c>
      <c r="F4" s="20" t="s">
        <v>8</v>
      </c>
      <c r="G4" s="2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2:44" ht="15" x14ac:dyDescent="0.2">
      <c r="B5" s="19"/>
      <c r="C5" s="19"/>
      <c r="D5" s="19"/>
      <c r="E5" s="19"/>
      <c r="F5" s="16" t="s">
        <v>5</v>
      </c>
      <c r="G5" s="2" t="s">
        <v>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2:44" ht="15" x14ac:dyDescent="0.2">
      <c r="B6" s="4" t="s">
        <v>9</v>
      </c>
      <c r="C6" s="4" t="s">
        <v>10</v>
      </c>
      <c r="D6" s="4" t="s">
        <v>6</v>
      </c>
      <c r="E6" s="5" t="s">
        <v>16</v>
      </c>
      <c r="F6" s="17">
        <f>237233*22</f>
        <v>5219126</v>
      </c>
      <c r="G6" s="13">
        <f>0*1369</f>
        <v>0</v>
      </c>
      <c r="H6" s="1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spans="2:44" ht="15" x14ac:dyDescent="0.2">
      <c r="B7" s="4" t="s">
        <v>11</v>
      </c>
      <c r="C7" s="4" t="s">
        <v>10</v>
      </c>
      <c r="D7" s="4" t="s">
        <v>6</v>
      </c>
      <c r="E7" s="5" t="s">
        <v>35</v>
      </c>
      <c r="F7" s="17">
        <f t="shared" ref="F7:F11" si="0">237233*22</f>
        <v>5219126</v>
      </c>
      <c r="G7" s="13">
        <f>528*1369</f>
        <v>722832</v>
      </c>
      <c r="H7" s="1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2:44" ht="15" x14ac:dyDescent="0.2">
      <c r="B8" s="4" t="s">
        <v>15</v>
      </c>
      <c r="C8" s="4" t="s">
        <v>10</v>
      </c>
      <c r="D8" s="4" t="s">
        <v>16</v>
      </c>
      <c r="E8" s="5" t="s">
        <v>13</v>
      </c>
      <c r="F8" s="17">
        <f t="shared" si="0"/>
        <v>5219126</v>
      </c>
      <c r="G8" s="14">
        <f>707*2226</f>
        <v>1573782</v>
      </c>
      <c r="H8" s="1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2:44" ht="15" x14ac:dyDescent="0.2">
      <c r="B9" s="4" t="s">
        <v>14</v>
      </c>
      <c r="C9" s="4" t="s">
        <v>10</v>
      </c>
      <c r="D9" s="4" t="s">
        <v>7</v>
      </c>
      <c r="E9" s="5" t="s">
        <v>17</v>
      </c>
      <c r="F9" s="17">
        <f t="shared" si="0"/>
        <v>5219126</v>
      </c>
      <c r="G9" s="15">
        <f>274*1347</f>
        <v>369078</v>
      </c>
      <c r="H9" s="1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</row>
    <row r="10" spans="2:44" ht="30" x14ac:dyDescent="0.2">
      <c r="B10" s="4" t="s">
        <v>14</v>
      </c>
      <c r="C10" s="4" t="s">
        <v>10</v>
      </c>
      <c r="D10" s="4" t="s">
        <v>7</v>
      </c>
      <c r="E10" s="5" t="s">
        <v>37</v>
      </c>
      <c r="F10" s="17">
        <f t="shared" si="0"/>
        <v>5219126</v>
      </c>
      <c r="G10" s="13">
        <f>9*1247</f>
        <v>11223</v>
      </c>
      <c r="H10" s="1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</row>
    <row r="11" spans="2:44" ht="30" x14ac:dyDescent="0.2">
      <c r="B11" s="4" t="s">
        <v>12</v>
      </c>
      <c r="C11" s="4" t="s">
        <v>10</v>
      </c>
      <c r="D11" s="4" t="s">
        <v>7</v>
      </c>
      <c r="E11" s="5" t="s">
        <v>36</v>
      </c>
      <c r="F11" s="17">
        <f t="shared" si="0"/>
        <v>5219126</v>
      </c>
      <c r="G11" s="13">
        <f>0*1247</f>
        <v>0</v>
      </c>
      <c r="H11" s="1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2:44" ht="12.75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2:44" ht="12.75" x14ac:dyDescent="0.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2:44" ht="12.75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2:44" ht="12.75" x14ac:dyDescent="0.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2:44" ht="12.75" x14ac:dyDescent="0.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2:44" ht="12.75" x14ac:dyDescent="0.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2:44" ht="13.5" thickBo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2:44" thickBot="1" x14ac:dyDescent="0.3">
      <c r="B19" s="6"/>
      <c r="C19" s="7" t="s">
        <v>18</v>
      </c>
      <c r="D19" s="7" t="s">
        <v>19</v>
      </c>
      <c r="E19" s="7" t="s">
        <v>20</v>
      </c>
      <c r="F19" s="7" t="s">
        <v>21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2:44" ht="13.5" thickBot="1" x14ac:dyDescent="0.25">
      <c r="B20" s="8" t="s">
        <v>13</v>
      </c>
      <c r="C20" s="9">
        <v>1134</v>
      </c>
      <c r="D20" s="9">
        <v>957</v>
      </c>
      <c r="E20" s="9">
        <v>2091</v>
      </c>
      <c r="F20" s="9">
        <v>2091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</row>
    <row r="21" spans="2:44" ht="13.5" thickBot="1" x14ac:dyDescent="0.25">
      <c r="B21" s="8" t="s">
        <v>22</v>
      </c>
      <c r="C21" s="9">
        <v>1158</v>
      </c>
      <c r="D21" s="9">
        <v>2004</v>
      </c>
      <c r="E21" s="9">
        <v>3162</v>
      </c>
      <c r="F21" s="9">
        <v>1581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</row>
    <row r="22" spans="2:44" thickBot="1" x14ac:dyDescent="0.3">
      <c r="B22" s="8" t="s">
        <v>23</v>
      </c>
      <c r="C22" s="9">
        <v>1530</v>
      </c>
      <c r="D22" s="9">
        <v>2074</v>
      </c>
      <c r="E22" s="9">
        <v>3604</v>
      </c>
      <c r="F22" s="10">
        <v>1802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</row>
    <row r="23" spans="2:44" thickBot="1" x14ac:dyDescent="0.3">
      <c r="B23" s="11" t="s">
        <v>24</v>
      </c>
      <c r="C23" s="9">
        <v>834</v>
      </c>
      <c r="D23" s="9">
        <v>1948</v>
      </c>
      <c r="E23" s="9">
        <v>2782</v>
      </c>
      <c r="F23" s="9">
        <v>1391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</row>
    <row r="24" spans="2:44" thickBot="1" x14ac:dyDescent="0.3">
      <c r="B24" s="11" t="s">
        <v>25</v>
      </c>
      <c r="C24" s="9">
        <v>682</v>
      </c>
      <c r="D24" s="9">
        <v>1776</v>
      </c>
      <c r="E24" s="9">
        <v>2458</v>
      </c>
      <c r="F24" s="9">
        <v>1229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2:44" thickBot="1" x14ac:dyDescent="0.3">
      <c r="B25" s="11" t="s">
        <v>26</v>
      </c>
      <c r="C25" s="10">
        <v>986</v>
      </c>
      <c r="D25" s="10">
        <v>1752</v>
      </c>
      <c r="E25" s="10">
        <v>2738</v>
      </c>
      <c r="F25" s="10">
        <v>1369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2:44" thickBot="1" x14ac:dyDescent="0.3">
      <c r="B26" s="11" t="s">
        <v>27</v>
      </c>
      <c r="C26" s="9">
        <v>1666</v>
      </c>
      <c r="D26" s="9">
        <v>1896</v>
      </c>
      <c r="E26" s="10">
        <v>3562</v>
      </c>
      <c r="F26" s="10">
        <v>1781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2:44" thickBot="1" x14ac:dyDescent="0.3">
      <c r="B27" s="11" t="s">
        <v>28</v>
      </c>
      <c r="C27" s="10">
        <v>1370</v>
      </c>
      <c r="D27" s="10">
        <v>2070</v>
      </c>
      <c r="E27" s="10">
        <v>3440</v>
      </c>
      <c r="F27" s="10">
        <v>1720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2:44" thickBot="1" x14ac:dyDescent="0.3">
      <c r="B28" s="11" t="s">
        <v>29</v>
      </c>
      <c r="C28" s="10">
        <v>1245</v>
      </c>
      <c r="D28" s="10">
        <v>981</v>
      </c>
      <c r="E28" s="10">
        <v>2226</v>
      </c>
      <c r="F28" s="9">
        <v>2226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2:44" thickBot="1" x14ac:dyDescent="0.3">
      <c r="B29" s="11" t="s">
        <v>30</v>
      </c>
      <c r="C29" s="10">
        <v>1370</v>
      </c>
      <c r="D29" s="10">
        <v>2070</v>
      </c>
      <c r="E29" s="10">
        <v>3440</v>
      </c>
      <c r="F29" s="10">
        <v>1720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2:44" thickBot="1" x14ac:dyDescent="0.3">
      <c r="B30" s="11"/>
      <c r="C30" s="12"/>
      <c r="D30" s="12"/>
      <c r="E30" s="12"/>
      <c r="F30" s="1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2:44" ht="13.5" thickBot="1" x14ac:dyDescent="0.25">
      <c r="B31" s="8" t="s">
        <v>31</v>
      </c>
      <c r="C31" s="9">
        <v>2010</v>
      </c>
      <c r="D31" s="9">
        <v>484</v>
      </c>
      <c r="E31" s="9">
        <v>2494</v>
      </c>
      <c r="F31" s="9">
        <v>1247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2:44" ht="13.5" thickBot="1" x14ac:dyDescent="0.25">
      <c r="B32" s="8" t="s">
        <v>32</v>
      </c>
      <c r="C32" s="9">
        <v>802</v>
      </c>
      <c r="D32" s="9">
        <v>1680</v>
      </c>
      <c r="E32" s="9">
        <v>2482</v>
      </c>
      <c r="F32" s="9">
        <v>1241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2:44" thickBot="1" x14ac:dyDescent="0.3">
      <c r="B33" s="8" t="s">
        <v>33</v>
      </c>
      <c r="C33" s="9">
        <v>60</v>
      </c>
      <c r="D33" s="9">
        <v>144</v>
      </c>
      <c r="E33" s="9">
        <v>204</v>
      </c>
      <c r="F33" s="10">
        <v>17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2:44" ht="13.5" thickBot="1" x14ac:dyDescent="0.25">
      <c r="B34" s="8" t="s">
        <v>34</v>
      </c>
      <c r="C34" s="9">
        <v>1664</v>
      </c>
      <c r="D34" s="9">
        <v>414</v>
      </c>
      <c r="E34" s="9">
        <v>2078</v>
      </c>
      <c r="F34" s="9">
        <v>1039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2:44" ht="12.7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2:44" ht="12.7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2:44" ht="12.7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2:44" ht="12.7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2:44" ht="12.7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ht="12.7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ht="12.7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2:44" ht="12.7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2:44" ht="12.7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2:44" ht="12.7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2:44" ht="12.7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2:44" ht="12.7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2:44" ht="12.7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2:44" ht="12.7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2:44" ht="12.7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2:44" ht="12.7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2:44" ht="12.7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2:44" ht="12.7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2:44" ht="12.7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2:44" ht="12.7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2:44" ht="12.7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2:44" ht="12.7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2:44" ht="12.7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2:44" ht="12.7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2:44" ht="12.7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2:44" ht="12.7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2:44" ht="12.7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2:44" ht="12.7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2:44" ht="12.7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2:44" ht="12.7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2:44" ht="12.7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2:44" ht="12.7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2:44" ht="12.7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ht="12.7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2:44" ht="12.7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2:44" ht="12.7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2:44" ht="12.7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2:44" ht="12.7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2:44" ht="12.7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2:44" ht="12.7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2:44" ht="12.7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2:44" ht="12.7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2:44" ht="12.7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2:44" ht="12.7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2:44" ht="12.7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2:44" ht="12.7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2:44" ht="12.7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2:44" ht="12.7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2:44" ht="12.7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2:44" ht="12.7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2:44" ht="12.7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2:44" ht="12.7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2:44" ht="12.7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2:44" ht="12.7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2:44" ht="12.7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2:44" ht="12.7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2:44" ht="12.7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2:44" ht="12.7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2:44" ht="12.7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2:44" ht="12.7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2:44" ht="12.7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2:44" ht="12.7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2:44" ht="12.7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2:44" ht="12.7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2:44" ht="12.7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2:44" ht="12.7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2:44" ht="12.7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2:44" ht="12.7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2:44" ht="12.7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2:44" ht="12.7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2:44" ht="12.7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2:44" ht="12.7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2:44" ht="12.7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2:44" ht="12.7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2:44" ht="12.7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2:44" ht="12.7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2:44" ht="12.7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2:44" ht="12.7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2:44" ht="12.7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2:44" ht="12.7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2:44" ht="12.7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2:44" ht="12.7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2:44" ht="12.7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2:44" ht="12.7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2:44" ht="12.7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2:44" ht="12.7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2:44" ht="12.7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2:44" ht="12.7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2:44" ht="12.7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2:44" ht="12.7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2:44" ht="12.7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2:44" ht="12.7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2:44" ht="12.7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2:44" ht="12.7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2:44" ht="12.7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2:44" ht="12.7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2:44" ht="12.7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2:44" ht="12.7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2:44" ht="12.7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2:44" ht="12.7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2:44" ht="12.7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2:44" ht="12.7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2:44" ht="12.7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2:44" ht="12.7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2:44" ht="12.7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2:44" ht="12.7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2:44" ht="12.7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2:44" ht="12.7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2:44" ht="12.7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2:44" ht="12.7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2:44" ht="12.7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2:44" ht="12.7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2:44" ht="12.7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2:44" ht="12.7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2:44" ht="12.7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2:44" ht="12.7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2:44" ht="12.7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2:44" ht="12.7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2:44" ht="12.7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2:44" ht="12.7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2:44" ht="12.7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2:44" ht="12.7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2:44" ht="12.7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2:44" ht="12.7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2:44" ht="12.7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2:44" ht="12.7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2:44" ht="12.7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2:44" ht="12.7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2:44" ht="12.7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2:44" ht="12.7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2:44" ht="12.7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2:44" ht="12.7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2:44" ht="12.7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2:44" ht="12.7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2:44" ht="12.7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2:44" ht="12.7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2:44" ht="12.7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2:44" ht="12.7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2:44" ht="12.7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2:44" ht="12.7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2:44" ht="12.7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2:44" ht="12.7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2:44" ht="12.7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2:44" ht="12.7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2:44" ht="12.7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2:44" ht="12.7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2:44" ht="12.7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2:44" ht="12.7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2:44" ht="12.7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2:44" ht="12.7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2:44" ht="12.7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2:44" ht="12.7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2:44" ht="12.7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2:44" ht="12.7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2:44" ht="12.7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2:44" ht="12.7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2:44" ht="12.7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2:44" ht="12.7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2:44" ht="12.7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2:44" ht="12.7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2:44" ht="12.7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2:44" ht="12.7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2:44" ht="12.7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2:44" ht="12.7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2:44" ht="12.7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2:44" ht="12.7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2:44" ht="12.7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2:44" ht="12.7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2:44" ht="12.7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2:44" ht="12.7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2:44" ht="12.7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2:44" ht="12.7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2:44" ht="12.7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2:44" ht="12.7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2:44" ht="12.7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2:44" ht="12.7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2:44" ht="12.7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2:44" ht="12.7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2:44" ht="12.7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2:44" ht="12.7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2:44" ht="12.7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2:44" ht="12.7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2:44" ht="12.7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2:44" ht="12.7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2:44" ht="12.7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2:44" ht="12.7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2:44" ht="12.7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2:44" ht="12.7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2:44" ht="12.7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2:44" ht="12.7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2:44" ht="12.7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2:44" ht="12.7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2:44" ht="12.7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2:44" ht="12.7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2:44" ht="12.7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2:44" ht="12.7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2:44" ht="12.7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2:44" ht="12.7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2:44" ht="12.7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2:44" ht="12.7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2:44" ht="12.7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2:44" ht="12.7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2:44" ht="12.7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2:44" ht="12.7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2:44" ht="12.7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2:44" ht="12.7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2:44" ht="12.7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2:44" ht="12.7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2:44" ht="12.7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2:44" ht="12.7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2:44" ht="12.7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2:44" ht="12.7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2:44" ht="12.7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2:44" ht="12.7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2:44" ht="12.7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2:44" ht="12.7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2:44" ht="12.7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2:44" ht="12.7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2:44" ht="12.7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2:44" ht="12.7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2:44" ht="12.7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2:44" ht="12.7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2:44" ht="12.7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2:44" ht="12.7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2:44" ht="12.7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2:44" ht="12.7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2:44" ht="12.7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2:44" ht="12.7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2:44" ht="12.7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2:44" ht="12.7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2:44" ht="12.7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2:44" ht="12.7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2:44" ht="12.7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2:44" ht="12.7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2:44" ht="12.7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2:44" ht="12.7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2:44" ht="12.7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2:44" ht="12.7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2:44" ht="12.7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2:44" ht="12.7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2:44" ht="12.7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2:44" ht="12.7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2:44" ht="12.7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2:44" ht="12.7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2:44" ht="12.7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2:44" ht="12.7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2:44" ht="12.7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2:44" ht="12.7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2:44" ht="12.7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2:44" ht="12.7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2:44" ht="12.7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2:44" ht="12.7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2:44" ht="12.7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2:44" ht="12.7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2:44" ht="12.7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2:44" ht="12.7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2:44" ht="12.7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2:44" ht="12.7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2:44" ht="12.7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2:44" ht="12.7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2:44" ht="12.7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2:44" ht="12.7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2:44" ht="12.7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2:44" ht="12.7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2:44" ht="12.7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2:44" ht="12.7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2:44" ht="12.7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2:44" ht="12.7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2:44" ht="12.7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2:44" ht="12.7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2:44" ht="12.7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2:44" ht="12.7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2:44" ht="12.7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2:44" ht="12.7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2:44" ht="12.7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2:44" ht="12.7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2:44" ht="12.7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2:44" ht="12.7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2:44" ht="12.7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2:44" ht="12.7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2:44" ht="12.7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2:44" ht="12.7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2:44" ht="12.7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2:44" ht="12.7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2:44" ht="12.7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2:44" ht="12.7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2:44" ht="12.7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2:44" ht="12.7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2:44" ht="12.7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2:44" ht="12.7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2:44" ht="12.7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2:44" ht="12.7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2:44" ht="12.7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2:44" ht="12.7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2:44" ht="12.7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2:44" ht="12.7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2:44" ht="12.7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2:44" ht="12.7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2:44" ht="12.7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2:44" ht="12.7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2:44" ht="12.7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2:44" ht="12.7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2:44" ht="12.7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2:44" ht="12.7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2:44" ht="12.7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2:44" ht="12.7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2:44" ht="12.7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2:44" ht="12.7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2:44" ht="12.7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2:44" ht="12.7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2:44" ht="12.7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2:44" ht="12.7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2:44" ht="12.7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2:44" ht="12.7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2:44" ht="12.7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2:44" ht="12.7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2:44" ht="12.7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2:44" ht="12.7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2:44" ht="12.7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2:44" ht="12.7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2:44" ht="12.7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2:44" ht="12.7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2:44" ht="12.7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2:44" ht="12.7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2:44" ht="12.7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2:44" ht="12.7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2:44" ht="12.7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2:44" ht="12.7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2:44" ht="12.7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2:44" ht="12.7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2:44" ht="12.7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2:44" ht="12.7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2:44" ht="12.7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2:44" ht="12.7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2:44" ht="12.7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2:44" ht="12.7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2:44" ht="12.7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2:44" ht="12.7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2:44" ht="12.7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2:44" ht="12.7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2:44" ht="12.7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2:44" ht="12.7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2:44" ht="12.7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2:44" ht="12.7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2:44" ht="12.7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2:44" ht="12.7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2:44" ht="12.7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2:44" ht="12.7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2:44" ht="12.7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2:44" ht="12.7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2:44" ht="12.7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2:44" ht="12.7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2:44" ht="12.7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2:44" ht="12.7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2:44" ht="12.7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2:44" ht="12.7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2:44" ht="12.7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2:44" ht="12.7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2:44" ht="12.7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2:44" ht="12.7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2:44" ht="12.7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2:44" ht="12.7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2:44" ht="12.7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2:44" ht="12.7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2:44" ht="12.7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2:44" ht="12.7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2:44" ht="12.7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2:44" ht="12.7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2:44" ht="12.7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2:44" ht="12.7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2:44" ht="12.7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2:44" ht="12.7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2:44" ht="12.7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2:44" ht="12.7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2:44" ht="12.7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2:44" ht="12.7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2:44" ht="12.7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2:44" ht="12.7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2:44" ht="12.7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2:44" ht="12.7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2:44" ht="12.7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2:44" ht="12.7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2:44" ht="12.7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2:44" ht="12.7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2:44" ht="12.7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2:44" ht="12.7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2:44" ht="12.7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2:44" ht="12.7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2:44" ht="12.7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2:44" ht="12.7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2:44" ht="12.7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2:44" ht="12.7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2:44" ht="12.7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2:44" ht="12.7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2:44" ht="12.7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2:44" ht="12.7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2:44" ht="12.7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2:44" ht="12.7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2:44" ht="12.7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2:44" ht="12.7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2:44" ht="12.7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2:44" ht="12.7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2:44" ht="12.7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2:44" ht="12.7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2:44" ht="12.7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2:44" ht="12.7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2:44" ht="12.7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2:44" ht="12.7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2:44" ht="12.7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2:44" ht="12.7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2:44" ht="12.7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2:44" ht="12.7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2:44" ht="12.7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2:44" ht="12.7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2:44" ht="12.7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2:44" ht="12.7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2:44" ht="12.7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2:44" ht="12.7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2:44" ht="12.7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2:44" ht="12.7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2:44" ht="12.7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2:44" ht="12.7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2:44" ht="12.7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2:44" ht="12.7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2:44" ht="12.7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2:44" ht="12.7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2:44" ht="12.7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2:44" ht="12.7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2:44" ht="12.7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2:44" ht="12.7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2:44" ht="12.7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2:44" ht="12.7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2:44" ht="12.7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2:44" ht="12.7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2:44" ht="12.7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2:44" ht="12.7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2:44" ht="12.7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2:44" ht="12.7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2:44" ht="12.7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2:44" ht="12.7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2:44" ht="12.7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2:44" ht="12.7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2:44" ht="12.7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2:44" ht="12.7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2:44" ht="12.7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2:44" ht="12.7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2:44" ht="12.7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2:44" ht="12.7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2:44" ht="12.7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2:44" ht="12.7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2:44" ht="12.7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2:44" ht="12.7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2:44" ht="12.7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2:44" ht="12.7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2:44" ht="12.7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2:44" ht="12.7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2:44" ht="12.7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2:44" ht="12.7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2:44" ht="12.7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2:44" ht="12.7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2:44" ht="12.7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2:44" ht="12.7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2:44" ht="12.7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2:44" ht="12.7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2:44" ht="12.7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2:44" ht="12.7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2:44" ht="12.7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2:44" ht="12.7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2:44" ht="12.7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2:44" ht="12.7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2:44" ht="12.7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2:44" ht="12.7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2:44" ht="12.7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2:44" ht="12.7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2:44" ht="12.7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2:44" ht="12.7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2:44" ht="12.7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2:44" ht="12.7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2:44" ht="12.7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2:44" ht="12.7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2:44" ht="12.7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2:44" ht="12.7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2:44" ht="12.7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2:44" ht="12.7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2:44" ht="12.7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2:44" ht="12.7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2:44" ht="12.7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2:44" ht="12.7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2:44" ht="12.7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2:44" ht="12.7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2:44" ht="12.7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2:44" ht="12.7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2:44" ht="12.7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2:44" ht="12.7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2:44" ht="12.7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2:44" ht="12.7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2:44" ht="12.7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2:44" ht="12.7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2:44" ht="12.7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2:44" ht="12.7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2:44" ht="12.7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2:44" ht="12.7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2:44" ht="12.7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2:44" ht="12.7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2:44" ht="12.7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2:44" ht="12.7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2:44" ht="12.7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2:44" ht="12.7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2:44" ht="12.7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2:44" ht="12.7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2:44" ht="12.7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2:44" ht="12.7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2:44" ht="12.7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2:44" ht="12.7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2:44" ht="12.7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2:44" ht="12.7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2:44" ht="12.7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2:44" ht="12.7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2:44" ht="12.7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2:44" ht="12.7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2:44" ht="12.7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2:44" ht="12.7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2:44" ht="12.7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2:44" ht="12.7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2:44" ht="12.7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2:44" ht="12.7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2:44" ht="12.7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2:44" ht="12.7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2:44" ht="12.7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2:44" ht="12.7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2:44" ht="12.7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2:44" ht="12.7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2:44" ht="12.7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2:44" ht="12.7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2:44" ht="12.7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2:44" ht="12.7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2:44" ht="12.7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2:44" ht="12.7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2:44" ht="12.7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2:44" ht="12.7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2:44" ht="12.7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2:44" ht="12.7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2:44" ht="12.7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2:44" ht="12.7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2:44" ht="12.7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2:44" ht="12.7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2:44" ht="12.7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2:44" ht="12.7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2:44" ht="12.7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2:44" ht="12.7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2:44" ht="12.7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2:44" ht="12.7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2:44" ht="12.7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2:44" ht="12.7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2:44" ht="12.7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2:44" ht="12.7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2:44" ht="12.7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2:44" ht="12.7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2:44" ht="12.7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2:44" ht="12.7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2:44" ht="12.7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2:44" ht="12.7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2:44" ht="12.7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2:44" ht="12.7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2:44" ht="12.7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2:44" ht="12.7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2:44" ht="12.7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2:44" ht="12.7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2:44" ht="12.7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2:44" ht="12.7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2:44" ht="12.7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2:44" ht="12.7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2:44" ht="12.7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2:44" ht="12.7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2:44" ht="12.7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2:44" ht="12.7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2:44" ht="12.7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2:44" ht="12.7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2:44" ht="12.7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2:44" ht="12.7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2:44" ht="12.7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2:44" ht="12.7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2:44" ht="12.7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2:44" ht="12.7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2:44" ht="12.7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2:44" ht="12.7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2:44" ht="12.7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2:44" ht="12.7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2:44" ht="12.7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2:44" ht="12.7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2:44" ht="12.7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2:44" ht="12.7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2:44" ht="12.7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2:44" ht="12.7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2:44" ht="12.7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2:44" ht="12.7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2:44" ht="12.7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2:44" ht="12.7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2:44" ht="12.7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2:44" ht="12.7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2:44" ht="12.7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2:44" ht="12.7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2:44" ht="12.7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2:44" ht="12.7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2:44" ht="12.7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2:44" ht="12.7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2:44" ht="12.7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2:44" ht="12.7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2:44" ht="12.7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2:44" ht="12.7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2:44" ht="12.7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2:44" ht="12.7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2:44" ht="12.7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2:44" ht="12.7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2:44" ht="12.7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2:44" ht="12.7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2:44" ht="12.7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2:44" ht="12.7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2:44" ht="12.7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2:44" ht="12.7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2:44" ht="12.7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2:44" ht="12.7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2:44" ht="12.7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2:44" ht="12.7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2:44" ht="12.7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2:44" ht="12.7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2:44" ht="12.7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2:44" ht="12.7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2:44" ht="12.7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2:44" ht="12.7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2:44" ht="12.7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2:44" ht="12.7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2:44" ht="12.7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2:44" ht="12.7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2:44" ht="12.7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2:44" ht="12.7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2:44" ht="12.7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2:44" ht="12.7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</row>
    <row r="673" spans="2:44" ht="12.7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</row>
    <row r="674" spans="2:44" ht="12.7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</row>
    <row r="675" spans="2:44" ht="12.7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</row>
    <row r="676" spans="2:44" ht="12.7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</row>
    <row r="677" spans="2:44" ht="12.7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</row>
    <row r="678" spans="2:44" ht="12.7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</row>
    <row r="679" spans="2:44" ht="12.7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</row>
    <row r="680" spans="2:44" ht="12.7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</row>
    <row r="681" spans="2:44" ht="12.7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</row>
    <row r="682" spans="2:44" ht="12.7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</row>
    <row r="683" spans="2:44" ht="12.7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</row>
    <row r="684" spans="2:44" ht="12.7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</row>
    <row r="685" spans="2:44" ht="12.7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</row>
    <row r="686" spans="2:44" ht="12.7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</row>
    <row r="687" spans="2:44" ht="12.7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</row>
    <row r="688" spans="2:44" ht="12.7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</row>
    <row r="689" spans="2:44" ht="12.7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</row>
    <row r="690" spans="2:44" ht="12.7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2:44" ht="12.7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</row>
    <row r="692" spans="2:44" ht="12.7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</row>
    <row r="693" spans="2:44" ht="12.7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</row>
    <row r="694" spans="2:44" ht="12.7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</row>
    <row r="695" spans="2:44" ht="12.7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</row>
    <row r="696" spans="2:44" ht="12.7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</row>
    <row r="697" spans="2:44" ht="12.7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</row>
    <row r="698" spans="2:44" ht="12.7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</row>
    <row r="699" spans="2:44" ht="12.7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</row>
    <row r="700" spans="2:44" ht="12.7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</row>
    <row r="701" spans="2:44" ht="12.7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</row>
    <row r="702" spans="2:44" ht="12.7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</row>
    <row r="703" spans="2:44" ht="12.7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</row>
    <row r="704" spans="2:44" ht="12.7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</row>
    <row r="705" spans="2:44" ht="12.7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2:44" ht="12.7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</row>
    <row r="707" spans="2:44" ht="12.7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</row>
    <row r="708" spans="2:44" ht="12.7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</row>
    <row r="709" spans="2:44" ht="12.7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</row>
    <row r="710" spans="2:44" ht="12.7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</row>
    <row r="711" spans="2:44" ht="12.7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</row>
    <row r="712" spans="2:44" ht="12.7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</row>
    <row r="713" spans="2:44" ht="12.7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</row>
    <row r="714" spans="2:44" ht="12.7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</row>
    <row r="715" spans="2:44" ht="12.7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</row>
    <row r="716" spans="2:44" ht="12.7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</row>
    <row r="717" spans="2:44" ht="12.7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</row>
    <row r="718" spans="2:44" ht="12.7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</row>
    <row r="719" spans="2:44" ht="12.7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</row>
    <row r="720" spans="2:44" ht="12.7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</row>
    <row r="721" spans="2:44" ht="12.7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</row>
    <row r="722" spans="2:44" ht="12.7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</row>
    <row r="723" spans="2:44" ht="12.7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</row>
    <row r="724" spans="2:44" ht="12.7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</row>
    <row r="725" spans="2:44" ht="12.7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</row>
    <row r="726" spans="2:44" ht="12.7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</row>
    <row r="727" spans="2:44" ht="12.7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</row>
    <row r="728" spans="2:44" ht="12.7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</row>
    <row r="729" spans="2:44" ht="12.7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</row>
    <row r="730" spans="2:44" ht="12.7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</row>
    <row r="731" spans="2:44" ht="12.7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</row>
    <row r="732" spans="2:44" ht="12.7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</row>
    <row r="733" spans="2:44" ht="12.7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</row>
    <row r="734" spans="2:44" ht="12.7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</row>
    <row r="735" spans="2:44" ht="12.7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</row>
    <row r="736" spans="2:44" ht="12.7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</row>
    <row r="737" spans="2:44" ht="12.7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</row>
    <row r="738" spans="2:44" ht="12.7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</row>
    <row r="739" spans="2:44" ht="12.7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</row>
    <row r="740" spans="2:44" ht="12.7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</row>
    <row r="741" spans="2:44" ht="12.7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</row>
    <row r="742" spans="2:44" ht="12.7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</row>
    <row r="743" spans="2:44" ht="12.7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</row>
    <row r="744" spans="2:44" ht="12.7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</row>
    <row r="745" spans="2:44" ht="12.7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</row>
    <row r="746" spans="2:44" ht="12.7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</row>
    <row r="747" spans="2:44" ht="12.7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</row>
    <row r="748" spans="2:44" ht="12.7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</row>
    <row r="749" spans="2:44" ht="12.7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</row>
    <row r="750" spans="2:44" ht="12.7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</row>
    <row r="751" spans="2:44" ht="12.7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</row>
    <row r="752" spans="2:44" ht="12.7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</row>
    <row r="753" spans="2:44" ht="12.7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</row>
    <row r="754" spans="2:44" ht="12.7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</row>
    <row r="755" spans="2:44" ht="12.7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</row>
    <row r="756" spans="2:44" ht="12.75" x14ac:dyDescent="0.2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</row>
    <row r="757" spans="2:44" ht="12.75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</row>
    <row r="758" spans="2:44" ht="12.75" x14ac:dyDescent="0.2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</row>
    <row r="759" spans="2:44" ht="12.75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</row>
    <row r="760" spans="2:44" ht="12.75" x14ac:dyDescent="0.2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</row>
    <row r="761" spans="2:44" ht="12.75" x14ac:dyDescent="0.2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</row>
    <row r="762" spans="2:44" ht="12.75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</row>
    <row r="763" spans="2:44" ht="12.75" x14ac:dyDescent="0.2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</row>
    <row r="764" spans="2:44" ht="12.75" x14ac:dyDescent="0.2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</row>
    <row r="765" spans="2:44" ht="12.75" x14ac:dyDescent="0.2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</row>
    <row r="766" spans="2:44" ht="12.75" x14ac:dyDescent="0.2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</row>
    <row r="767" spans="2:44" ht="12.75" x14ac:dyDescent="0.2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</row>
    <row r="768" spans="2:44" ht="12.75" x14ac:dyDescent="0.2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</row>
    <row r="769" spans="2:44" ht="12.75" x14ac:dyDescent="0.2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</row>
    <row r="770" spans="2:44" ht="12.75" x14ac:dyDescent="0.2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</row>
    <row r="771" spans="2:44" ht="12.75" x14ac:dyDescent="0.2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</row>
    <row r="772" spans="2:44" ht="12.75" x14ac:dyDescent="0.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</row>
    <row r="773" spans="2:44" ht="12.75" x14ac:dyDescent="0.2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</row>
    <row r="774" spans="2:44" ht="12.75" x14ac:dyDescent="0.2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2:44" ht="12.75" x14ac:dyDescent="0.2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</row>
    <row r="776" spans="2:44" ht="12.75" x14ac:dyDescent="0.2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</row>
    <row r="777" spans="2:44" ht="12.75" x14ac:dyDescent="0.2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</row>
    <row r="778" spans="2:44" ht="12.75" x14ac:dyDescent="0.2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</row>
    <row r="779" spans="2:44" ht="12.75" x14ac:dyDescent="0.2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</row>
    <row r="780" spans="2:44" ht="12.75" x14ac:dyDescent="0.2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</row>
    <row r="781" spans="2:44" ht="12.75" x14ac:dyDescent="0.2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</row>
    <row r="782" spans="2:44" ht="12.75" x14ac:dyDescent="0.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</row>
    <row r="783" spans="2:44" ht="12.75" x14ac:dyDescent="0.2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</row>
    <row r="784" spans="2:44" ht="12.75" x14ac:dyDescent="0.2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</row>
    <row r="785" spans="2:44" ht="12.75" x14ac:dyDescent="0.2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</row>
    <row r="786" spans="2:44" ht="12.75" x14ac:dyDescent="0.2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</row>
    <row r="787" spans="2:44" ht="12.75" x14ac:dyDescent="0.2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</row>
    <row r="788" spans="2:44" ht="12.75" x14ac:dyDescent="0.2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</row>
    <row r="789" spans="2:44" ht="12.75" x14ac:dyDescent="0.2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</row>
    <row r="790" spans="2:44" ht="12.75" x14ac:dyDescent="0.2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</row>
    <row r="791" spans="2:44" ht="12.75" x14ac:dyDescent="0.2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</row>
    <row r="792" spans="2:44" ht="12.75" x14ac:dyDescent="0.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</row>
    <row r="793" spans="2:44" ht="12.75" x14ac:dyDescent="0.2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</row>
    <row r="794" spans="2:44" ht="12.75" x14ac:dyDescent="0.2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</row>
    <row r="795" spans="2:44" ht="12.75" x14ac:dyDescent="0.2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</row>
    <row r="796" spans="2:44" ht="12.75" x14ac:dyDescent="0.2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</row>
    <row r="797" spans="2:44" ht="12.75" x14ac:dyDescent="0.2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</row>
    <row r="798" spans="2:44" ht="12.75" x14ac:dyDescent="0.2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</row>
    <row r="799" spans="2:44" ht="12.75" x14ac:dyDescent="0.2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</row>
    <row r="800" spans="2:44" ht="12.75" x14ac:dyDescent="0.2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</row>
    <row r="801" spans="2:44" ht="12.75" x14ac:dyDescent="0.2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</row>
    <row r="802" spans="2:44" ht="12.75" x14ac:dyDescent="0.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</row>
    <row r="803" spans="2:44" ht="12.75" x14ac:dyDescent="0.2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</row>
    <row r="804" spans="2:44" ht="12.75" x14ac:dyDescent="0.2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</row>
    <row r="805" spans="2:44" ht="12.75" x14ac:dyDescent="0.2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</row>
    <row r="806" spans="2:44" ht="12.75" x14ac:dyDescent="0.2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</row>
    <row r="807" spans="2:44" ht="12.75" x14ac:dyDescent="0.2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2:44" ht="12.75" x14ac:dyDescent="0.2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</row>
    <row r="809" spans="2:44" ht="12.75" x14ac:dyDescent="0.2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</row>
    <row r="810" spans="2:44" ht="12.75" x14ac:dyDescent="0.2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</row>
    <row r="811" spans="2:44" ht="12.75" x14ac:dyDescent="0.2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</row>
    <row r="812" spans="2:44" ht="12.75" x14ac:dyDescent="0.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</row>
    <row r="813" spans="2:44" ht="12.75" x14ac:dyDescent="0.2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</row>
    <row r="814" spans="2:44" ht="12.75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</row>
    <row r="815" spans="2:44" ht="12.75" x14ac:dyDescent="0.2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</row>
    <row r="816" spans="2:44" ht="12.75" x14ac:dyDescent="0.2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</row>
    <row r="817" spans="2:44" ht="12.75" x14ac:dyDescent="0.2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</row>
    <row r="818" spans="2:44" ht="12.75" x14ac:dyDescent="0.2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</row>
    <row r="819" spans="2:44" ht="12.75" x14ac:dyDescent="0.2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</row>
    <row r="820" spans="2:44" ht="12.75" x14ac:dyDescent="0.2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</row>
    <row r="821" spans="2:44" ht="12.75" x14ac:dyDescent="0.2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</row>
    <row r="822" spans="2:44" ht="12.75" x14ac:dyDescent="0.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</row>
    <row r="823" spans="2:44" ht="12.75" x14ac:dyDescent="0.2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</row>
    <row r="824" spans="2:44" ht="12.75" x14ac:dyDescent="0.2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</row>
    <row r="825" spans="2:44" ht="12.75" x14ac:dyDescent="0.2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</row>
    <row r="826" spans="2:44" ht="12.75" x14ac:dyDescent="0.2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</row>
    <row r="827" spans="2:44" ht="12.75" x14ac:dyDescent="0.2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</row>
    <row r="828" spans="2:44" ht="12.75" x14ac:dyDescent="0.2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</row>
    <row r="829" spans="2:44" ht="12.75" x14ac:dyDescent="0.2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</row>
    <row r="830" spans="2:44" ht="12.75" x14ac:dyDescent="0.2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</row>
    <row r="831" spans="2:44" ht="12.75" x14ac:dyDescent="0.2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</row>
    <row r="832" spans="2:44" ht="12.75" x14ac:dyDescent="0.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</row>
    <row r="833" spans="2:44" ht="12.75" x14ac:dyDescent="0.2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</row>
    <row r="834" spans="2:44" ht="12.75" x14ac:dyDescent="0.2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</row>
    <row r="835" spans="2:44" ht="12.75" x14ac:dyDescent="0.2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</row>
    <row r="836" spans="2:44" ht="12.75" x14ac:dyDescent="0.2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</row>
    <row r="837" spans="2:44" ht="12.75" x14ac:dyDescent="0.2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</row>
    <row r="838" spans="2:44" ht="12.75" x14ac:dyDescent="0.2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</row>
    <row r="839" spans="2:44" ht="12.75" x14ac:dyDescent="0.2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</row>
    <row r="840" spans="2:44" ht="12.75" x14ac:dyDescent="0.2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</row>
    <row r="841" spans="2:44" ht="12.75" x14ac:dyDescent="0.2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</row>
    <row r="842" spans="2:44" ht="12.75" x14ac:dyDescent="0.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</row>
    <row r="843" spans="2:44" ht="12.75" x14ac:dyDescent="0.2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</row>
    <row r="844" spans="2:44" ht="12.75" x14ac:dyDescent="0.2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</row>
    <row r="845" spans="2:44" ht="12.75" x14ac:dyDescent="0.2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</row>
    <row r="846" spans="2:44" ht="12.75" x14ac:dyDescent="0.2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</row>
    <row r="847" spans="2:44" ht="12.75" x14ac:dyDescent="0.2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</row>
    <row r="848" spans="2:44" ht="12.75" x14ac:dyDescent="0.2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</row>
    <row r="849" spans="2:44" ht="12.75" x14ac:dyDescent="0.2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</row>
    <row r="850" spans="2:44" ht="12.75" x14ac:dyDescent="0.2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</row>
    <row r="851" spans="2:44" ht="12.75" x14ac:dyDescent="0.2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2:44" ht="12.75" x14ac:dyDescent="0.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</row>
    <row r="853" spans="2:44" ht="12.75" x14ac:dyDescent="0.2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</row>
    <row r="854" spans="2:44" ht="12.75" x14ac:dyDescent="0.2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</row>
    <row r="855" spans="2:44" ht="12.75" x14ac:dyDescent="0.2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</row>
    <row r="856" spans="2:44" ht="12.75" x14ac:dyDescent="0.2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</row>
    <row r="857" spans="2:44" ht="12.75" x14ac:dyDescent="0.2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</row>
    <row r="858" spans="2:44" ht="12.75" x14ac:dyDescent="0.2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</row>
    <row r="859" spans="2:44" ht="12.75" x14ac:dyDescent="0.2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</row>
    <row r="860" spans="2:44" ht="12.75" x14ac:dyDescent="0.2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</row>
    <row r="861" spans="2:44" ht="12.75" x14ac:dyDescent="0.2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2:44" ht="12.75" x14ac:dyDescent="0.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</row>
    <row r="863" spans="2:44" ht="12.75" x14ac:dyDescent="0.2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</row>
    <row r="864" spans="2:44" ht="12.75" x14ac:dyDescent="0.2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</row>
    <row r="865" spans="2:44" ht="12.75" x14ac:dyDescent="0.2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</row>
    <row r="866" spans="2:44" ht="12.75" x14ac:dyDescent="0.2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</row>
    <row r="867" spans="2:44" ht="12.75" x14ac:dyDescent="0.2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</row>
    <row r="868" spans="2:44" ht="12.75" x14ac:dyDescent="0.2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</row>
    <row r="869" spans="2:44" ht="12.75" x14ac:dyDescent="0.2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</row>
    <row r="870" spans="2:44" ht="12.75" x14ac:dyDescent="0.2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</row>
    <row r="871" spans="2:44" ht="12.75" x14ac:dyDescent="0.2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</row>
    <row r="872" spans="2:44" ht="12.75" x14ac:dyDescent="0.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</row>
    <row r="873" spans="2:44" ht="12.75" x14ac:dyDescent="0.2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</row>
    <row r="874" spans="2:44" ht="12.75" x14ac:dyDescent="0.2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</row>
    <row r="875" spans="2:44" ht="12.75" x14ac:dyDescent="0.2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</row>
    <row r="876" spans="2:44" ht="12.75" x14ac:dyDescent="0.2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</row>
    <row r="877" spans="2:44" ht="12.75" x14ac:dyDescent="0.2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</row>
    <row r="878" spans="2:44" ht="12.75" x14ac:dyDescent="0.2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</row>
    <row r="879" spans="2:44" ht="12.75" x14ac:dyDescent="0.2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</row>
    <row r="880" spans="2:44" ht="12.75" x14ac:dyDescent="0.2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2:44" ht="12.75" x14ac:dyDescent="0.2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</row>
    <row r="882" spans="2:44" ht="12.75" x14ac:dyDescent="0.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</row>
    <row r="883" spans="2:44" ht="12.75" x14ac:dyDescent="0.2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</row>
    <row r="884" spans="2:44" ht="12.75" x14ac:dyDescent="0.2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</row>
    <row r="885" spans="2:44" ht="12.75" x14ac:dyDescent="0.2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</row>
    <row r="886" spans="2:44" ht="12.75" x14ac:dyDescent="0.2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</row>
    <row r="887" spans="2:44" ht="12.75" x14ac:dyDescent="0.2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</row>
    <row r="888" spans="2:44" ht="12.75" x14ac:dyDescent="0.2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</row>
    <row r="889" spans="2:44" ht="12.75" x14ac:dyDescent="0.2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</row>
    <row r="890" spans="2:44" ht="12.75" x14ac:dyDescent="0.2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</row>
    <row r="891" spans="2:44" ht="12.75" x14ac:dyDescent="0.2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</row>
    <row r="892" spans="2:44" ht="12.75" x14ac:dyDescent="0.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</row>
    <row r="893" spans="2:44" ht="12.75" x14ac:dyDescent="0.2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</row>
    <row r="894" spans="2:44" ht="12.75" x14ac:dyDescent="0.2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</row>
    <row r="895" spans="2:44" ht="12.75" x14ac:dyDescent="0.2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</row>
    <row r="896" spans="2:44" ht="12.75" x14ac:dyDescent="0.2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</row>
    <row r="897" spans="2:44" ht="12.75" x14ac:dyDescent="0.2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</row>
    <row r="898" spans="2:44" ht="12.75" x14ac:dyDescent="0.2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</row>
    <row r="899" spans="2:44" ht="12.75" x14ac:dyDescent="0.2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</row>
    <row r="900" spans="2:44" ht="12.75" x14ac:dyDescent="0.2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</row>
    <row r="901" spans="2:44" ht="12.75" x14ac:dyDescent="0.2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</row>
    <row r="902" spans="2:44" ht="12.75" x14ac:dyDescent="0.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</row>
    <row r="903" spans="2:44" ht="12.75" x14ac:dyDescent="0.2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</row>
    <row r="904" spans="2:44" ht="12.75" x14ac:dyDescent="0.2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</row>
    <row r="905" spans="2:44" ht="12.75" x14ac:dyDescent="0.2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2:44" ht="12.75" x14ac:dyDescent="0.2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</row>
    <row r="907" spans="2:44" ht="12.75" x14ac:dyDescent="0.2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</row>
    <row r="908" spans="2:44" ht="12.75" x14ac:dyDescent="0.2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</row>
    <row r="909" spans="2:44" ht="12.75" x14ac:dyDescent="0.2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</row>
    <row r="910" spans="2:44" ht="12.75" x14ac:dyDescent="0.2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</row>
    <row r="911" spans="2:44" ht="12.75" x14ac:dyDescent="0.2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</row>
    <row r="912" spans="2:44" ht="12.75" x14ac:dyDescent="0.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</row>
    <row r="913" spans="2:44" ht="12.75" x14ac:dyDescent="0.2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</row>
    <row r="914" spans="2:44" ht="12.75" x14ac:dyDescent="0.2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</row>
    <row r="915" spans="2:44" ht="12.75" x14ac:dyDescent="0.2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</row>
    <row r="916" spans="2:44" ht="12.75" x14ac:dyDescent="0.2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</row>
    <row r="917" spans="2:44" ht="12.75" x14ac:dyDescent="0.2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</row>
    <row r="918" spans="2:44" ht="12.75" x14ac:dyDescent="0.2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2:44" ht="12.75" x14ac:dyDescent="0.2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</row>
    <row r="920" spans="2:44" ht="12.75" x14ac:dyDescent="0.2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</row>
    <row r="921" spans="2:44" ht="12.75" x14ac:dyDescent="0.2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</row>
    <row r="922" spans="2:44" ht="12.75" x14ac:dyDescent="0.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</row>
    <row r="923" spans="2:44" ht="12.75" x14ac:dyDescent="0.2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</row>
    <row r="924" spans="2:44" ht="12.75" x14ac:dyDescent="0.2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</row>
    <row r="925" spans="2:44" ht="12.75" x14ac:dyDescent="0.2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</row>
    <row r="926" spans="2:44" ht="12.75" x14ac:dyDescent="0.2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</row>
    <row r="927" spans="2:44" ht="12.75" x14ac:dyDescent="0.2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</row>
    <row r="928" spans="2:44" ht="12.75" x14ac:dyDescent="0.2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</row>
    <row r="929" spans="2:44" ht="12.75" x14ac:dyDescent="0.2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</row>
    <row r="930" spans="2:44" ht="12.75" x14ac:dyDescent="0.2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</row>
    <row r="931" spans="2:44" ht="12.75" x14ac:dyDescent="0.2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</row>
    <row r="932" spans="2:44" ht="12.75" x14ac:dyDescent="0.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</row>
    <row r="933" spans="2:44" ht="12.75" x14ac:dyDescent="0.2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</row>
    <row r="934" spans="2:44" ht="12.75" x14ac:dyDescent="0.2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</row>
    <row r="935" spans="2:44" ht="12.75" x14ac:dyDescent="0.2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</row>
    <row r="936" spans="2:44" ht="12.75" x14ac:dyDescent="0.2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</row>
    <row r="937" spans="2:44" ht="12.75" x14ac:dyDescent="0.2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</row>
    <row r="938" spans="2:44" ht="12.75" x14ac:dyDescent="0.2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</row>
    <row r="939" spans="2:44" ht="12.75" x14ac:dyDescent="0.2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</row>
    <row r="940" spans="2:44" ht="12.75" x14ac:dyDescent="0.2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</row>
    <row r="941" spans="2:44" ht="12.75" x14ac:dyDescent="0.2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</row>
    <row r="942" spans="2:44" ht="12.75" x14ac:dyDescent="0.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</row>
    <row r="943" spans="2:44" ht="12.75" x14ac:dyDescent="0.2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</row>
    <row r="944" spans="2:44" ht="12.75" x14ac:dyDescent="0.2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</row>
    <row r="945" spans="2:44" ht="12.75" x14ac:dyDescent="0.2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</row>
    <row r="946" spans="2:44" ht="12.75" x14ac:dyDescent="0.2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</row>
    <row r="947" spans="2:44" ht="12.75" x14ac:dyDescent="0.2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</row>
    <row r="948" spans="2:44" ht="12.75" x14ac:dyDescent="0.2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</row>
    <row r="949" spans="2:44" ht="12.75" x14ac:dyDescent="0.2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</row>
    <row r="950" spans="2:44" ht="12.75" x14ac:dyDescent="0.2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</row>
    <row r="951" spans="2:44" ht="12.75" x14ac:dyDescent="0.2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</row>
    <row r="952" spans="2:44" ht="12.75" x14ac:dyDescent="0.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</row>
    <row r="953" spans="2:44" ht="12.75" x14ac:dyDescent="0.2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</row>
    <row r="954" spans="2:44" ht="12.75" x14ac:dyDescent="0.2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</row>
    <row r="955" spans="2:44" ht="12.75" x14ac:dyDescent="0.2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</row>
    <row r="956" spans="2:44" ht="12.75" x14ac:dyDescent="0.2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</row>
    <row r="957" spans="2:44" ht="12.75" x14ac:dyDescent="0.2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</row>
    <row r="958" spans="2:44" ht="12.75" x14ac:dyDescent="0.2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</row>
    <row r="959" spans="2:44" ht="12.75" x14ac:dyDescent="0.2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</row>
    <row r="960" spans="2:44" ht="12.75" x14ac:dyDescent="0.2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</row>
    <row r="961" spans="2:44" ht="12.75" x14ac:dyDescent="0.2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</row>
    <row r="962" spans="2:44" ht="12.75" x14ac:dyDescent="0.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</row>
    <row r="963" spans="2:44" ht="12.75" x14ac:dyDescent="0.2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</row>
    <row r="964" spans="2:44" ht="12.75" x14ac:dyDescent="0.2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</row>
    <row r="965" spans="2:44" ht="12.75" x14ac:dyDescent="0.2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</row>
    <row r="966" spans="2:44" ht="12.75" x14ac:dyDescent="0.2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</row>
    <row r="967" spans="2:44" ht="12.75" x14ac:dyDescent="0.2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</row>
    <row r="968" spans="2:44" ht="12.75" x14ac:dyDescent="0.2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</row>
    <row r="969" spans="2:44" ht="12.75" x14ac:dyDescent="0.2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</row>
    <row r="970" spans="2:44" ht="12.75" x14ac:dyDescent="0.2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</row>
    <row r="971" spans="2:44" ht="12.75" x14ac:dyDescent="0.2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</row>
    <row r="972" spans="2:44" ht="12.75" x14ac:dyDescent="0.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</row>
    <row r="973" spans="2:44" ht="12.75" x14ac:dyDescent="0.2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</row>
    <row r="974" spans="2:44" ht="12.75" x14ac:dyDescent="0.2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</row>
    <row r="975" spans="2:44" ht="12.75" x14ac:dyDescent="0.2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</row>
    <row r="976" spans="2:44" ht="12.75" x14ac:dyDescent="0.2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</row>
    <row r="977" spans="2:44" ht="12.75" x14ac:dyDescent="0.2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</row>
    <row r="978" spans="2:44" ht="12.75" x14ac:dyDescent="0.2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</row>
    <row r="979" spans="2:44" ht="12.75" x14ac:dyDescent="0.2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</row>
    <row r="980" spans="2:44" ht="12.75" x14ac:dyDescent="0.2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</row>
    <row r="981" spans="2:44" ht="12.75" x14ac:dyDescent="0.2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</row>
    <row r="982" spans="2:44" ht="12.75" x14ac:dyDescent="0.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</row>
    <row r="983" spans="2:44" ht="12.75" x14ac:dyDescent="0.2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</row>
    <row r="984" spans="2:44" ht="12.75" x14ac:dyDescent="0.2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</row>
  </sheetData>
  <mergeCells count="5">
    <mergeCell ref="B4:B5"/>
    <mergeCell ref="C4:C5"/>
    <mergeCell ref="D4:D5"/>
    <mergeCell ref="E4:E5"/>
    <mergeCell ref="F4:G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Gopinath V</dc:creator>
  <cp:lastModifiedBy>Gopinath V</cp:lastModifiedBy>
  <dcterms:created xsi:type="dcterms:W3CDTF">2026-06-02T08:58:22Z</dcterms:created>
  <dcterms:modified xsi:type="dcterms:W3CDTF">2026-09-30T03:17:19Z</dcterms:modified>
</cp:coreProperties>
</file>