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0b2baab3ffcfe3/Desktop/"/>
    </mc:Choice>
  </mc:AlternateContent>
  <xr:revisionPtr revIDLastSave="0" documentId="8_{11F627FA-1C5D-4668-AF31-44BA6B3F2CEA}" xr6:coauthVersionLast="47" xr6:coauthVersionMax="47" xr10:uidLastSave="{00000000-0000-0000-0000-000000000000}"/>
  <bookViews>
    <workbookView xWindow="-108" yWindow="-108" windowWidth="23256" windowHeight="12456" xr2:uid="{F822A88A-5117-4742-AD81-A03A8F9A6E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01" i="1" l="1"/>
  <c r="AE88" i="1"/>
  <c r="AE71" i="1"/>
  <c r="AE64" i="1"/>
  <c r="AE61" i="1"/>
  <c r="AE57" i="1"/>
  <c r="AE42" i="1"/>
  <c r="AE35" i="1"/>
  <c r="AE24" i="1"/>
  <c r="W101" i="1"/>
  <c r="W92" i="1"/>
  <c r="W76" i="1"/>
  <c r="W70" i="1"/>
  <c r="W56" i="1"/>
  <c r="W49" i="1"/>
  <c r="W44" i="1"/>
  <c r="W35" i="1"/>
  <c r="W29" i="1"/>
  <c r="W23" i="1"/>
  <c r="W10" i="1"/>
  <c r="O101" i="1"/>
  <c r="O93" i="1"/>
  <c r="O78" i="1"/>
  <c r="O64" i="1"/>
  <c r="O46" i="1"/>
  <c r="O37" i="1"/>
  <c r="O27" i="1"/>
  <c r="O20" i="1"/>
  <c r="O16" i="1"/>
  <c r="G101" i="1"/>
  <c r="G96" i="1"/>
  <c r="G62" i="1"/>
  <c r="G48" i="1"/>
  <c r="G35" i="1"/>
  <c r="G27" i="1"/>
  <c r="G23" i="1"/>
  <c r="G11" i="1"/>
  <c r="AC2" i="1"/>
  <c r="AC86" i="1"/>
  <c r="AC72" i="1"/>
  <c r="AC44" i="1"/>
  <c r="AC58" i="1"/>
  <c r="AC30" i="1"/>
  <c r="AC45" i="1"/>
  <c r="AC73" i="1"/>
  <c r="AC17" i="1"/>
  <c r="AC3" i="1"/>
  <c r="AC59" i="1"/>
  <c r="AC87" i="1"/>
  <c r="AC31" i="1"/>
  <c r="AC32" i="1"/>
  <c r="AC18" i="1"/>
  <c r="AC60" i="1"/>
  <c r="AC4" i="1"/>
  <c r="AC88" i="1"/>
  <c r="AC74" i="1"/>
  <c r="AC46" i="1"/>
  <c r="AC19" i="1"/>
  <c r="AC61" i="1"/>
  <c r="AC5" i="1"/>
  <c r="AC75" i="1"/>
  <c r="AC47" i="1"/>
  <c r="AC33" i="1"/>
  <c r="AC89" i="1"/>
  <c r="AC20" i="1"/>
  <c r="AC76" i="1"/>
  <c r="AC62" i="1"/>
  <c r="AC48" i="1"/>
  <c r="AC6" i="1"/>
  <c r="AC90" i="1"/>
  <c r="AC34" i="1"/>
  <c r="AC7" i="1"/>
  <c r="AC35" i="1"/>
  <c r="AC63" i="1"/>
  <c r="AC77" i="1"/>
  <c r="AC49" i="1"/>
  <c r="AC91" i="1"/>
  <c r="AC21" i="1"/>
  <c r="AC36" i="1"/>
  <c r="AC50" i="1"/>
  <c r="AC78" i="1"/>
  <c r="AC8" i="1"/>
  <c r="AC64" i="1"/>
  <c r="AC22" i="1"/>
  <c r="AC92" i="1"/>
  <c r="AC23" i="1"/>
  <c r="AC51" i="1"/>
  <c r="AC79" i="1"/>
  <c r="AC9" i="1"/>
  <c r="AC65" i="1"/>
  <c r="AC37" i="1"/>
  <c r="AC93" i="1"/>
  <c r="AC80" i="1"/>
  <c r="AC52" i="1"/>
  <c r="AC66" i="1"/>
  <c r="AC24" i="1"/>
  <c r="AC10" i="1"/>
  <c r="AC38" i="1"/>
  <c r="AC94" i="1"/>
  <c r="AC95" i="1"/>
  <c r="AC53" i="1"/>
  <c r="AC67" i="1"/>
  <c r="AC39" i="1"/>
  <c r="AC81" i="1"/>
  <c r="AC25" i="1"/>
  <c r="AC11" i="1"/>
  <c r="AC54" i="1"/>
  <c r="AC12" i="1"/>
  <c r="AC26" i="1"/>
  <c r="AC68" i="1"/>
  <c r="AC82" i="1"/>
  <c r="AC40" i="1"/>
  <c r="AC96" i="1"/>
  <c r="AC83" i="1"/>
  <c r="AC13" i="1"/>
  <c r="AC55" i="1"/>
  <c r="AC97" i="1"/>
  <c r="AC27" i="1"/>
  <c r="AC41" i="1"/>
  <c r="AC69" i="1"/>
  <c r="AC98" i="1"/>
  <c r="AC56" i="1"/>
  <c r="AC84" i="1"/>
  <c r="AC42" i="1"/>
  <c r="AC14" i="1"/>
  <c r="AC28" i="1"/>
  <c r="AC70" i="1"/>
  <c r="AC57" i="1"/>
  <c r="AC43" i="1"/>
  <c r="AC29" i="1"/>
  <c r="AC71" i="1"/>
  <c r="AC15" i="1"/>
  <c r="AC99" i="1"/>
  <c r="AC85" i="1"/>
  <c r="AC16" i="1"/>
  <c r="U16" i="1"/>
  <c r="U86" i="1"/>
  <c r="U58" i="1"/>
  <c r="U2" i="1"/>
  <c r="U30" i="1"/>
  <c r="U72" i="1"/>
  <c r="U73" i="1"/>
  <c r="U31" i="1"/>
  <c r="U3" i="1"/>
  <c r="U87" i="1"/>
  <c r="U17" i="1"/>
  <c r="U59" i="1"/>
  <c r="U45" i="1"/>
  <c r="U60" i="1"/>
  <c r="U4" i="1"/>
  <c r="U88" i="1"/>
  <c r="U46" i="1"/>
  <c r="U74" i="1"/>
  <c r="U32" i="1"/>
  <c r="U18" i="1"/>
  <c r="U5" i="1"/>
  <c r="U61" i="1"/>
  <c r="U75" i="1"/>
  <c r="U33" i="1"/>
  <c r="U89" i="1"/>
  <c r="U19" i="1"/>
  <c r="U47" i="1"/>
  <c r="U6" i="1"/>
  <c r="U34" i="1"/>
  <c r="U20" i="1"/>
  <c r="U76" i="1"/>
  <c r="U48" i="1"/>
  <c r="U62" i="1"/>
  <c r="U90" i="1"/>
  <c r="U91" i="1"/>
  <c r="U7" i="1"/>
  <c r="U35" i="1"/>
  <c r="U49" i="1"/>
  <c r="U77" i="1"/>
  <c r="U63" i="1"/>
  <c r="U21" i="1"/>
  <c r="U22" i="1"/>
  <c r="U92" i="1"/>
  <c r="U78" i="1"/>
  <c r="U36" i="1"/>
  <c r="U64" i="1"/>
  <c r="U8" i="1"/>
  <c r="U50" i="1"/>
  <c r="U51" i="1"/>
  <c r="U37" i="1"/>
  <c r="U65" i="1"/>
  <c r="U79" i="1"/>
  <c r="U9" i="1"/>
  <c r="U93" i="1"/>
  <c r="U23" i="1"/>
  <c r="U24" i="1"/>
  <c r="U52" i="1"/>
  <c r="U80" i="1"/>
  <c r="U66" i="1"/>
  <c r="U94" i="1"/>
  <c r="U38" i="1"/>
  <c r="U10" i="1"/>
  <c r="U39" i="1"/>
  <c r="U53" i="1"/>
  <c r="U81" i="1"/>
  <c r="U25" i="1"/>
  <c r="U11" i="1"/>
  <c r="U67" i="1"/>
  <c r="U95" i="1"/>
  <c r="U96" i="1"/>
  <c r="U54" i="1"/>
  <c r="U40" i="1"/>
  <c r="U26" i="1"/>
  <c r="U68" i="1"/>
  <c r="U12" i="1"/>
  <c r="U82" i="1"/>
  <c r="U83" i="1"/>
  <c r="U55" i="1"/>
  <c r="U41" i="1"/>
  <c r="U27" i="1"/>
  <c r="U13" i="1"/>
  <c r="U97" i="1"/>
  <c r="U69" i="1"/>
  <c r="U42" i="1"/>
  <c r="U28" i="1"/>
  <c r="U56" i="1"/>
  <c r="U70" i="1"/>
  <c r="U98" i="1"/>
  <c r="U14" i="1"/>
  <c r="U84" i="1"/>
  <c r="U85" i="1"/>
  <c r="U15" i="1"/>
  <c r="U71" i="1"/>
  <c r="U99" i="1"/>
  <c r="U29" i="1"/>
  <c r="U57" i="1"/>
  <c r="U43" i="1"/>
  <c r="U44" i="1"/>
  <c r="M16" i="1"/>
  <c r="M72" i="1"/>
  <c r="M44" i="1"/>
  <c r="M2" i="1"/>
  <c r="M30" i="1"/>
  <c r="M86" i="1"/>
  <c r="M73" i="1"/>
  <c r="M31" i="1"/>
  <c r="M3" i="1"/>
  <c r="M87" i="1"/>
  <c r="M45" i="1"/>
  <c r="M59" i="1"/>
  <c r="M17" i="1"/>
  <c r="M60" i="1"/>
  <c r="M46" i="1"/>
  <c r="M88" i="1"/>
  <c r="M74" i="1"/>
  <c r="M32" i="1"/>
  <c r="M18" i="1"/>
  <c r="M4" i="1"/>
  <c r="M19" i="1"/>
  <c r="M5" i="1"/>
  <c r="M47" i="1"/>
  <c r="M33" i="1"/>
  <c r="M75" i="1"/>
  <c r="M89" i="1"/>
  <c r="M61" i="1"/>
  <c r="M76" i="1"/>
  <c r="M6" i="1"/>
  <c r="M34" i="1"/>
  <c r="M20" i="1"/>
  <c r="M48" i="1"/>
  <c r="M62" i="1"/>
  <c r="M90" i="1"/>
  <c r="M21" i="1"/>
  <c r="M91" i="1"/>
  <c r="M7" i="1"/>
  <c r="M77" i="1"/>
  <c r="M35" i="1"/>
  <c r="M63" i="1"/>
  <c r="M49" i="1"/>
  <c r="M36" i="1"/>
  <c r="M78" i="1"/>
  <c r="M92" i="1"/>
  <c r="M8" i="1"/>
  <c r="M50" i="1"/>
  <c r="M22" i="1"/>
  <c r="M64" i="1"/>
  <c r="M9" i="1"/>
  <c r="M23" i="1"/>
  <c r="M79" i="1"/>
  <c r="M51" i="1"/>
  <c r="M37" i="1"/>
  <c r="M93" i="1"/>
  <c r="M65" i="1"/>
  <c r="M80" i="1"/>
  <c r="M94" i="1"/>
  <c r="M24" i="1"/>
  <c r="M10" i="1"/>
  <c r="M52" i="1"/>
  <c r="M38" i="1"/>
  <c r="M66" i="1"/>
  <c r="M11" i="1"/>
  <c r="M67" i="1"/>
  <c r="M25" i="1"/>
  <c r="M53" i="1"/>
  <c r="M39" i="1"/>
  <c r="M81" i="1"/>
  <c r="M95" i="1"/>
  <c r="M54" i="1"/>
  <c r="M82" i="1"/>
  <c r="M40" i="1"/>
  <c r="M26" i="1"/>
  <c r="M12" i="1"/>
  <c r="M68" i="1"/>
  <c r="M96" i="1"/>
  <c r="M97" i="1"/>
  <c r="M27" i="1"/>
  <c r="M55" i="1"/>
  <c r="M41" i="1"/>
  <c r="M13" i="1"/>
  <c r="M69" i="1"/>
  <c r="M83" i="1"/>
  <c r="M84" i="1"/>
  <c r="M42" i="1"/>
  <c r="M98" i="1"/>
  <c r="M28" i="1"/>
  <c r="M14" i="1"/>
  <c r="M70" i="1"/>
  <c r="M56" i="1"/>
  <c r="M43" i="1"/>
  <c r="M57" i="1"/>
  <c r="M85" i="1"/>
  <c r="M99" i="1"/>
  <c r="M29" i="1"/>
  <c r="M15" i="1"/>
  <c r="M71" i="1"/>
  <c r="M58" i="1"/>
  <c r="E86" i="1"/>
  <c r="E44" i="1"/>
  <c r="E2" i="1"/>
  <c r="E58" i="1"/>
  <c r="E30" i="1"/>
  <c r="E16" i="1"/>
  <c r="E45" i="1"/>
  <c r="E59" i="1"/>
  <c r="E17" i="1"/>
  <c r="E87" i="1"/>
  <c r="E3" i="1"/>
  <c r="E31" i="1"/>
  <c r="E73" i="1"/>
  <c r="E18" i="1"/>
  <c r="E4" i="1"/>
  <c r="E32" i="1"/>
  <c r="E46" i="1"/>
  <c r="E60" i="1"/>
  <c r="E88" i="1"/>
  <c r="E74" i="1"/>
  <c r="E47" i="1"/>
  <c r="E61" i="1"/>
  <c r="E5" i="1"/>
  <c r="E19" i="1"/>
  <c r="E89" i="1"/>
  <c r="E33" i="1"/>
  <c r="E75" i="1"/>
  <c r="E90" i="1"/>
  <c r="E48" i="1"/>
  <c r="E34" i="1"/>
  <c r="E62" i="1"/>
  <c r="E20" i="1"/>
  <c r="E6" i="1"/>
  <c r="E76" i="1"/>
  <c r="E63" i="1"/>
  <c r="E91" i="1"/>
  <c r="E21" i="1"/>
  <c r="E7" i="1"/>
  <c r="E77" i="1"/>
  <c r="E35" i="1"/>
  <c r="E49" i="1"/>
  <c r="E78" i="1"/>
  <c r="E50" i="1"/>
  <c r="E22" i="1"/>
  <c r="E92" i="1"/>
  <c r="E64" i="1"/>
  <c r="E8" i="1"/>
  <c r="E36" i="1"/>
  <c r="E51" i="1"/>
  <c r="E9" i="1"/>
  <c r="E93" i="1"/>
  <c r="E37" i="1"/>
  <c r="E65" i="1"/>
  <c r="E23" i="1"/>
  <c r="E79" i="1"/>
  <c r="E80" i="1"/>
  <c r="E38" i="1"/>
  <c r="E24" i="1"/>
  <c r="E10" i="1"/>
  <c r="E94" i="1"/>
  <c r="E66" i="1"/>
  <c r="E52" i="1"/>
  <c r="E67" i="1"/>
  <c r="E25" i="1"/>
  <c r="E81" i="1"/>
  <c r="E39" i="1"/>
  <c r="E53" i="1"/>
  <c r="E11" i="1"/>
  <c r="E95" i="1"/>
  <c r="E68" i="1"/>
  <c r="E96" i="1"/>
  <c r="E40" i="1"/>
  <c r="E26" i="1"/>
  <c r="E12" i="1"/>
  <c r="E82" i="1"/>
  <c r="E54" i="1"/>
  <c r="E55" i="1"/>
  <c r="E41" i="1"/>
  <c r="E27" i="1"/>
  <c r="E97" i="1"/>
  <c r="E13" i="1"/>
  <c r="E83" i="1"/>
  <c r="E69" i="1"/>
  <c r="E56" i="1"/>
  <c r="E42" i="1"/>
  <c r="E98" i="1"/>
  <c r="E14" i="1"/>
  <c r="E70" i="1"/>
  <c r="E84" i="1"/>
  <c r="E28" i="1"/>
  <c r="E99" i="1"/>
  <c r="E71" i="1"/>
  <c r="E57" i="1"/>
  <c r="E43" i="1"/>
  <c r="E85" i="1"/>
  <c r="E15" i="1"/>
  <c r="E29" i="1"/>
  <c r="E72" i="1"/>
</calcChain>
</file>

<file path=xl/sharedStrings.xml><?xml version="1.0" encoding="utf-8"?>
<sst xmlns="http://schemas.openxmlformats.org/spreadsheetml/2006/main" count="416" uniqueCount="8">
  <si>
    <t>reward_today</t>
  </si>
  <si>
    <t>future_reward</t>
  </si>
  <si>
    <t>delay</t>
  </si>
  <si>
    <t>key_resp.keys</t>
  </si>
  <si>
    <t>l</t>
  </si>
  <si>
    <t>t</t>
  </si>
  <si>
    <t>k</t>
  </si>
  <si>
    <t>Geomean and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</si>
</sst>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EE6E3-B16C-445A-A71E-73C96F989EF1}">
  <dimension ref="A1:AE101"/>
  <sheetViews>
    <sheetView tabSelected="1" topLeftCell="A75" zoomScale="84" zoomScaleNormal="145" workbookViewId="0">
      <selection activeCell="Y102" sqref="Y102"/>
    </sheetView>
  </sheetViews>
  <sheetFormatPr defaultRowHeight="14.4" x14ac:dyDescent="0.3"/>
  <cols>
    <col min="1" max="1" width="13.21875" style="1" customWidth="1"/>
    <col min="2" max="2" width="13.33203125" style="1" customWidth="1"/>
    <col min="3" max="3" width="11.44140625" style="1" customWidth="1"/>
    <col min="4" max="4" width="12.88671875" style="1" customWidth="1"/>
    <col min="5" max="5" width="10.6640625" customWidth="1"/>
    <col min="7" max="7" width="26.21875" style="1" customWidth="1"/>
    <col min="9" max="13" width="12.88671875" style="1" customWidth="1"/>
    <col min="15" max="15" width="26.33203125" style="1" customWidth="1"/>
    <col min="17" max="21" width="13.5546875" style="1" customWidth="1"/>
    <col min="23" max="23" width="24.33203125" style="1" customWidth="1"/>
    <col min="25" max="29" width="13.6640625" style="1" customWidth="1"/>
    <col min="31" max="31" width="30.33203125" style="1" customWidth="1"/>
  </cols>
  <sheetData>
    <row r="1" spans="1:3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G1" s="1" t="s">
        <v>7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6</v>
      </c>
      <c r="O1" s="1" t="s">
        <v>7</v>
      </c>
      <c r="Q1" s="1" t="s">
        <v>0</v>
      </c>
      <c r="R1" s="1" t="s">
        <v>1</v>
      </c>
      <c r="S1" s="1" t="s">
        <v>2</v>
      </c>
      <c r="T1" s="1" t="s">
        <v>3</v>
      </c>
      <c r="U1" s="1" t="s">
        <v>6</v>
      </c>
      <c r="W1" s="1" t="s">
        <v>7</v>
      </c>
      <c r="Y1" s="1" t="s">
        <v>0</v>
      </c>
      <c r="Z1" s="1" t="s">
        <v>1</v>
      </c>
      <c r="AA1" s="1" t="s">
        <v>2</v>
      </c>
      <c r="AB1" s="1" t="s">
        <v>3</v>
      </c>
      <c r="AC1" s="1" t="s">
        <v>6</v>
      </c>
      <c r="AE1" s="1" t="s">
        <v>7</v>
      </c>
    </row>
    <row r="2" spans="1:31" x14ac:dyDescent="0.3">
      <c r="A2" s="1">
        <v>78</v>
      </c>
      <c r="B2" s="1">
        <v>80</v>
      </c>
      <c r="C2" s="1">
        <v>162</v>
      </c>
      <c r="D2" s="1" t="s">
        <v>5</v>
      </c>
      <c r="E2">
        <f>((B2/A2)-1)/C2</f>
        <v>1.5827793605571326E-4</v>
      </c>
      <c r="I2" s="1">
        <v>78</v>
      </c>
      <c r="J2" s="1">
        <v>80</v>
      </c>
      <c r="K2" s="1">
        <v>162</v>
      </c>
      <c r="L2" s="1" t="s">
        <v>5</v>
      </c>
      <c r="M2" s="1">
        <f>((J2/I2)-1)/K2</f>
        <v>1.5827793605571326E-4</v>
      </c>
      <c r="Q2" s="1">
        <v>78</v>
      </c>
      <c r="R2" s="1">
        <v>80</v>
      </c>
      <c r="S2" s="1">
        <v>162</v>
      </c>
      <c r="T2" s="1" t="s">
        <v>5</v>
      </c>
      <c r="U2" s="1">
        <f>((R2/Q2)-1)/S2</f>
        <v>1.5827793605571326E-4</v>
      </c>
      <c r="Y2" s="1">
        <v>78</v>
      </c>
      <c r="Z2" s="1">
        <v>80</v>
      </c>
      <c r="AA2" s="1">
        <v>162</v>
      </c>
      <c r="AB2" s="1" t="s">
        <v>5</v>
      </c>
      <c r="AC2" s="1">
        <f>((Z2/Y2)-1)/AA2</f>
        <v>1.5827793605571326E-4</v>
      </c>
    </row>
    <row r="3" spans="1:31" x14ac:dyDescent="0.3">
      <c r="A3" s="1">
        <v>78</v>
      </c>
      <c r="B3" s="1">
        <v>80</v>
      </c>
      <c r="C3" s="1">
        <v>162</v>
      </c>
      <c r="D3" s="1" t="s">
        <v>5</v>
      </c>
      <c r="E3">
        <f>((B3/A3)-1)/C3</f>
        <v>1.5827793605571326E-4</v>
      </c>
      <c r="I3" s="1">
        <v>78</v>
      </c>
      <c r="J3" s="1">
        <v>80</v>
      </c>
      <c r="K3" s="1">
        <v>162</v>
      </c>
      <c r="L3" s="1" t="s">
        <v>5</v>
      </c>
      <c r="M3" s="1">
        <f>((J3/I3)-1)/K3</f>
        <v>1.5827793605571326E-4</v>
      </c>
      <c r="Q3" s="1">
        <v>78</v>
      </c>
      <c r="R3" s="1">
        <v>80</v>
      </c>
      <c r="S3" s="1">
        <v>162</v>
      </c>
      <c r="T3" s="1" t="s">
        <v>5</v>
      </c>
      <c r="U3" s="1">
        <f>((R3/Q3)-1)/S3</f>
        <v>1.5827793605571326E-4</v>
      </c>
      <c r="Y3" s="1">
        <v>78</v>
      </c>
      <c r="Z3" s="1">
        <v>80</v>
      </c>
      <c r="AA3" s="1">
        <v>162</v>
      </c>
      <c r="AB3" s="1" t="s">
        <v>5</v>
      </c>
      <c r="AC3" s="1">
        <f>((Z3/Y3)-1)/AA3</f>
        <v>1.5827793605571326E-4</v>
      </c>
    </row>
    <row r="4" spans="1:31" x14ac:dyDescent="0.3">
      <c r="A4" s="1">
        <v>78</v>
      </c>
      <c r="B4" s="1">
        <v>80</v>
      </c>
      <c r="C4" s="1">
        <v>162</v>
      </c>
      <c r="D4" s="1" t="s">
        <v>5</v>
      </c>
      <c r="E4">
        <f>((B4/A4)-1)/C4</f>
        <v>1.5827793605571326E-4</v>
      </c>
      <c r="I4" s="1">
        <v>78</v>
      </c>
      <c r="J4" s="1">
        <v>80</v>
      </c>
      <c r="K4" s="1">
        <v>162</v>
      </c>
      <c r="L4" s="1" t="s">
        <v>5</v>
      </c>
      <c r="M4" s="1">
        <f>((J4/I4)-1)/K4</f>
        <v>1.5827793605571326E-4</v>
      </c>
      <c r="Q4" s="1">
        <v>78</v>
      </c>
      <c r="R4" s="1">
        <v>80</v>
      </c>
      <c r="S4" s="1">
        <v>162</v>
      </c>
      <c r="T4" s="1" t="s">
        <v>5</v>
      </c>
      <c r="U4" s="1">
        <f>((R4/Q4)-1)/S4</f>
        <v>1.5827793605571326E-4</v>
      </c>
      <c r="Y4" s="1">
        <v>78</v>
      </c>
      <c r="Z4" s="1">
        <v>80</v>
      </c>
      <c r="AA4" s="1">
        <v>162</v>
      </c>
      <c r="AB4" s="1" t="s">
        <v>5</v>
      </c>
      <c r="AC4" s="1">
        <f>((Z4/Y4)-1)/AA4</f>
        <v>1.5827793605571326E-4</v>
      </c>
    </row>
    <row r="5" spans="1:31" x14ac:dyDescent="0.3">
      <c r="A5" s="1">
        <v>78</v>
      </c>
      <c r="B5" s="1">
        <v>80</v>
      </c>
      <c r="C5" s="1">
        <v>162</v>
      </c>
      <c r="D5" s="1" t="s">
        <v>5</v>
      </c>
      <c r="E5">
        <f>((B5/A5)-1)/C5</f>
        <v>1.5827793605571326E-4</v>
      </c>
      <c r="I5" s="1">
        <v>78</v>
      </c>
      <c r="J5" s="1">
        <v>80</v>
      </c>
      <c r="K5" s="1">
        <v>162</v>
      </c>
      <c r="L5" s="1" t="s">
        <v>5</v>
      </c>
      <c r="M5" s="1">
        <f>((J5/I5)-1)/K5</f>
        <v>1.5827793605571326E-4</v>
      </c>
      <c r="Q5" s="1">
        <v>78</v>
      </c>
      <c r="R5" s="1">
        <v>80</v>
      </c>
      <c r="S5" s="1">
        <v>162</v>
      </c>
      <c r="T5" s="1" t="s">
        <v>5</v>
      </c>
      <c r="U5" s="1">
        <f>((R5/Q5)-1)/S5</f>
        <v>1.5827793605571326E-4</v>
      </c>
      <c r="Y5" s="1">
        <v>78</v>
      </c>
      <c r="Z5" s="1">
        <v>80</v>
      </c>
      <c r="AA5" s="1">
        <v>162</v>
      </c>
      <c r="AB5" s="1" t="s">
        <v>5</v>
      </c>
      <c r="AC5" s="1">
        <f>((Z5/Y5)-1)/AA5</f>
        <v>1.5827793605571326E-4</v>
      </c>
    </row>
    <row r="6" spans="1:31" x14ac:dyDescent="0.3">
      <c r="A6" s="1">
        <v>78</v>
      </c>
      <c r="B6" s="1">
        <v>80</v>
      </c>
      <c r="C6" s="1">
        <v>162</v>
      </c>
      <c r="D6" s="1" t="s">
        <v>5</v>
      </c>
      <c r="E6">
        <f>((B6/A6)-1)/C6</f>
        <v>1.5827793605571326E-4</v>
      </c>
      <c r="I6" s="1">
        <v>78</v>
      </c>
      <c r="J6" s="1">
        <v>80</v>
      </c>
      <c r="K6" s="1">
        <v>162</v>
      </c>
      <c r="L6" s="1" t="s">
        <v>5</v>
      </c>
      <c r="M6" s="1">
        <f>((J6/I6)-1)/K6</f>
        <v>1.5827793605571326E-4</v>
      </c>
      <c r="Q6" s="1">
        <v>78</v>
      </c>
      <c r="R6" s="1">
        <v>80</v>
      </c>
      <c r="S6" s="1">
        <v>162</v>
      </c>
      <c r="T6" s="1" t="s">
        <v>5</v>
      </c>
      <c r="U6" s="1">
        <f>((R6/Q6)-1)/S6</f>
        <v>1.5827793605571326E-4</v>
      </c>
      <c r="Y6" s="1">
        <v>78</v>
      </c>
      <c r="Z6" s="1">
        <v>80</v>
      </c>
      <c r="AA6" s="1">
        <v>162</v>
      </c>
      <c r="AB6" s="1" t="s">
        <v>5</v>
      </c>
      <c r="AC6" s="1">
        <f>((Z6/Y6)-1)/AA6</f>
        <v>1.5827793605571326E-4</v>
      </c>
    </row>
    <row r="7" spans="1:31" x14ac:dyDescent="0.3">
      <c r="A7" s="1">
        <v>78</v>
      </c>
      <c r="B7" s="1">
        <v>80</v>
      </c>
      <c r="C7" s="1">
        <v>162</v>
      </c>
      <c r="D7" s="1" t="s">
        <v>5</v>
      </c>
      <c r="E7">
        <f>((B7/A7)-1)/C7</f>
        <v>1.5827793605571326E-4</v>
      </c>
      <c r="I7" s="1">
        <v>78</v>
      </c>
      <c r="J7" s="1">
        <v>80</v>
      </c>
      <c r="K7" s="1">
        <v>162</v>
      </c>
      <c r="L7" s="1" t="s">
        <v>5</v>
      </c>
      <c r="M7" s="1">
        <f>((J7/I7)-1)/K7</f>
        <v>1.5827793605571326E-4</v>
      </c>
      <c r="Q7" s="1">
        <v>78</v>
      </c>
      <c r="R7" s="1">
        <v>80</v>
      </c>
      <c r="S7" s="1">
        <v>162</v>
      </c>
      <c r="T7" s="1" t="s">
        <v>4</v>
      </c>
      <c r="U7" s="1">
        <f>((R7/Q7)-1)/S7</f>
        <v>1.5827793605571326E-4</v>
      </c>
      <c r="Y7" s="1">
        <v>78</v>
      </c>
      <c r="Z7" s="1">
        <v>80</v>
      </c>
      <c r="AA7" s="1">
        <v>162</v>
      </c>
      <c r="AB7" s="1" t="s">
        <v>5</v>
      </c>
      <c r="AC7" s="1">
        <f>((Z7/Y7)-1)/AA7</f>
        <v>1.5827793605571326E-4</v>
      </c>
    </row>
    <row r="8" spans="1:31" x14ac:dyDescent="0.3">
      <c r="A8" s="1">
        <v>78</v>
      </c>
      <c r="B8" s="1">
        <v>80</v>
      </c>
      <c r="C8" s="1">
        <v>162</v>
      </c>
      <c r="D8" s="1" t="s">
        <v>5</v>
      </c>
      <c r="E8">
        <f>((B8/A8)-1)/C8</f>
        <v>1.5827793605571326E-4</v>
      </c>
      <c r="I8" s="1">
        <v>78</v>
      </c>
      <c r="J8" s="1">
        <v>80</v>
      </c>
      <c r="K8" s="1">
        <v>162</v>
      </c>
      <c r="L8" s="1" t="s">
        <v>5</v>
      </c>
      <c r="M8" s="1">
        <f>((J8/I8)-1)/K8</f>
        <v>1.5827793605571326E-4</v>
      </c>
      <c r="Q8" s="1">
        <v>78</v>
      </c>
      <c r="R8" s="1">
        <v>80</v>
      </c>
      <c r="S8" s="1">
        <v>162</v>
      </c>
      <c r="T8" s="1" t="s">
        <v>4</v>
      </c>
      <c r="U8" s="1">
        <f>((R8/Q8)-1)/S8</f>
        <v>1.5827793605571326E-4</v>
      </c>
      <c r="Y8" s="1">
        <v>78</v>
      </c>
      <c r="Z8" s="1">
        <v>80</v>
      </c>
      <c r="AA8" s="1">
        <v>162</v>
      </c>
      <c r="AB8" s="1" t="s">
        <v>5</v>
      </c>
      <c r="AC8" s="1">
        <f>((Z8/Y8)-1)/AA8</f>
        <v>1.5827793605571326E-4</v>
      </c>
    </row>
    <row r="9" spans="1:31" x14ac:dyDescent="0.3">
      <c r="A9" s="1">
        <v>78</v>
      </c>
      <c r="B9" s="1">
        <v>80</v>
      </c>
      <c r="C9" s="1">
        <v>162</v>
      </c>
      <c r="D9" s="1" t="s">
        <v>4</v>
      </c>
      <c r="E9">
        <f>((B9/A9)-1)/C9</f>
        <v>1.5827793605571326E-4</v>
      </c>
      <c r="I9" s="1">
        <v>78</v>
      </c>
      <c r="J9" s="1">
        <v>80</v>
      </c>
      <c r="K9" s="1">
        <v>162</v>
      </c>
      <c r="L9" s="1" t="s">
        <v>5</v>
      </c>
      <c r="M9" s="1">
        <f>((J9/I9)-1)/K9</f>
        <v>1.5827793605571326E-4</v>
      </c>
      <c r="Q9" s="1">
        <v>78</v>
      </c>
      <c r="R9" s="1">
        <v>80</v>
      </c>
      <c r="S9" s="1">
        <v>162</v>
      </c>
      <c r="T9" s="1" t="s">
        <v>4</v>
      </c>
      <c r="U9" s="1">
        <f>((R9/Q9)-1)/S9</f>
        <v>1.5827793605571326E-4</v>
      </c>
      <c r="Y9" s="1">
        <v>78</v>
      </c>
      <c r="Z9" s="1">
        <v>80</v>
      </c>
      <c r="AA9" s="1">
        <v>162</v>
      </c>
      <c r="AB9" s="1" t="s">
        <v>5</v>
      </c>
      <c r="AC9" s="1">
        <f>((Z9/Y9)-1)/AA9</f>
        <v>1.5827793605571326E-4</v>
      </c>
    </row>
    <row r="10" spans="1:31" x14ac:dyDescent="0.3">
      <c r="A10" s="1">
        <v>78</v>
      </c>
      <c r="B10" s="1">
        <v>80</v>
      </c>
      <c r="C10" s="1">
        <v>162</v>
      </c>
      <c r="D10" s="1" t="s">
        <v>4</v>
      </c>
      <c r="E10">
        <f>((B10/A10)-1)/C10</f>
        <v>1.5827793605571326E-4</v>
      </c>
      <c r="I10" s="1">
        <v>78</v>
      </c>
      <c r="J10" s="1">
        <v>80</v>
      </c>
      <c r="K10" s="1">
        <v>162</v>
      </c>
      <c r="L10" s="1" t="s">
        <v>5</v>
      </c>
      <c r="M10" s="1">
        <f>((J10/I10)-1)/K10</f>
        <v>1.5827793605571326E-4</v>
      </c>
      <c r="Q10" s="1">
        <v>78</v>
      </c>
      <c r="R10" s="1">
        <v>80</v>
      </c>
      <c r="S10" s="1">
        <v>162</v>
      </c>
      <c r="T10" s="1" t="s">
        <v>5</v>
      </c>
      <c r="U10" s="1">
        <f>((R10/Q10)-1)/S10</f>
        <v>1.5827793605571326E-4</v>
      </c>
      <c r="W10" s="1">
        <f>GEOMEAN(U9:U10)</f>
        <v>1.5827793605571326E-4</v>
      </c>
      <c r="Y10" s="1">
        <v>78</v>
      </c>
      <c r="Z10" s="1">
        <v>80</v>
      </c>
      <c r="AA10" s="1">
        <v>162</v>
      </c>
      <c r="AB10" s="1" t="s">
        <v>5</v>
      </c>
      <c r="AC10" s="1">
        <f>((Z10/Y10)-1)/AA10</f>
        <v>1.5827793605571326E-4</v>
      </c>
    </row>
    <row r="11" spans="1:31" x14ac:dyDescent="0.3">
      <c r="A11" s="1">
        <v>78</v>
      </c>
      <c r="B11" s="1">
        <v>80</v>
      </c>
      <c r="C11" s="1">
        <v>162</v>
      </c>
      <c r="D11" s="1" t="s">
        <v>5</v>
      </c>
      <c r="E11">
        <f>((B11/A11)-1)/C11</f>
        <v>1.5827793605571326E-4</v>
      </c>
      <c r="G11" s="1">
        <f>GEOMEAN(E10:E11)</f>
        <v>1.5827793605571326E-4</v>
      </c>
      <c r="I11" s="1">
        <v>78</v>
      </c>
      <c r="J11" s="1">
        <v>80</v>
      </c>
      <c r="K11" s="1">
        <v>162</v>
      </c>
      <c r="L11" s="1" t="s">
        <v>5</v>
      </c>
      <c r="M11" s="1">
        <f>((J11/I11)-1)/K11</f>
        <v>1.5827793605571326E-4</v>
      </c>
      <c r="Q11" s="1">
        <v>78</v>
      </c>
      <c r="R11" s="1">
        <v>80</v>
      </c>
      <c r="S11" s="1">
        <v>162</v>
      </c>
      <c r="T11" s="1" t="s">
        <v>5</v>
      </c>
      <c r="U11" s="1">
        <f>((R11/Q11)-1)/S11</f>
        <v>1.5827793605571326E-4</v>
      </c>
      <c r="Y11" s="1">
        <v>78</v>
      </c>
      <c r="Z11" s="1">
        <v>80</v>
      </c>
      <c r="AA11" s="1">
        <v>162</v>
      </c>
      <c r="AB11" s="1" t="s">
        <v>5</v>
      </c>
      <c r="AC11" s="1">
        <f>((Z11/Y11)-1)/AA11</f>
        <v>1.5827793605571326E-4</v>
      </c>
    </row>
    <row r="12" spans="1:31" x14ac:dyDescent="0.3">
      <c r="A12" s="1">
        <v>78</v>
      </c>
      <c r="B12" s="1">
        <v>80</v>
      </c>
      <c r="C12" s="1">
        <v>162</v>
      </c>
      <c r="D12" s="1" t="s">
        <v>5</v>
      </c>
      <c r="E12">
        <f>((B12/A12)-1)/C12</f>
        <v>1.5827793605571326E-4</v>
      </c>
      <c r="I12" s="1">
        <v>78</v>
      </c>
      <c r="J12" s="1">
        <v>80</v>
      </c>
      <c r="K12" s="1">
        <v>162</v>
      </c>
      <c r="L12" s="1" t="s">
        <v>5</v>
      </c>
      <c r="M12" s="1">
        <f>((J12/I12)-1)/K12</f>
        <v>1.5827793605571326E-4</v>
      </c>
      <c r="Q12" s="1">
        <v>78</v>
      </c>
      <c r="R12" s="1">
        <v>80</v>
      </c>
      <c r="S12" s="1">
        <v>162</v>
      </c>
      <c r="T12" s="1" t="s">
        <v>5</v>
      </c>
      <c r="U12" s="1">
        <f>((R12/Q12)-1)/S12</f>
        <v>1.5827793605571326E-4</v>
      </c>
      <c r="Y12" s="1">
        <v>78</v>
      </c>
      <c r="Z12" s="1">
        <v>80</v>
      </c>
      <c r="AA12" s="1">
        <v>162</v>
      </c>
      <c r="AB12" s="1" t="s">
        <v>4</v>
      </c>
      <c r="AC12" s="1">
        <f>((Z12/Y12)-1)/AA12</f>
        <v>1.5827793605571326E-4</v>
      </c>
    </row>
    <row r="13" spans="1:31" x14ac:dyDescent="0.3">
      <c r="A13" s="1">
        <v>78</v>
      </c>
      <c r="B13" s="1">
        <v>80</v>
      </c>
      <c r="C13" s="1">
        <v>162</v>
      </c>
      <c r="D13" s="1" t="s">
        <v>5</v>
      </c>
      <c r="E13">
        <f>((B13/A13)-1)/C13</f>
        <v>1.5827793605571326E-4</v>
      </c>
      <c r="I13" s="1">
        <v>78</v>
      </c>
      <c r="J13" s="1">
        <v>80</v>
      </c>
      <c r="K13" s="1">
        <v>162</v>
      </c>
      <c r="L13" s="1" t="s">
        <v>5</v>
      </c>
      <c r="M13" s="1">
        <f>((J13/I13)-1)/K13</f>
        <v>1.5827793605571326E-4</v>
      </c>
      <c r="Q13" s="1">
        <v>78</v>
      </c>
      <c r="R13" s="1">
        <v>80</v>
      </c>
      <c r="S13" s="1">
        <v>162</v>
      </c>
      <c r="T13" s="1" t="s">
        <v>5</v>
      </c>
      <c r="U13" s="1">
        <f>((R13/Q13)-1)/S13</f>
        <v>1.5827793605571326E-4</v>
      </c>
      <c r="Y13" s="1">
        <v>78</v>
      </c>
      <c r="Z13" s="1">
        <v>80</v>
      </c>
      <c r="AA13" s="1">
        <v>162</v>
      </c>
      <c r="AB13" s="1" t="s">
        <v>4</v>
      </c>
      <c r="AC13" s="1">
        <f>((Z13/Y13)-1)/AA13</f>
        <v>1.5827793605571326E-4</v>
      </c>
    </row>
    <row r="14" spans="1:31" x14ac:dyDescent="0.3">
      <c r="A14" s="1">
        <v>78</v>
      </c>
      <c r="B14" s="1">
        <v>80</v>
      </c>
      <c r="C14" s="1">
        <v>162</v>
      </c>
      <c r="D14" s="1" t="s">
        <v>5</v>
      </c>
      <c r="E14">
        <f>((B14/A14)-1)/C14</f>
        <v>1.5827793605571326E-4</v>
      </c>
      <c r="I14" s="1">
        <v>78</v>
      </c>
      <c r="J14" s="1">
        <v>80</v>
      </c>
      <c r="K14" s="1">
        <v>162</v>
      </c>
      <c r="L14" s="1" t="s">
        <v>5</v>
      </c>
      <c r="M14" s="1">
        <f>((J14/I14)-1)/K14</f>
        <v>1.5827793605571326E-4</v>
      </c>
      <c r="Q14" s="1">
        <v>78</v>
      </c>
      <c r="R14" s="1">
        <v>80</v>
      </c>
      <c r="S14" s="1">
        <v>162</v>
      </c>
      <c r="T14" s="1" t="s">
        <v>5</v>
      </c>
      <c r="U14" s="1">
        <f>((R14/Q14)-1)/S14</f>
        <v>1.5827793605571326E-4</v>
      </c>
      <c r="Y14" s="1">
        <v>78</v>
      </c>
      <c r="Z14" s="1">
        <v>80</v>
      </c>
      <c r="AA14" s="1">
        <v>162</v>
      </c>
      <c r="AB14" s="1" t="s">
        <v>4</v>
      </c>
      <c r="AC14" s="1">
        <f>((Z14/Y14)-1)/AA14</f>
        <v>1.5827793605571326E-4</v>
      </c>
    </row>
    <row r="15" spans="1:31" x14ac:dyDescent="0.3">
      <c r="A15" s="1">
        <v>78</v>
      </c>
      <c r="B15" s="1">
        <v>80</v>
      </c>
      <c r="C15" s="1">
        <v>162</v>
      </c>
      <c r="D15" s="1" t="s">
        <v>5</v>
      </c>
      <c r="E15">
        <f>((B15/A15)-1)/C15</f>
        <v>1.5827793605571326E-4</v>
      </c>
      <c r="I15" s="1">
        <v>78</v>
      </c>
      <c r="J15" s="1">
        <v>80</v>
      </c>
      <c r="K15" s="1">
        <v>162</v>
      </c>
      <c r="L15" s="1" t="s">
        <v>4</v>
      </c>
      <c r="M15" s="1">
        <f>((J15/I15)-1)/K15</f>
        <v>1.5827793605571326E-4</v>
      </c>
      <c r="Q15" s="1">
        <v>78</v>
      </c>
      <c r="R15" s="1">
        <v>80</v>
      </c>
      <c r="S15" s="1">
        <v>162</v>
      </c>
      <c r="T15" s="1" t="s">
        <v>5</v>
      </c>
      <c r="U15" s="1">
        <f>((R15/Q15)-1)/S15</f>
        <v>1.5827793605571326E-4</v>
      </c>
      <c r="Y15" s="1">
        <v>78</v>
      </c>
      <c r="Z15" s="1">
        <v>80</v>
      </c>
      <c r="AA15" s="1">
        <v>162</v>
      </c>
      <c r="AB15" s="1" t="s">
        <v>4</v>
      </c>
      <c r="AC15" s="1">
        <f>((Z15/Y15)-1)/AA15</f>
        <v>1.5827793605571326E-4</v>
      </c>
    </row>
    <row r="16" spans="1:31" x14ac:dyDescent="0.3">
      <c r="A16" s="1">
        <v>67</v>
      </c>
      <c r="B16" s="1">
        <v>75</v>
      </c>
      <c r="C16" s="1">
        <v>119</v>
      </c>
      <c r="D16" s="1" t="s">
        <v>5</v>
      </c>
      <c r="E16">
        <f>((B16/A16)-1)/C16</f>
        <v>1.0033864291985443E-3</v>
      </c>
      <c r="I16" s="1">
        <v>67</v>
      </c>
      <c r="J16" s="1">
        <v>75</v>
      </c>
      <c r="K16" s="1">
        <v>119</v>
      </c>
      <c r="L16" s="1" t="s">
        <v>5</v>
      </c>
      <c r="M16" s="1">
        <f>((J16/I16)-1)/K16</f>
        <v>1.0033864291985443E-3</v>
      </c>
      <c r="O16" s="1">
        <f>GEOMEAN(M15:M16)</f>
        <v>3.9851465855079618E-4</v>
      </c>
      <c r="Q16" s="1">
        <v>67</v>
      </c>
      <c r="R16" s="1">
        <v>75</v>
      </c>
      <c r="S16" s="1">
        <v>119</v>
      </c>
      <c r="T16" s="1" t="s">
        <v>5</v>
      </c>
      <c r="U16" s="1">
        <f>((R16/Q16)-1)/S16</f>
        <v>1.0033864291985443E-3</v>
      </c>
      <c r="Y16" s="1">
        <v>67</v>
      </c>
      <c r="Z16" s="1">
        <v>75</v>
      </c>
      <c r="AA16" s="1">
        <v>119</v>
      </c>
      <c r="AB16" s="1" t="s">
        <v>4</v>
      </c>
      <c r="AC16" s="1">
        <f>((Z16/Y16)-1)/AA16</f>
        <v>1.0033864291985443E-3</v>
      </c>
    </row>
    <row r="17" spans="1:31" x14ac:dyDescent="0.3">
      <c r="A17" s="1">
        <v>67</v>
      </c>
      <c r="B17" s="1">
        <v>75</v>
      </c>
      <c r="C17" s="1">
        <v>119</v>
      </c>
      <c r="D17" s="1" t="s">
        <v>5</v>
      </c>
      <c r="E17">
        <f>((B17/A17)-1)/C17</f>
        <v>1.0033864291985443E-3</v>
      </c>
      <c r="I17" s="1">
        <v>67</v>
      </c>
      <c r="J17" s="1">
        <v>75</v>
      </c>
      <c r="K17" s="1">
        <v>119</v>
      </c>
      <c r="L17" s="1" t="s">
        <v>5</v>
      </c>
      <c r="M17" s="1">
        <f>((J17/I17)-1)/K17</f>
        <v>1.0033864291985443E-3</v>
      </c>
      <c r="Q17" s="1">
        <v>67</v>
      </c>
      <c r="R17" s="1">
        <v>75</v>
      </c>
      <c r="S17" s="1">
        <v>119</v>
      </c>
      <c r="T17" s="1" t="s">
        <v>5</v>
      </c>
      <c r="U17" s="1">
        <f>((R17/Q17)-1)/S17</f>
        <v>1.0033864291985443E-3</v>
      </c>
      <c r="Y17" s="1">
        <v>67</v>
      </c>
      <c r="Z17" s="1">
        <v>75</v>
      </c>
      <c r="AA17" s="1">
        <v>119</v>
      </c>
      <c r="AB17" s="1" t="s">
        <v>4</v>
      </c>
      <c r="AC17" s="1">
        <f>((Z17/Y17)-1)/AA17</f>
        <v>1.0033864291985443E-3</v>
      </c>
    </row>
    <row r="18" spans="1:31" x14ac:dyDescent="0.3">
      <c r="A18" s="1">
        <v>67</v>
      </c>
      <c r="B18" s="1">
        <v>75</v>
      </c>
      <c r="C18" s="1">
        <v>119</v>
      </c>
      <c r="D18" s="1" t="s">
        <v>5</v>
      </c>
      <c r="E18">
        <f>((B18/A18)-1)/C18</f>
        <v>1.0033864291985443E-3</v>
      </c>
      <c r="I18" s="1">
        <v>67</v>
      </c>
      <c r="J18" s="1">
        <v>75</v>
      </c>
      <c r="K18" s="1">
        <v>119</v>
      </c>
      <c r="L18" s="1" t="s">
        <v>4</v>
      </c>
      <c r="M18" s="1">
        <f>((J18/I18)-1)/K18</f>
        <v>1.0033864291985443E-3</v>
      </c>
      <c r="Q18" s="1">
        <v>67</v>
      </c>
      <c r="R18" s="1">
        <v>75</v>
      </c>
      <c r="S18" s="1">
        <v>119</v>
      </c>
      <c r="T18" s="1" t="s">
        <v>5</v>
      </c>
      <c r="U18" s="1">
        <f>((R18/Q18)-1)/S18</f>
        <v>1.0033864291985443E-3</v>
      </c>
      <c r="Y18" s="1">
        <v>67</v>
      </c>
      <c r="Z18" s="1">
        <v>75</v>
      </c>
      <c r="AA18" s="1">
        <v>119</v>
      </c>
      <c r="AB18" s="1" t="s">
        <v>4</v>
      </c>
      <c r="AC18" s="1">
        <f>((Z18/Y18)-1)/AA18</f>
        <v>1.0033864291985443E-3</v>
      </c>
    </row>
    <row r="19" spans="1:31" x14ac:dyDescent="0.3">
      <c r="A19" s="1">
        <v>67</v>
      </c>
      <c r="B19" s="1">
        <v>75</v>
      </c>
      <c r="C19" s="1">
        <v>119</v>
      </c>
      <c r="D19" s="1" t="s">
        <v>5</v>
      </c>
      <c r="E19">
        <f>((B19/A19)-1)/C19</f>
        <v>1.0033864291985443E-3</v>
      </c>
      <c r="I19" s="1">
        <v>67</v>
      </c>
      <c r="J19" s="1">
        <v>75</v>
      </c>
      <c r="K19" s="1">
        <v>119</v>
      </c>
      <c r="L19" s="1" t="s">
        <v>4</v>
      </c>
      <c r="M19" s="1">
        <f>((J19/I19)-1)/K19</f>
        <v>1.0033864291985443E-3</v>
      </c>
      <c r="Q19" s="1">
        <v>67</v>
      </c>
      <c r="R19" s="1">
        <v>75</v>
      </c>
      <c r="S19" s="1">
        <v>119</v>
      </c>
      <c r="T19" s="1" t="s">
        <v>5</v>
      </c>
      <c r="U19" s="1">
        <f>((R19/Q19)-1)/S19</f>
        <v>1.0033864291985443E-3</v>
      </c>
      <c r="Y19" s="1">
        <v>67</v>
      </c>
      <c r="Z19" s="1">
        <v>75</v>
      </c>
      <c r="AA19" s="1">
        <v>119</v>
      </c>
      <c r="AB19" s="1" t="s">
        <v>4</v>
      </c>
      <c r="AC19" s="1">
        <f>((Z19/Y19)-1)/AA19</f>
        <v>1.0033864291985443E-3</v>
      </c>
    </row>
    <row r="20" spans="1:31" x14ac:dyDescent="0.3">
      <c r="A20" s="1">
        <v>67</v>
      </c>
      <c r="B20" s="1">
        <v>75</v>
      </c>
      <c r="C20" s="1">
        <v>119</v>
      </c>
      <c r="D20" s="1" t="s">
        <v>4</v>
      </c>
      <c r="E20">
        <f>((B20/A20)-1)/C20</f>
        <v>1.0033864291985443E-3</v>
      </c>
      <c r="I20" s="1">
        <v>67</v>
      </c>
      <c r="J20" s="1">
        <v>75</v>
      </c>
      <c r="K20" s="1">
        <v>119</v>
      </c>
      <c r="L20" s="1" t="s">
        <v>5</v>
      </c>
      <c r="M20" s="1">
        <f>((J20/I20)-1)/K20</f>
        <v>1.0033864291985443E-3</v>
      </c>
      <c r="O20" s="1">
        <f>GEOMEAN(M19:M20)</f>
        <v>1.0033864291985443E-3</v>
      </c>
      <c r="Q20" s="1">
        <v>67</v>
      </c>
      <c r="R20" s="1">
        <v>75</v>
      </c>
      <c r="S20" s="1">
        <v>119</v>
      </c>
      <c r="T20" s="1" t="s">
        <v>5</v>
      </c>
      <c r="U20" s="1">
        <f>((R20/Q20)-1)/S20</f>
        <v>1.0033864291985443E-3</v>
      </c>
      <c r="Y20" s="1">
        <v>67</v>
      </c>
      <c r="Z20" s="1">
        <v>75</v>
      </c>
      <c r="AA20" s="1">
        <v>119</v>
      </c>
      <c r="AB20" s="1" t="s">
        <v>4</v>
      </c>
      <c r="AC20" s="1">
        <f>((Z20/Y20)-1)/AA20</f>
        <v>1.0033864291985443E-3</v>
      </c>
    </row>
    <row r="21" spans="1:31" x14ac:dyDescent="0.3">
      <c r="A21" s="1">
        <v>67</v>
      </c>
      <c r="B21" s="1">
        <v>75</v>
      </c>
      <c r="C21" s="1">
        <v>119</v>
      </c>
      <c r="D21" s="1" t="s">
        <v>4</v>
      </c>
      <c r="E21">
        <f>((B21/A21)-1)/C21</f>
        <v>1.0033864291985443E-3</v>
      </c>
      <c r="I21" s="1">
        <v>67</v>
      </c>
      <c r="J21" s="1">
        <v>75</v>
      </c>
      <c r="K21" s="1">
        <v>119</v>
      </c>
      <c r="L21" s="1" t="s">
        <v>5</v>
      </c>
      <c r="M21" s="1">
        <f>((J21/I21)-1)/K21</f>
        <v>1.0033864291985443E-3</v>
      </c>
      <c r="Q21" s="1">
        <v>67</v>
      </c>
      <c r="R21" s="1">
        <v>75</v>
      </c>
      <c r="S21" s="1">
        <v>119</v>
      </c>
      <c r="T21" s="1" t="s">
        <v>4</v>
      </c>
      <c r="U21" s="1">
        <f>((R21/Q21)-1)/S21</f>
        <v>1.0033864291985443E-3</v>
      </c>
      <c r="Y21" s="1">
        <v>67</v>
      </c>
      <c r="Z21" s="1">
        <v>75</v>
      </c>
      <c r="AA21" s="1">
        <v>119</v>
      </c>
      <c r="AB21" s="1" t="s">
        <v>4</v>
      </c>
      <c r="AC21" s="1">
        <f>((Z21/Y21)-1)/AA21</f>
        <v>1.0033864291985443E-3</v>
      </c>
    </row>
    <row r="22" spans="1:31" x14ac:dyDescent="0.3">
      <c r="A22" s="1">
        <v>67</v>
      </c>
      <c r="B22" s="1">
        <v>75</v>
      </c>
      <c r="C22" s="1">
        <v>119</v>
      </c>
      <c r="D22" s="1" t="s">
        <v>4</v>
      </c>
      <c r="E22">
        <f>((B22/A22)-1)/C22</f>
        <v>1.0033864291985443E-3</v>
      </c>
      <c r="I22" s="1">
        <v>67</v>
      </c>
      <c r="J22" s="1">
        <v>75</v>
      </c>
      <c r="K22" s="1">
        <v>119</v>
      </c>
      <c r="L22" s="1" t="s">
        <v>4</v>
      </c>
      <c r="M22" s="1">
        <f>((J22/I22)-1)/K22</f>
        <v>1.0033864291985443E-3</v>
      </c>
      <c r="Q22" s="1">
        <v>67</v>
      </c>
      <c r="R22" s="1">
        <v>75</v>
      </c>
      <c r="S22" s="1">
        <v>119</v>
      </c>
      <c r="T22" s="1" t="s">
        <v>4</v>
      </c>
      <c r="U22" s="1">
        <f>((R22/Q22)-1)/S22</f>
        <v>1.0033864291985443E-3</v>
      </c>
      <c r="Y22" s="1">
        <v>67</v>
      </c>
      <c r="Z22" s="1">
        <v>75</v>
      </c>
      <c r="AA22" s="1">
        <v>119</v>
      </c>
      <c r="AB22" s="1" t="s">
        <v>4</v>
      </c>
      <c r="AC22" s="1">
        <f>((Z22/Y22)-1)/AA22</f>
        <v>1.0033864291985443E-3</v>
      </c>
    </row>
    <row r="23" spans="1:31" x14ac:dyDescent="0.3">
      <c r="A23" s="1">
        <v>67</v>
      </c>
      <c r="B23" s="1">
        <v>75</v>
      </c>
      <c r="C23" s="1">
        <v>119</v>
      </c>
      <c r="D23" s="1" t="s">
        <v>5</v>
      </c>
      <c r="E23">
        <f>((B23/A23)-1)/C23</f>
        <v>1.0033864291985443E-3</v>
      </c>
      <c r="G23" s="1">
        <f>GEOMEAN(E22:E23)</f>
        <v>1.0033864291985443E-3</v>
      </c>
      <c r="I23" s="1">
        <v>67</v>
      </c>
      <c r="J23" s="1">
        <v>75</v>
      </c>
      <c r="K23" s="1">
        <v>119</v>
      </c>
      <c r="L23" s="1" t="s">
        <v>4</v>
      </c>
      <c r="M23" s="1">
        <f>((J23/I23)-1)/K23</f>
        <v>1.0033864291985443E-3</v>
      </c>
      <c r="Q23" s="1">
        <v>67</v>
      </c>
      <c r="R23" s="1">
        <v>75</v>
      </c>
      <c r="S23" s="1">
        <v>119</v>
      </c>
      <c r="T23" s="1" t="s">
        <v>5</v>
      </c>
      <c r="U23" s="1">
        <f>((R23/Q23)-1)/S23</f>
        <v>1.0033864291985443E-3</v>
      </c>
      <c r="W23" s="1">
        <f>GEOMEAN(U22:U23)</f>
        <v>1.0033864291985443E-3</v>
      </c>
      <c r="Y23" s="1">
        <v>67</v>
      </c>
      <c r="Z23" s="1">
        <v>75</v>
      </c>
      <c r="AA23" s="1">
        <v>119</v>
      </c>
      <c r="AB23" s="1" t="s">
        <v>4</v>
      </c>
      <c r="AC23" s="1">
        <f>((Z23/Y23)-1)/AA23</f>
        <v>1.0033864291985443E-3</v>
      </c>
    </row>
    <row r="24" spans="1:31" x14ac:dyDescent="0.3">
      <c r="A24" s="1">
        <v>67</v>
      </c>
      <c r="B24" s="1">
        <v>75</v>
      </c>
      <c r="C24" s="1">
        <v>119</v>
      </c>
      <c r="D24" s="1" t="s">
        <v>5</v>
      </c>
      <c r="E24">
        <f>((B24/A24)-1)/C24</f>
        <v>1.0033864291985443E-3</v>
      </c>
      <c r="I24" s="1">
        <v>67</v>
      </c>
      <c r="J24" s="1">
        <v>75</v>
      </c>
      <c r="K24" s="1">
        <v>119</v>
      </c>
      <c r="L24" s="1" t="s">
        <v>4</v>
      </c>
      <c r="M24" s="1">
        <f>((J24/I24)-1)/K24</f>
        <v>1.0033864291985443E-3</v>
      </c>
      <c r="Q24" s="1">
        <v>67</v>
      </c>
      <c r="R24" s="1">
        <v>75</v>
      </c>
      <c r="S24" s="1">
        <v>119</v>
      </c>
      <c r="T24" s="1" t="s">
        <v>5</v>
      </c>
      <c r="U24" s="1">
        <f>((R24/Q24)-1)/S24</f>
        <v>1.0033864291985443E-3</v>
      </c>
      <c r="Y24" s="1">
        <v>67</v>
      </c>
      <c r="Z24" s="1">
        <v>75</v>
      </c>
      <c r="AA24" s="1">
        <v>119</v>
      </c>
      <c r="AB24" s="1" t="s">
        <v>5</v>
      </c>
      <c r="AC24" s="1">
        <f>((Z24/Y24)-1)/AA24</f>
        <v>1.0033864291985443E-3</v>
      </c>
      <c r="AE24" s="1">
        <f>GEOMEAN(AC23:AC24)</f>
        <v>1.0033864291985443E-3</v>
      </c>
    </row>
    <row r="25" spans="1:31" x14ac:dyDescent="0.3">
      <c r="A25" s="1">
        <v>67</v>
      </c>
      <c r="B25" s="1">
        <v>75</v>
      </c>
      <c r="C25" s="1">
        <v>119</v>
      </c>
      <c r="D25" s="1" t="s">
        <v>4</v>
      </c>
      <c r="E25">
        <f>((B25/A25)-1)/C25</f>
        <v>1.0033864291985443E-3</v>
      </c>
      <c r="I25" s="1">
        <v>67</v>
      </c>
      <c r="J25" s="1">
        <v>75</v>
      </c>
      <c r="K25" s="1">
        <v>119</v>
      </c>
      <c r="L25" s="1" t="s">
        <v>4</v>
      </c>
      <c r="M25" s="1">
        <f>((J25/I25)-1)/K25</f>
        <v>1.0033864291985443E-3</v>
      </c>
      <c r="Q25" s="1">
        <v>67</v>
      </c>
      <c r="R25" s="1">
        <v>75</v>
      </c>
      <c r="S25" s="1">
        <v>119</v>
      </c>
      <c r="T25" s="1" t="s">
        <v>5</v>
      </c>
      <c r="U25" s="1">
        <f>((R25/Q25)-1)/S25</f>
        <v>1.0033864291985443E-3</v>
      </c>
      <c r="Y25" s="1">
        <v>67</v>
      </c>
      <c r="Z25" s="1">
        <v>75</v>
      </c>
      <c r="AA25" s="1">
        <v>119</v>
      </c>
      <c r="AB25" s="1" t="s">
        <v>5</v>
      </c>
      <c r="AC25" s="1">
        <f>((Z25/Y25)-1)/AA25</f>
        <v>1.0033864291985443E-3</v>
      </c>
    </row>
    <row r="26" spans="1:31" x14ac:dyDescent="0.3">
      <c r="A26" s="1">
        <v>67</v>
      </c>
      <c r="B26" s="1">
        <v>75</v>
      </c>
      <c r="C26" s="1">
        <v>119</v>
      </c>
      <c r="D26" s="1" t="s">
        <v>4</v>
      </c>
      <c r="E26">
        <f>((B26/A26)-1)/C26</f>
        <v>1.0033864291985443E-3</v>
      </c>
      <c r="I26" s="1">
        <v>67</v>
      </c>
      <c r="J26" s="1">
        <v>75</v>
      </c>
      <c r="K26" s="1">
        <v>119</v>
      </c>
      <c r="L26" s="1" t="s">
        <v>4</v>
      </c>
      <c r="M26" s="1">
        <f>((J26/I26)-1)/K26</f>
        <v>1.0033864291985443E-3</v>
      </c>
      <c r="Q26" s="1">
        <v>67</v>
      </c>
      <c r="R26" s="1">
        <v>75</v>
      </c>
      <c r="S26" s="1">
        <v>119</v>
      </c>
      <c r="T26" s="1" t="s">
        <v>4</v>
      </c>
      <c r="U26" s="1">
        <f>((R26/Q26)-1)/S26</f>
        <v>1.0033864291985443E-3</v>
      </c>
      <c r="Y26" s="1">
        <v>67</v>
      </c>
      <c r="Z26" s="1">
        <v>75</v>
      </c>
      <c r="AA26" s="1">
        <v>119</v>
      </c>
      <c r="AB26" s="1" t="s">
        <v>5</v>
      </c>
      <c r="AC26" s="1">
        <f>((Z26/Y26)-1)/AA26</f>
        <v>1.0033864291985443E-3</v>
      </c>
    </row>
    <row r="27" spans="1:31" x14ac:dyDescent="0.3">
      <c r="A27" s="1">
        <v>67</v>
      </c>
      <c r="B27" s="1">
        <v>75</v>
      </c>
      <c r="C27" s="1">
        <v>119</v>
      </c>
      <c r="D27" s="1" t="s">
        <v>5</v>
      </c>
      <c r="E27">
        <f>((B27/A27)-1)/C27</f>
        <v>1.0033864291985443E-3</v>
      </c>
      <c r="G27" s="1">
        <f>GEOMEAN(E26:E27)</f>
        <v>1.0033864291985443E-3</v>
      </c>
      <c r="I27" s="1">
        <v>67</v>
      </c>
      <c r="J27" s="1">
        <v>75</v>
      </c>
      <c r="K27" s="1">
        <v>119</v>
      </c>
      <c r="L27" s="1" t="s">
        <v>5</v>
      </c>
      <c r="M27" s="1">
        <f>((J27/I27)-1)/K27</f>
        <v>1.0033864291985443E-3</v>
      </c>
      <c r="O27" s="1">
        <f>GEOMEAN(M26:M27)</f>
        <v>1.0033864291985443E-3</v>
      </c>
      <c r="Q27" s="1">
        <v>67</v>
      </c>
      <c r="R27" s="1">
        <v>75</v>
      </c>
      <c r="S27" s="1">
        <v>119</v>
      </c>
      <c r="T27" s="1" t="s">
        <v>4</v>
      </c>
      <c r="U27" s="1">
        <f>((R27/Q27)-1)/S27</f>
        <v>1.0033864291985443E-3</v>
      </c>
      <c r="Y27" s="1">
        <v>67</v>
      </c>
      <c r="Z27" s="1">
        <v>75</v>
      </c>
      <c r="AA27" s="1">
        <v>119</v>
      </c>
      <c r="AB27" s="1" t="s">
        <v>5</v>
      </c>
      <c r="AC27" s="1">
        <f>((Z27/Y27)-1)/AA27</f>
        <v>1.0033864291985443E-3</v>
      </c>
    </row>
    <row r="28" spans="1:31" x14ac:dyDescent="0.3">
      <c r="A28" s="1">
        <v>67</v>
      </c>
      <c r="B28" s="1">
        <v>75</v>
      </c>
      <c r="C28" s="1">
        <v>119</v>
      </c>
      <c r="D28" s="1" t="s">
        <v>5</v>
      </c>
      <c r="E28">
        <f>((B28/A28)-1)/C28</f>
        <v>1.0033864291985443E-3</v>
      </c>
      <c r="I28" s="1">
        <v>67</v>
      </c>
      <c r="J28" s="1">
        <v>75</v>
      </c>
      <c r="K28" s="1">
        <v>119</v>
      </c>
      <c r="L28" s="1" t="s">
        <v>5</v>
      </c>
      <c r="M28" s="1">
        <f>((J28/I28)-1)/K28</f>
        <v>1.0033864291985443E-3</v>
      </c>
      <c r="Q28" s="1">
        <v>67</v>
      </c>
      <c r="R28" s="1">
        <v>75</v>
      </c>
      <c r="S28" s="1">
        <v>119</v>
      </c>
      <c r="T28" s="1" t="s">
        <v>4</v>
      </c>
      <c r="U28" s="1">
        <f>((R28/Q28)-1)/S28</f>
        <v>1.0033864291985443E-3</v>
      </c>
      <c r="Y28" s="1">
        <v>67</v>
      </c>
      <c r="Z28" s="1">
        <v>75</v>
      </c>
      <c r="AA28" s="1">
        <v>119</v>
      </c>
      <c r="AB28" s="1" t="s">
        <v>5</v>
      </c>
      <c r="AC28" s="1">
        <f>((Z28/Y28)-1)/AA28</f>
        <v>1.0033864291985443E-3</v>
      </c>
    </row>
    <row r="29" spans="1:31" x14ac:dyDescent="0.3">
      <c r="A29" s="1">
        <v>67</v>
      </c>
      <c r="B29" s="1">
        <v>75</v>
      </c>
      <c r="C29" s="1">
        <v>119</v>
      </c>
      <c r="D29" s="1" t="s">
        <v>5</v>
      </c>
      <c r="E29">
        <f>((B29/A29)-1)/C29</f>
        <v>1.0033864291985443E-3</v>
      </c>
      <c r="I29" s="1">
        <v>67</v>
      </c>
      <c r="J29" s="1">
        <v>75</v>
      </c>
      <c r="K29" s="1">
        <v>119</v>
      </c>
      <c r="L29" s="1" t="s">
        <v>5</v>
      </c>
      <c r="M29" s="1">
        <f>((J29/I29)-1)/K29</f>
        <v>1.0033864291985443E-3</v>
      </c>
      <c r="Q29" s="1">
        <v>67</v>
      </c>
      <c r="R29" s="1">
        <v>75</v>
      </c>
      <c r="S29" s="1">
        <v>119</v>
      </c>
      <c r="T29" s="1" t="s">
        <v>5</v>
      </c>
      <c r="U29" s="1">
        <f>((R29/Q29)-1)/S29</f>
        <v>1.0033864291985443E-3</v>
      </c>
      <c r="W29" s="1">
        <f>GEOMEAN(U28:U29)</f>
        <v>1.0033864291985443E-3</v>
      </c>
      <c r="Y29" s="1">
        <v>67</v>
      </c>
      <c r="Z29" s="1">
        <v>75</v>
      </c>
      <c r="AA29" s="1">
        <v>119</v>
      </c>
      <c r="AB29" s="1" t="s">
        <v>5</v>
      </c>
      <c r="AC29" s="1">
        <f>((Z29/Y29)-1)/AA29</f>
        <v>1.0033864291985443E-3</v>
      </c>
    </row>
    <row r="30" spans="1:31" x14ac:dyDescent="0.3">
      <c r="A30" s="1">
        <v>49</v>
      </c>
      <c r="B30" s="1">
        <v>60</v>
      </c>
      <c r="C30" s="1">
        <v>89</v>
      </c>
      <c r="D30" s="1" t="s">
        <v>4</v>
      </c>
      <c r="E30">
        <f>((B30/A30)-1)/C30</f>
        <v>2.522357257509746E-3</v>
      </c>
      <c r="I30" s="1">
        <v>49</v>
      </c>
      <c r="J30" s="1">
        <v>60</v>
      </c>
      <c r="K30" s="1">
        <v>89</v>
      </c>
      <c r="L30" s="1" t="s">
        <v>5</v>
      </c>
      <c r="M30" s="1">
        <f>((J30/I30)-1)/K30</f>
        <v>2.522357257509746E-3</v>
      </c>
      <c r="Q30" s="1">
        <v>49</v>
      </c>
      <c r="R30" s="1">
        <v>60</v>
      </c>
      <c r="S30" s="1">
        <v>89</v>
      </c>
      <c r="T30" s="1" t="s">
        <v>5</v>
      </c>
      <c r="U30" s="1">
        <f>((R30/Q30)-1)/S30</f>
        <v>2.522357257509746E-3</v>
      </c>
      <c r="Y30" s="1">
        <v>49</v>
      </c>
      <c r="Z30" s="1">
        <v>60</v>
      </c>
      <c r="AA30" s="1">
        <v>89</v>
      </c>
      <c r="AB30" s="1" t="s">
        <v>5</v>
      </c>
      <c r="AC30" s="1">
        <f>((Z30/Y30)-1)/AA30</f>
        <v>2.522357257509746E-3</v>
      </c>
    </row>
    <row r="31" spans="1:31" x14ac:dyDescent="0.3">
      <c r="A31" s="1">
        <v>49</v>
      </c>
      <c r="B31" s="1">
        <v>60</v>
      </c>
      <c r="C31" s="1">
        <v>89</v>
      </c>
      <c r="D31" s="1" t="s">
        <v>4</v>
      </c>
      <c r="E31">
        <f>((B31/A31)-1)/C31</f>
        <v>2.522357257509746E-3</v>
      </c>
      <c r="I31" s="1">
        <v>49</v>
      </c>
      <c r="J31" s="1">
        <v>60</v>
      </c>
      <c r="K31" s="1">
        <v>89</v>
      </c>
      <c r="L31" s="1" t="s">
        <v>5</v>
      </c>
      <c r="M31" s="1">
        <f>((J31/I31)-1)/K31</f>
        <v>2.522357257509746E-3</v>
      </c>
      <c r="Q31" s="1">
        <v>49</v>
      </c>
      <c r="R31" s="1">
        <v>60</v>
      </c>
      <c r="S31" s="1">
        <v>89</v>
      </c>
      <c r="T31" s="1" t="s">
        <v>5</v>
      </c>
      <c r="U31" s="1">
        <f>((R31/Q31)-1)/S31</f>
        <v>2.522357257509746E-3</v>
      </c>
      <c r="Y31" s="1">
        <v>49</v>
      </c>
      <c r="Z31" s="1">
        <v>60</v>
      </c>
      <c r="AA31" s="1">
        <v>89</v>
      </c>
      <c r="AB31" s="1" t="s">
        <v>5</v>
      </c>
      <c r="AC31" s="1">
        <f>((Z31/Y31)-1)/AA31</f>
        <v>2.522357257509746E-3</v>
      </c>
    </row>
    <row r="32" spans="1:31" x14ac:dyDescent="0.3">
      <c r="A32" s="1">
        <v>49</v>
      </c>
      <c r="B32" s="1">
        <v>60</v>
      </c>
      <c r="C32" s="1">
        <v>89</v>
      </c>
      <c r="D32" s="1" t="s">
        <v>4</v>
      </c>
      <c r="E32">
        <f>((B32/A32)-1)/C32</f>
        <v>2.522357257509746E-3</v>
      </c>
      <c r="I32" s="1">
        <v>49</v>
      </c>
      <c r="J32" s="1">
        <v>60</v>
      </c>
      <c r="K32" s="1">
        <v>89</v>
      </c>
      <c r="L32" s="1" t="s">
        <v>5</v>
      </c>
      <c r="M32" s="1">
        <f>((J32/I32)-1)/K32</f>
        <v>2.522357257509746E-3</v>
      </c>
      <c r="Q32" s="1">
        <v>49</v>
      </c>
      <c r="R32" s="1">
        <v>60</v>
      </c>
      <c r="S32" s="1">
        <v>89</v>
      </c>
      <c r="T32" s="1" t="s">
        <v>5</v>
      </c>
      <c r="U32" s="1">
        <f>((R32/Q32)-1)/S32</f>
        <v>2.522357257509746E-3</v>
      </c>
      <c r="Y32" s="1">
        <v>49</v>
      </c>
      <c r="Z32" s="1">
        <v>60</v>
      </c>
      <c r="AA32" s="1">
        <v>89</v>
      </c>
      <c r="AB32" s="1" t="s">
        <v>5</v>
      </c>
      <c r="AC32" s="1">
        <f>((Z32/Y32)-1)/AA32</f>
        <v>2.522357257509746E-3</v>
      </c>
    </row>
    <row r="33" spans="1:31" x14ac:dyDescent="0.3">
      <c r="A33" s="1">
        <v>49</v>
      </c>
      <c r="B33" s="1">
        <v>60</v>
      </c>
      <c r="C33" s="1">
        <v>89</v>
      </c>
      <c r="D33" s="1" t="s">
        <v>4</v>
      </c>
      <c r="E33">
        <f>((B33/A33)-1)/C33</f>
        <v>2.522357257509746E-3</v>
      </c>
      <c r="I33" s="1">
        <v>49</v>
      </c>
      <c r="J33" s="1">
        <v>60</v>
      </c>
      <c r="K33" s="1">
        <v>89</v>
      </c>
      <c r="L33" s="1" t="s">
        <v>5</v>
      </c>
      <c r="M33" s="1">
        <f>((J33/I33)-1)/K33</f>
        <v>2.522357257509746E-3</v>
      </c>
      <c r="Q33" s="1">
        <v>49</v>
      </c>
      <c r="R33" s="1">
        <v>60</v>
      </c>
      <c r="S33" s="1">
        <v>89</v>
      </c>
      <c r="T33" s="1" t="s">
        <v>4</v>
      </c>
      <c r="U33" s="1">
        <f>((R33/Q33)-1)/S33</f>
        <v>2.522357257509746E-3</v>
      </c>
      <c r="Y33" s="1">
        <v>49</v>
      </c>
      <c r="Z33" s="1">
        <v>60</v>
      </c>
      <c r="AA33" s="1">
        <v>89</v>
      </c>
      <c r="AB33" s="1" t="s">
        <v>5</v>
      </c>
      <c r="AC33" s="1">
        <f>((Z33/Y33)-1)/AA33</f>
        <v>2.522357257509746E-3</v>
      </c>
    </row>
    <row r="34" spans="1:31" x14ac:dyDescent="0.3">
      <c r="A34" s="1">
        <v>49</v>
      </c>
      <c r="B34" s="1">
        <v>60</v>
      </c>
      <c r="C34" s="1">
        <v>89</v>
      </c>
      <c r="D34" s="1" t="s">
        <v>4</v>
      </c>
      <c r="E34">
        <f>((B34/A34)-1)/C34</f>
        <v>2.522357257509746E-3</v>
      </c>
      <c r="I34" s="1">
        <v>49</v>
      </c>
      <c r="J34" s="1">
        <v>60</v>
      </c>
      <c r="K34" s="1">
        <v>89</v>
      </c>
      <c r="L34" s="1" t="s">
        <v>5</v>
      </c>
      <c r="M34" s="1">
        <f>((J34/I34)-1)/K34</f>
        <v>2.522357257509746E-3</v>
      </c>
      <c r="Q34" s="1">
        <v>49</v>
      </c>
      <c r="R34" s="1">
        <v>60</v>
      </c>
      <c r="S34" s="1">
        <v>89</v>
      </c>
      <c r="T34" s="1" t="s">
        <v>4</v>
      </c>
      <c r="U34" s="1">
        <f>((R34/Q34)-1)/S34</f>
        <v>2.522357257509746E-3</v>
      </c>
      <c r="Y34" s="1">
        <v>49</v>
      </c>
      <c r="Z34" s="1">
        <v>60</v>
      </c>
      <c r="AA34" s="1">
        <v>89</v>
      </c>
      <c r="AB34" s="1" t="s">
        <v>4</v>
      </c>
      <c r="AC34" s="1">
        <f>((Z34/Y34)-1)/AA34</f>
        <v>2.522357257509746E-3</v>
      </c>
    </row>
    <row r="35" spans="1:31" x14ac:dyDescent="0.3">
      <c r="A35" s="1">
        <v>49</v>
      </c>
      <c r="B35" s="1">
        <v>60</v>
      </c>
      <c r="C35" s="1">
        <v>89</v>
      </c>
      <c r="D35" s="1" t="s">
        <v>5</v>
      </c>
      <c r="E35">
        <f>((B35/A35)-1)/C35</f>
        <v>2.522357257509746E-3</v>
      </c>
      <c r="G35" s="1">
        <f>GEOMEAN(E34:E35)</f>
        <v>2.522357257509746E-3</v>
      </c>
      <c r="I35" s="1">
        <v>49</v>
      </c>
      <c r="J35" s="1">
        <v>60</v>
      </c>
      <c r="K35" s="1">
        <v>89</v>
      </c>
      <c r="L35" s="1" t="s">
        <v>5</v>
      </c>
      <c r="M35" s="1">
        <f>((J35/I35)-1)/K35</f>
        <v>2.522357257509746E-3</v>
      </c>
      <c r="Q35" s="1">
        <v>49</v>
      </c>
      <c r="R35" s="1">
        <v>60</v>
      </c>
      <c r="S35" s="1">
        <v>89</v>
      </c>
      <c r="T35" s="1" t="s">
        <v>5</v>
      </c>
      <c r="U35" s="1">
        <f>((R35/Q35)-1)/S35</f>
        <v>2.522357257509746E-3</v>
      </c>
      <c r="W35" s="1">
        <f>GEOMEAN(U34:U35)</f>
        <v>2.522357257509746E-3</v>
      </c>
      <c r="Y35" s="1">
        <v>49</v>
      </c>
      <c r="Z35" s="1">
        <v>60</v>
      </c>
      <c r="AA35" s="1">
        <v>89</v>
      </c>
      <c r="AB35" s="1" t="s">
        <v>5</v>
      </c>
      <c r="AC35" s="1">
        <f>((Z35/Y35)-1)/AA35</f>
        <v>2.522357257509746E-3</v>
      </c>
      <c r="AE35" s="1">
        <f>GEOMEAN(AC34:AC35)</f>
        <v>2.522357257509746E-3</v>
      </c>
    </row>
    <row r="36" spans="1:31" x14ac:dyDescent="0.3">
      <c r="A36" s="1">
        <v>49</v>
      </c>
      <c r="B36" s="1">
        <v>60</v>
      </c>
      <c r="C36" s="1">
        <v>89</v>
      </c>
      <c r="D36" s="1" t="s">
        <v>5</v>
      </c>
      <c r="E36">
        <f>((B36/A36)-1)/C36</f>
        <v>2.522357257509746E-3</v>
      </c>
      <c r="I36" s="1">
        <v>49</v>
      </c>
      <c r="J36" s="1">
        <v>60</v>
      </c>
      <c r="K36" s="1">
        <v>89</v>
      </c>
      <c r="L36" s="1" t="s">
        <v>4</v>
      </c>
      <c r="M36" s="1">
        <f>((J36/I36)-1)/K36</f>
        <v>2.522357257509746E-3</v>
      </c>
      <c r="Q36" s="1">
        <v>49</v>
      </c>
      <c r="R36" s="1">
        <v>60</v>
      </c>
      <c r="S36" s="1">
        <v>89</v>
      </c>
      <c r="T36" s="1" t="s">
        <v>5</v>
      </c>
      <c r="U36" s="1">
        <f>((R36/Q36)-1)/S36</f>
        <v>2.522357257509746E-3</v>
      </c>
      <c r="Y36" s="1">
        <v>49</v>
      </c>
      <c r="Z36" s="1">
        <v>60</v>
      </c>
      <c r="AA36" s="1">
        <v>89</v>
      </c>
      <c r="AB36" s="1" t="s">
        <v>4</v>
      </c>
      <c r="AC36" s="1">
        <f>((Z36/Y36)-1)/AA36</f>
        <v>2.522357257509746E-3</v>
      </c>
    </row>
    <row r="37" spans="1:31" x14ac:dyDescent="0.3">
      <c r="A37" s="1">
        <v>49</v>
      </c>
      <c r="B37" s="1">
        <v>60</v>
      </c>
      <c r="C37" s="1">
        <v>89</v>
      </c>
      <c r="D37" s="1" t="s">
        <v>5</v>
      </c>
      <c r="E37">
        <f>((B37/A37)-1)/C37</f>
        <v>2.522357257509746E-3</v>
      </c>
      <c r="I37" s="1">
        <v>49</v>
      </c>
      <c r="J37" s="1">
        <v>60</v>
      </c>
      <c r="K37" s="1">
        <v>89</v>
      </c>
      <c r="L37" s="1" t="s">
        <v>5</v>
      </c>
      <c r="M37" s="1">
        <f>((J37/I37)-1)/K37</f>
        <v>2.522357257509746E-3</v>
      </c>
      <c r="O37" s="1">
        <f>GEOMEAN(M36:M37)</f>
        <v>2.522357257509746E-3</v>
      </c>
      <c r="Q37" s="1">
        <v>49</v>
      </c>
      <c r="R37" s="1">
        <v>60</v>
      </c>
      <c r="S37" s="1">
        <v>89</v>
      </c>
      <c r="T37" s="1" t="s">
        <v>5</v>
      </c>
      <c r="U37" s="1">
        <f>((R37/Q37)-1)/S37</f>
        <v>2.522357257509746E-3</v>
      </c>
      <c r="Y37" s="1">
        <v>49</v>
      </c>
      <c r="Z37" s="1">
        <v>60</v>
      </c>
      <c r="AA37" s="1">
        <v>89</v>
      </c>
      <c r="AB37" s="1" t="s">
        <v>4</v>
      </c>
      <c r="AC37" s="1">
        <f>((Z37/Y37)-1)/AA37</f>
        <v>2.522357257509746E-3</v>
      </c>
    </row>
    <row r="38" spans="1:31" x14ac:dyDescent="0.3">
      <c r="A38" s="1">
        <v>49</v>
      </c>
      <c r="B38" s="1">
        <v>60</v>
      </c>
      <c r="C38" s="1">
        <v>89</v>
      </c>
      <c r="D38" s="1" t="s">
        <v>5</v>
      </c>
      <c r="E38">
        <f>((B38/A38)-1)/C38</f>
        <v>2.522357257509746E-3</v>
      </c>
      <c r="I38" s="1">
        <v>49</v>
      </c>
      <c r="J38" s="1">
        <v>60</v>
      </c>
      <c r="K38" s="1">
        <v>89</v>
      </c>
      <c r="L38" s="1" t="s">
        <v>5</v>
      </c>
      <c r="M38" s="1">
        <f>((J38/I38)-1)/K38</f>
        <v>2.522357257509746E-3</v>
      </c>
      <c r="Q38" s="1">
        <v>49</v>
      </c>
      <c r="R38" s="1">
        <v>60</v>
      </c>
      <c r="S38" s="1">
        <v>89</v>
      </c>
      <c r="T38" s="1" t="s">
        <v>4</v>
      </c>
      <c r="U38" s="1">
        <f>((R38/Q38)-1)/S38</f>
        <v>2.522357257509746E-3</v>
      </c>
      <c r="Y38" s="1">
        <v>49</v>
      </c>
      <c r="Z38" s="1">
        <v>60</v>
      </c>
      <c r="AA38" s="1">
        <v>89</v>
      </c>
      <c r="AB38" s="1" t="s">
        <v>4</v>
      </c>
      <c r="AC38" s="1">
        <f>((Z38/Y38)-1)/AA38</f>
        <v>2.522357257509746E-3</v>
      </c>
    </row>
    <row r="39" spans="1:31" x14ac:dyDescent="0.3">
      <c r="A39" s="1">
        <v>49</v>
      </c>
      <c r="B39" s="1">
        <v>60</v>
      </c>
      <c r="C39" s="1">
        <v>89</v>
      </c>
      <c r="D39" s="1" t="s">
        <v>5</v>
      </c>
      <c r="E39">
        <f>((B39/A39)-1)/C39</f>
        <v>2.522357257509746E-3</v>
      </c>
      <c r="I39" s="1">
        <v>49</v>
      </c>
      <c r="J39" s="1">
        <v>60</v>
      </c>
      <c r="K39" s="1">
        <v>89</v>
      </c>
      <c r="L39" s="1" t="s">
        <v>5</v>
      </c>
      <c r="M39" s="1">
        <f>((J39/I39)-1)/K39</f>
        <v>2.522357257509746E-3</v>
      </c>
      <c r="Q39" s="1">
        <v>49</v>
      </c>
      <c r="R39" s="1">
        <v>60</v>
      </c>
      <c r="S39" s="1">
        <v>89</v>
      </c>
      <c r="T39" s="1" t="s">
        <v>4</v>
      </c>
      <c r="U39" s="1">
        <f>((R39/Q39)-1)/S39</f>
        <v>2.522357257509746E-3</v>
      </c>
      <c r="Y39" s="1">
        <v>49</v>
      </c>
      <c r="Z39" s="1">
        <v>60</v>
      </c>
      <c r="AA39" s="1">
        <v>89</v>
      </c>
      <c r="AB39" s="1" t="s">
        <v>4</v>
      </c>
      <c r="AC39" s="1">
        <f>((Z39/Y39)-1)/AA39</f>
        <v>2.522357257509746E-3</v>
      </c>
    </row>
    <row r="40" spans="1:31" x14ac:dyDescent="0.3">
      <c r="A40" s="1">
        <v>49</v>
      </c>
      <c r="B40" s="1">
        <v>60</v>
      </c>
      <c r="C40" s="1">
        <v>89</v>
      </c>
      <c r="D40" s="1" t="s">
        <v>5</v>
      </c>
      <c r="E40">
        <f>((B40/A40)-1)/C40</f>
        <v>2.522357257509746E-3</v>
      </c>
      <c r="I40" s="1">
        <v>49</v>
      </c>
      <c r="J40" s="1">
        <v>60</v>
      </c>
      <c r="K40" s="1">
        <v>89</v>
      </c>
      <c r="L40" s="1" t="s">
        <v>5</v>
      </c>
      <c r="M40" s="1">
        <f>((J40/I40)-1)/K40</f>
        <v>2.522357257509746E-3</v>
      </c>
      <c r="Q40" s="1">
        <v>49</v>
      </c>
      <c r="R40" s="1">
        <v>60</v>
      </c>
      <c r="S40" s="1">
        <v>89</v>
      </c>
      <c r="T40" s="1" t="s">
        <v>4</v>
      </c>
      <c r="U40" s="1">
        <f>((R40/Q40)-1)/S40</f>
        <v>2.522357257509746E-3</v>
      </c>
      <c r="Y40" s="1">
        <v>49</v>
      </c>
      <c r="Z40" s="1">
        <v>60</v>
      </c>
      <c r="AA40" s="1">
        <v>89</v>
      </c>
      <c r="AB40" s="1" t="s">
        <v>4</v>
      </c>
      <c r="AC40" s="1">
        <f>((Z40/Y40)-1)/AA40</f>
        <v>2.522357257509746E-3</v>
      </c>
    </row>
    <row r="41" spans="1:31" x14ac:dyDescent="0.3">
      <c r="A41" s="1">
        <v>49</v>
      </c>
      <c r="B41" s="1">
        <v>60</v>
      </c>
      <c r="C41" s="1">
        <v>89</v>
      </c>
      <c r="D41" s="1" t="s">
        <v>4</v>
      </c>
      <c r="E41">
        <f>((B41/A41)-1)/C41</f>
        <v>2.522357257509746E-3</v>
      </c>
      <c r="I41" s="1">
        <v>49</v>
      </c>
      <c r="J41" s="1">
        <v>60</v>
      </c>
      <c r="K41" s="1">
        <v>89</v>
      </c>
      <c r="L41" s="1" t="s">
        <v>5</v>
      </c>
      <c r="M41" s="1">
        <f>((J41/I41)-1)/K41</f>
        <v>2.522357257509746E-3</v>
      </c>
      <c r="Q41" s="1">
        <v>49</v>
      </c>
      <c r="R41" s="1">
        <v>60</v>
      </c>
      <c r="S41" s="1">
        <v>89</v>
      </c>
      <c r="T41" s="1" t="s">
        <v>4</v>
      </c>
      <c r="U41" s="1">
        <f>((R41/Q41)-1)/S41</f>
        <v>2.522357257509746E-3</v>
      </c>
      <c r="Y41" s="1">
        <v>49</v>
      </c>
      <c r="Z41" s="1">
        <v>60</v>
      </c>
      <c r="AA41" s="1">
        <v>89</v>
      </c>
      <c r="AB41" s="1" t="s">
        <v>4</v>
      </c>
      <c r="AC41" s="1">
        <f>((Z41/Y41)-1)/AA41</f>
        <v>2.522357257509746E-3</v>
      </c>
    </row>
    <row r="42" spans="1:31" x14ac:dyDescent="0.3">
      <c r="A42" s="1">
        <v>49</v>
      </c>
      <c r="B42" s="1">
        <v>60</v>
      </c>
      <c r="C42" s="1">
        <v>89</v>
      </c>
      <c r="D42" s="1" t="s">
        <v>4</v>
      </c>
      <c r="E42">
        <f>((B42/A42)-1)/C42</f>
        <v>2.522357257509746E-3</v>
      </c>
      <c r="I42" s="1">
        <v>49</v>
      </c>
      <c r="J42" s="1">
        <v>60</v>
      </c>
      <c r="K42" s="1">
        <v>89</v>
      </c>
      <c r="L42" s="1" t="s">
        <v>5</v>
      </c>
      <c r="M42" s="1">
        <f>((J42/I42)-1)/K42</f>
        <v>2.522357257509746E-3</v>
      </c>
      <c r="Q42" s="1">
        <v>49</v>
      </c>
      <c r="R42" s="1">
        <v>60</v>
      </c>
      <c r="S42" s="1">
        <v>89</v>
      </c>
      <c r="T42" s="1" t="s">
        <v>4</v>
      </c>
      <c r="U42" s="1">
        <f>((R42/Q42)-1)/S42</f>
        <v>2.522357257509746E-3</v>
      </c>
      <c r="Y42" s="1">
        <v>49</v>
      </c>
      <c r="Z42" s="1">
        <v>60</v>
      </c>
      <c r="AA42" s="1">
        <v>89</v>
      </c>
      <c r="AB42" s="1" t="s">
        <v>5</v>
      </c>
      <c r="AC42" s="1">
        <f>((Z42/Y42)-1)/AA42</f>
        <v>2.522357257509746E-3</v>
      </c>
      <c r="AE42" s="1">
        <f>GEOMEAN(AC41:AC42)</f>
        <v>2.522357257509746E-3</v>
      </c>
    </row>
    <row r="43" spans="1:31" x14ac:dyDescent="0.3">
      <c r="A43" s="1">
        <v>49</v>
      </c>
      <c r="B43" s="1">
        <v>60</v>
      </c>
      <c r="C43" s="1">
        <v>89</v>
      </c>
      <c r="D43" s="1" t="s">
        <v>4</v>
      </c>
      <c r="E43">
        <f>((B43/A43)-1)/C43</f>
        <v>2.522357257509746E-3</v>
      </c>
      <c r="I43" s="1">
        <v>49</v>
      </c>
      <c r="J43" s="1">
        <v>60</v>
      </c>
      <c r="K43" s="1">
        <v>89</v>
      </c>
      <c r="L43" s="1" t="s">
        <v>5</v>
      </c>
      <c r="M43" s="1">
        <f>((J43/I43)-1)/K43</f>
        <v>2.522357257509746E-3</v>
      </c>
      <c r="Q43" s="1">
        <v>49</v>
      </c>
      <c r="R43" s="1">
        <v>60</v>
      </c>
      <c r="S43" s="1">
        <v>89</v>
      </c>
      <c r="T43" s="1" t="s">
        <v>4</v>
      </c>
      <c r="U43" s="1">
        <f>((R43/Q43)-1)/S43</f>
        <v>2.522357257509746E-3</v>
      </c>
      <c r="Y43" s="1">
        <v>49</v>
      </c>
      <c r="Z43" s="1">
        <v>60</v>
      </c>
      <c r="AA43" s="1">
        <v>89</v>
      </c>
      <c r="AB43" s="1" t="s">
        <v>5</v>
      </c>
      <c r="AC43" s="1">
        <f>((Z43/Y43)-1)/AA43</f>
        <v>2.522357257509746E-3</v>
      </c>
    </row>
    <row r="44" spans="1:31" x14ac:dyDescent="0.3">
      <c r="A44" s="1">
        <v>40</v>
      </c>
      <c r="B44" s="1">
        <v>55</v>
      </c>
      <c r="C44" s="1">
        <v>62</v>
      </c>
      <c r="D44" s="1" t="s">
        <v>4</v>
      </c>
      <c r="E44">
        <f>((B44/A44)-1)/C44</f>
        <v>6.0483870967741934E-3</v>
      </c>
      <c r="I44" s="1">
        <v>40</v>
      </c>
      <c r="J44" s="1">
        <v>55</v>
      </c>
      <c r="K44" s="1">
        <v>62</v>
      </c>
      <c r="L44" s="1" t="s">
        <v>4</v>
      </c>
      <c r="M44" s="1">
        <f>((J44/I44)-1)/K44</f>
        <v>6.0483870967741934E-3</v>
      </c>
      <c r="Q44" s="1">
        <v>40</v>
      </c>
      <c r="R44" s="1">
        <v>55</v>
      </c>
      <c r="S44" s="1">
        <v>62</v>
      </c>
      <c r="T44" s="1" t="s">
        <v>5</v>
      </c>
      <c r="U44" s="1">
        <f>((R44/Q44)-1)/S44</f>
        <v>6.0483870967741934E-3</v>
      </c>
      <c r="W44" s="1">
        <f>GEOMEAN(U43:U44)</f>
        <v>3.9059177013573507E-3</v>
      </c>
      <c r="Y44" s="1">
        <v>40</v>
      </c>
      <c r="Z44" s="1">
        <v>55</v>
      </c>
      <c r="AA44" s="1">
        <v>62</v>
      </c>
      <c r="AB44" s="1" t="s">
        <v>5</v>
      </c>
      <c r="AC44" s="1">
        <f>((Z44/Y44)-1)/AA44</f>
        <v>6.0483870967741934E-3</v>
      </c>
    </row>
    <row r="45" spans="1:31" x14ac:dyDescent="0.3">
      <c r="A45" s="1">
        <v>40</v>
      </c>
      <c r="B45" s="1">
        <v>55</v>
      </c>
      <c r="C45" s="1">
        <v>62</v>
      </c>
      <c r="D45" s="1" t="s">
        <v>4</v>
      </c>
      <c r="E45">
        <f>((B45/A45)-1)/C45</f>
        <v>6.0483870967741934E-3</v>
      </c>
      <c r="I45" s="1">
        <v>40</v>
      </c>
      <c r="J45" s="1">
        <v>55</v>
      </c>
      <c r="K45" s="1">
        <v>62</v>
      </c>
      <c r="L45" s="1" t="s">
        <v>4</v>
      </c>
      <c r="M45" s="1">
        <f>((J45/I45)-1)/K45</f>
        <v>6.0483870967741934E-3</v>
      </c>
      <c r="Q45" s="1">
        <v>40</v>
      </c>
      <c r="R45" s="1">
        <v>55</v>
      </c>
      <c r="S45" s="1">
        <v>62</v>
      </c>
      <c r="T45" s="1" t="s">
        <v>5</v>
      </c>
      <c r="U45" s="1">
        <f>((R45/Q45)-1)/S45</f>
        <v>6.0483870967741934E-3</v>
      </c>
      <c r="Y45" s="1">
        <v>40</v>
      </c>
      <c r="Z45" s="1">
        <v>55</v>
      </c>
      <c r="AA45" s="1">
        <v>62</v>
      </c>
      <c r="AB45" s="1" t="s">
        <v>5</v>
      </c>
      <c r="AC45" s="1">
        <f>((Z45/Y45)-1)/AA45</f>
        <v>6.0483870967741934E-3</v>
      </c>
    </row>
    <row r="46" spans="1:31" x14ac:dyDescent="0.3">
      <c r="A46" s="1">
        <v>40</v>
      </c>
      <c r="B46" s="1">
        <v>55</v>
      </c>
      <c r="C46" s="1">
        <v>62</v>
      </c>
      <c r="D46" s="1" t="s">
        <v>4</v>
      </c>
      <c r="E46">
        <f>((B46/A46)-1)/C46</f>
        <v>6.0483870967741934E-3</v>
      </c>
      <c r="I46" s="1">
        <v>40</v>
      </c>
      <c r="J46" s="1">
        <v>55</v>
      </c>
      <c r="K46" s="1">
        <v>62</v>
      </c>
      <c r="L46" s="1" t="s">
        <v>5</v>
      </c>
      <c r="M46" s="1">
        <f>((J46/I46)-1)/K46</f>
        <v>6.0483870967741934E-3</v>
      </c>
      <c r="O46" s="1">
        <f>GEOMEAN(M45:M46)</f>
        <v>6.0483870967741934E-3</v>
      </c>
      <c r="Q46" s="1">
        <v>40</v>
      </c>
      <c r="R46" s="1">
        <v>55</v>
      </c>
      <c r="S46" s="1">
        <v>62</v>
      </c>
      <c r="T46" s="1" t="s">
        <v>5</v>
      </c>
      <c r="U46" s="1">
        <f>((R46/Q46)-1)/S46</f>
        <v>6.0483870967741934E-3</v>
      </c>
      <c r="Y46" s="1">
        <v>40</v>
      </c>
      <c r="Z46" s="1">
        <v>55</v>
      </c>
      <c r="AA46" s="1">
        <v>62</v>
      </c>
      <c r="AB46" s="1" t="s">
        <v>5</v>
      </c>
      <c r="AC46" s="1">
        <f>((Z46/Y46)-1)/AA46</f>
        <v>6.0483870967741934E-3</v>
      </c>
    </row>
    <row r="47" spans="1:31" x14ac:dyDescent="0.3">
      <c r="A47" s="1">
        <v>40</v>
      </c>
      <c r="B47" s="1">
        <v>55</v>
      </c>
      <c r="C47" s="1">
        <v>62</v>
      </c>
      <c r="D47" s="1" t="s">
        <v>4</v>
      </c>
      <c r="E47">
        <f>((B47/A47)-1)/C47</f>
        <v>6.0483870967741934E-3</v>
      </c>
      <c r="I47" s="1">
        <v>40</v>
      </c>
      <c r="J47" s="1">
        <v>55</v>
      </c>
      <c r="K47" s="1">
        <v>62</v>
      </c>
      <c r="L47" s="1" t="s">
        <v>5</v>
      </c>
      <c r="M47" s="1">
        <f>((J47/I47)-1)/K47</f>
        <v>6.0483870967741934E-3</v>
      </c>
      <c r="Q47" s="1">
        <v>40</v>
      </c>
      <c r="R47" s="1">
        <v>55</v>
      </c>
      <c r="S47" s="1">
        <v>62</v>
      </c>
      <c r="T47" s="1" t="s">
        <v>4</v>
      </c>
      <c r="U47" s="1">
        <f>((R47/Q47)-1)/S47</f>
        <v>6.0483870967741934E-3</v>
      </c>
      <c r="Y47" s="1">
        <v>40</v>
      </c>
      <c r="Z47" s="1">
        <v>55</v>
      </c>
      <c r="AA47" s="1">
        <v>62</v>
      </c>
      <c r="AB47" s="1" t="s">
        <v>4</v>
      </c>
      <c r="AC47" s="1">
        <f>((Z47/Y47)-1)/AA47</f>
        <v>6.0483870967741934E-3</v>
      </c>
    </row>
    <row r="48" spans="1:31" x14ac:dyDescent="0.3">
      <c r="A48" s="1">
        <v>40</v>
      </c>
      <c r="B48" s="1">
        <v>55</v>
      </c>
      <c r="C48" s="1">
        <v>62</v>
      </c>
      <c r="D48" s="1" t="s">
        <v>5</v>
      </c>
      <c r="E48">
        <f>((B48/A48)-1)/C48</f>
        <v>6.0483870967741934E-3</v>
      </c>
      <c r="G48" s="1">
        <f>GEOMEAN(E47:E48)</f>
        <v>6.0483870967741934E-3</v>
      </c>
      <c r="I48" s="1">
        <v>40</v>
      </c>
      <c r="J48" s="1">
        <v>55</v>
      </c>
      <c r="K48" s="1">
        <v>62</v>
      </c>
      <c r="L48" s="1" t="s">
        <v>5</v>
      </c>
      <c r="M48" s="1">
        <f>((J48/I48)-1)/K48</f>
        <v>6.0483870967741934E-3</v>
      </c>
      <c r="Q48" s="1">
        <v>40</v>
      </c>
      <c r="R48" s="1">
        <v>55</v>
      </c>
      <c r="S48" s="1">
        <v>62</v>
      </c>
      <c r="T48" s="1" t="s">
        <v>4</v>
      </c>
      <c r="U48" s="1">
        <f>((R48/Q48)-1)/S48</f>
        <v>6.0483870967741934E-3</v>
      </c>
      <c r="Y48" s="1">
        <v>40</v>
      </c>
      <c r="Z48" s="1">
        <v>55</v>
      </c>
      <c r="AA48" s="1">
        <v>62</v>
      </c>
      <c r="AB48" s="1" t="s">
        <v>4</v>
      </c>
      <c r="AC48" s="1">
        <f>((Z48/Y48)-1)/AA48</f>
        <v>6.0483870967741934E-3</v>
      </c>
    </row>
    <row r="49" spans="1:31" x14ac:dyDescent="0.3">
      <c r="A49" s="1">
        <v>40</v>
      </c>
      <c r="B49" s="1">
        <v>55</v>
      </c>
      <c r="C49" s="1">
        <v>62</v>
      </c>
      <c r="D49" s="1" t="s">
        <v>5</v>
      </c>
      <c r="E49">
        <f>((B49/A49)-1)/C49</f>
        <v>6.0483870967741934E-3</v>
      </c>
      <c r="I49" s="1">
        <v>40</v>
      </c>
      <c r="J49" s="1">
        <v>55</v>
      </c>
      <c r="K49" s="1">
        <v>62</v>
      </c>
      <c r="L49" s="1" t="s">
        <v>5</v>
      </c>
      <c r="M49" s="1">
        <f>((J49/I49)-1)/K49</f>
        <v>6.0483870967741934E-3</v>
      </c>
      <c r="Q49" s="1">
        <v>40</v>
      </c>
      <c r="R49" s="1">
        <v>55</v>
      </c>
      <c r="S49" s="1">
        <v>62</v>
      </c>
      <c r="T49" s="1" t="s">
        <v>5</v>
      </c>
      <c r="U49" s="1">
        <f>((R49/Q49)-1)/S49</f>
        <v>6.0483870967741934E-3</v>
      </c>
      <c r="W49" s="1">
        <f>GEOMEAN(U48:U49)</f>
        <v>6.0483870967741934E-3</v>
      </c>
      <c r="Y49" s="1">
        <v>40</v>
      </c>
      <c r="Z49" s="1">
        <v>55</v>
      </c>
      <c r="AA49" s="1">
        <v>62</v>
      </c>
      <c r="AB49" s="1" t="s">
        <v>4</v>
      </c>
      <c r="AC49" s="1">
        <f>((Z49/Y49)-1)/AA49</f>
        <v>6.0483870967741934E-3</v>
      </c>
    </row>
    <row r="50" spans="1:31" x14ac:dyDescent="0.3">
      <c r="A50" s="1">
        <v>40</v>
      </c>
      <c r="B50" s="1">
        <v>55</v>
      </c>
      <c r="C50" s="1">
        <v>62</v>
      </c>
      <c r="D50" s="1" t="s">
        <v>5</v>
      </c>
      <c r="E50">
        <f>((B50/A50)-1)/C50</f>
        <v>6.0483870967741934E-3</v>
      </c>
      <c r="I50" s="1">
        <v>40</v>
      </c>
      <c r="J50" s="1">
        <v>55</v>
      </c>
      <c r="K50" s="1">
        <v>62</v>
      </c>
      <c r="L50" s="1" t="s">
        <v>5</v>
      </c>
      <c r="M50" s="1">
        <f>((J50/I50)-1)/K50</f>
        <v>6.0483870967741934E-3</v>
      </c>
      <c r="Q50" s="1">
        <v>40</v>
      </c>
      <c r="R50" s="1">
        <v>55</v>
      </c>
      <c r="S50" s="1">
        <v>62</v>
      </c>
      <c r="T50" s="1" t="s">
        <v>5</v>
      </c>
      <c r="U50" s="1">
        <f>((R50/Q50)-1)/S50</f>
        <v>6.0483870967741934E-3</v>
      </c>
      <c r="Y50" s="1">
        <v>40</v>
      </c>
      <c r="Z50" s="1">
        <v>55</v>
      </c>
      <c r="AA50" s="1">
        <v>62</v>
      </c>
      <c r="AB50" s="1" t="s">
        <v>4</v>
      </c>
      <c r="AC50" s="1">
        <f>((Z50/Y50)-1)/AA50</f>
        <v>6.0483870967741934E-3</v>
      </c>
    </row>
    <row r="51" spans="1:31" x14ac:dyDescent="0.3">
      <c r="A51" s="1">
        <v>40</v>
      </c>
      <c r="B51" s="1">
        <v>55</v>
      </c>
      <c r="C51" s="1">
        <v>62</v>
      </c>
      <c r="D51" s="1" t="s">
        <v>5</v>
      </c>
      <c r="E51">
        <f>((B51/A51)-1)/C51</f>
        <v>6.0483870967741934E-3</v>
      </c>
      <c r="I51" s="1">
        <v>40</v>
      </c>
      <c r="J51" s="1">
        <v>55</v>
      </c>
      <c r="K51" s="1">
        <v>62</v>
      </c>
      <c r="L51" s="1" t="s">
        <v>5</v>
      </c>
      <c r="M51" s="1">
        <f>((J51/I51)-1)/K51</f>
        <v>6.0483870967741934E-3</v>
      </c>
      <c r="Q51" s="1">
        <v>40</v>
      </c>
      <c r="R51" s="1">
        <v>55</v>
      </c>
      <c r="S51" s="1">
        <v>62</v>
      </c>
      <c r="T51" s="1" t="s">
        <v>5</v>
      </c>
      <c r="U51" s="1">
        <f>((R51/Q51)-1)/S51</f>
        <v>6.0483870967741934E-3</v>
      </c>
      <c r="Y51" s="1">
        <v>40</v>
      </c>
      <c r="Z51" s="1">
        <v>55</v>
      </c>
      <c r="AA51" s="1">
        <v>62</v>
      </c>
      <c r="AB51" s="1" t="s">
        <v>4</v>
      </c>
      <c r="AC51" s="1">
        <f>((Z51/Y51)-1)/AA51</f>
        <v>6.0483870967741934E-3</v>
      </c>
    </row>
    <row r="52" spans="1:31" x14ac:dyDescent="0.3">
      <c r="A52" s="1">
        <v>40</v>
      </c>
      <c r="B52" s="1">
        <v>55</v>
      </c>
      <c r="C52" s="1">
        <v>62</v>
      </c>
      <c r="D52" s="1" t="s">
        <v>5</v>
      </c>
      <c r="E52">
        <f>((B52/A52)-1)/C52</f>
        <v>6.0483870967741934E-3</v>
      </c>
      <c r="I52" s="1">
        <v>40</v>
      </c>
      <c r="J52" s="1">
        <v>55</v>
      </c>
      <c r="K52" s="1">
        <v>62</v>
      </c>
      <c r="L52" s="1" t="s">
        <v>5</v>
      </c>
      <c r="M52" s="1">
        <f>((J52/I52)-1)/K52</f>
        <v>6.0483870967741934E-3</v>
      </c>
      <c r="Q52" s="1">
        <v>40</v>
      </c>
      <c r="R52" s="1">
        <v>55</v>
      </c>
      <c r="S52" s="1">
        <v>62</v>
      </c>
      <c r="T52" s="1" t="s">
        <v>5</v>
      </c>
      <c r="U52" s="1">
        <f>((R52/Q52)-1)/S52</f>
        <v>6.0483870967741934E-3</v>
      </c>
      <c r="Y52" s="1">
        <v>40</v>
      </c>
      <c r="Z52" s="1">
        <v>55</v>
      </c>
      <c r="AA52" s="1">
        <v>62</v>
      </c>
      <c r="AB52" s="1" t="s">
        <v>4</v>
      </c>
      <c r="AC52" s="1">
        <f>((Z52/Y52)-1)/AA52</f>
        <v>6.0483870967741934E-3</v>
      </c>
    </row>
    <row r="53" spans="1:31" x14ac:dyDescent="0.3">
      <c r="A53" s="1">
        <v>40</v>
      </c>
      <c r="B53" s="1">
        <v>55</v>
      </c>
      <c r="C53" s="1">
        <v>62</v>
      </c>
      <c r="D53" s="1" t="s">
        <v>5</v>
      </c>
      <c r="E53">
        <f>((B53/A53)-1)/C53</f>
        <v>6.0483870967741934E-3</v>
      </c>
      <c r="I53" s="1">
        <v>40</v>
      </c>
      <c r="J53" s="1">
        <v>55</v>
      </c>
      <c r="K53" s="1">
        <v>62</v>
      </c>
      <c r="L53" s="1" t="s">
        <v>5</v>
      </c>
      <c r="M53" s="1">
        <f>((J53/I53)-1)/K53</f>
        <v>6.0483870967741934E-3</v>
      </c>
      <c r="Q53" s="1">
        <v>40</v>
      </c>
      <c r="R53" s="1">
        <v>55</v>
      </c>
      <c r="S53" s="1">
        <v>62</v>
      </c>
      <c r="T53" s="1" t="s">
        <v>5</v>
      </c>
      <c r="U53" s="1">
        <f>((R53/Q53)-1)/S53</f>
        <v>6.0483870967741934E-3</v>
      </c>
      <c r="Y53" s="1">
        <v>40</v>
      </c>
      <c r="Z53" s="1">
        <v>55</v>
      </c>
      <c r="AA53" s="1">
        <v>62</v>
      </c>
      <c r="AB53" s="1" t="s">
        <v>4</v>
      </c>
      <c r="AC53" s="1">
        <f>((Z53/Y53)-1)/AA53</f>
        <v>6.0483870967741934E-3</v>
      </c>
    </row>
    <row r="54" spans="1:31" x14ac:dyDescent="0.3">
      <c r="A54" s="1">
        <v>40</v>
      </c>
      <c r="B54" s="1">
        <v>55</v>
      </c>
      <c r="C54" s="1">
        <v>62</v>
      </c>
      <c r="D54" s="1" t="s">
        <v>4</v>
      </c>
      <c r="E54">
        <f>((B54/A54)-1)/C54</f>
        <v>6.0483870967741934E-3</v>
      </c>
      <c r="I54" s="1">
        <v>40</v>
      </c>
      <c r="J54" s="1">
        <v>55</v>
      </c>
      <c r="K54" s="1">
        <v>62</v>
      </c>
      <c r="L54" s="1" t="s">
        <v>4</v>
      </c>
      <c r="M54" s="1">
        <f>((J54/I54)-1)/K54</f>
        <v>6.0483870967741934E-3</v>
      </c>
      <c r="Q54" s="1">
        <v>40</v>
      </c>
      <c r="R54" s="1">
        <v>55</v>
      </c>
      <c r="S54" s="1">
        <v>62</v>
      </c>
      <c r="T54" s="1" t="s">
        <v>4</v>
      </c>
      <c r="U54" s="1">
        <f>((R54/Q54)-1)/S54</f>
        <v>6.0483870967741934E-3</v>
      </c>
      <c r="Y54" s="1">
        <v>40</v>
      </c>
      <c r="Z54" s="1">
        <v>55</v>
      </c>
      <c r="AA54" s="1">
        <v>62</v>
      </c>
      <c r="AB54" s="1" t="s">
        <v>4</v>
      </c>
      <c r="AC54" s="1">
        <f>((Z54/Y54)-1)/AA54</f>
        <v>6.0483870967741934E-3</v>
      </c>
    </row>
    <row r="55" spans="1:31" x14ac:dyDescent="0.3">
      <c r="A55" s="1">
        <v>40</v>
      </c>
      <c r="B55" s="1">
        <v>55</v>
      </c>
      <c r="C55" s="1">
        <v>62</v>
      </c>
      <c r="D55" s="1" t="s">
        <v>4</v>
      </c>
      <c r="E55">
        <f>((B55/A55)-1)/C55</f>
        <v>6.0483870967741934E-3</v>
      </c>
      <c r="I55" s="1">
        <v>40</v>
      </c>
      <c r="J55" s="1">
        <v>55</v>
      </c>
      <c r="K55" s="1">
        <v>62</v>
      </c>
      <c r="L55" s="1" t="s">
        <v>4</v>
      </c>
      <c r="M55" s="1">
        <f>((J55/I55)-1)/K55</f>
        <v>6.0483870967741934E-3</v>
      </c>
      <c r="Q55" s="1">
        <v>40</v>
      </c>
      <c r="R55" s="1">
        <v>55</v>
      </c>
      <c r="S55" s="1">
        <v>62</v>
      </c>
      <c r="T55" s="1" t="s">
        <v>4</v>
      </c>
      <c r="U55" s="1">
        <f>((R55/Q55)-1)/S55</f>
        <v>6.0483870967741934E-3</v>
      </c>
      <c r="Y55" s="1">
        <v>40</v>
      </c>
      <c r="Z55" s="1">
        <v>55</v>
      </c>
      <c r="AA55" s="1">
        <v>62</v>
      </c>
      <c r="AB55" s="1" t="s">
        <v>4</v>
      </c>
      <c r="AC55" s="1">
        <f>((Z55/Y55)-1)/AA55</f>
        <v>6.0483870967741934E-3</v>
      </c>
    </row>
    <row r="56" spans="1:31" x14ac:dyDescent="0.3">
      <c r="A56" s="1">
        <v>40</v>
      </c>
      <c r="B56" s="1">
        <v>55</v>
      </c>
      <c r="C56" s="1">
        <v>62</v>
      </c>
      <c r="D56" s="1" t="s">
        <v>4</v>
      </c>
      <c r="E56">
        <f>((B56/A56)-1)/C56</f>
        <v>6.0483870967741934E-3</v>
      </c>
      <c r="I56" s="1">
        <v>40</v>
      </c>
      <c r="J56" s="1">
        <v>55</v>
      </c>
      <c r="K56" s="1">
        <v>62</v>
      </c>
      <c r="L56" s="1" t="s">
        <v>4</v>
      </c>
      <c r="M56" s="1">
        <f>((J56/I56)-1)/K56</f>
        <v>6.0483870967741934E-3</v>
      </c>
      <c r="Q56" s="1">
        <v>40</v>
      </c>
      <c r="R56" s="1">
        <v>55</v>
      </c>
      <c r="S56" s="1">
        <v>62</v>
      </c>
      <c r="T56" s="1" t="s">
        <v>5</v>
      </c>
      <c r="U56" s="1">
        <f>((R56/Q56)-1)/S56</f>
        <v>6.0483870967741934E-3</v>
      </c>
      <c r="W56" s="1">
        <f>GEOMEAN(U55:U56)</f>
        <v>6.0483870967741934E-3</v>
      </c>
      <c r="Y56" s="1">
        <v>40</v>
      </c>
      <c r="Z56" s="1">
        <v>55</v>
      </c>
      <c r="AA56" s="1">
        <v>62</v>
      </c>
      <c r="AB56" s="1" t="s">
        <v>4</v>
      </c>
      <c r="AC56" s="1">
        <f>((Z56/Y56)-1)/AA56</f>
        <v>6.0483870967741934E-3</v>
      </c>
    </row>
    <row r="57" spans="1:31" x14ac:dyDescent="0.3">
      <c r="A57" s="1">
        <v>40</v>
      </c>
      <c r="B57" s="1">
        <v>55</v>
      </c>
      <c r="C57" s="1">
        <v>62</v>
      </c>
      <c r="D57" s="1" t="s">
        <v>4</v>
      </c>
      <c r="E57">
        <f>((B57/A57)-1)/C57</f>
        <v>6.0483870967741934E-3</v>
      </c>
      <c r="I57" s="1">
        <v>40</v>
      </c>
      <c r="J57" s="1">
        <v>55</v>
      </c>
      <c r="K57" s="1">
        <v>62</v>
      </c>
      <c r="L57" s="1" t="s">
        <v>4</v>
      </c>
      <c r="M57" s="1">
        <f>((J57/I57)-1)/K57</f>
        <v>6.0483870967741934E-3</v>
      </c>
      <c r="Q57" s="1">
        <v>40</v>
      </c>
      <c r="R57" s="1">
        <v>55</v>
      </c>
      <c r="S57" s="1">
        <v>62</v>
      </c>
      <c r="T57" s="1" t="s">
        <v>5</v>
      </c>
      <c r="U57" s="1">
        <f>((R57/Q57)-1)/S57</f>
        <v>6.0483870967741934E-3</v>
      </c>
      <c r="Y57" s="1">
        <v>40</v>
      </c>
      <c r="Z57" s="1">
        <v>55</v>
      </c>
      <c r="AA57" s="1">
        <v>62</v>
      </c>
      <c r="AB57" s="1" t="s">
        <v>5</v>
      </c>
      <c r="AC57" s="1">
        <f>((Z57/Y57)-1)/AA57</f>
        <v>6.0483870967741934E-3</v>
      </c>
      <c r="AE57" s="1">
        <f>GEOMEAN(AC56:AC57)</f>
        <v>6.0483870967741934E-3</v>
      </c>
    </row>
    <row r="58" spans="1:31" x14ac:dyDescent="0.3">
      <c r="A58" s="1">
        <v>27</v>
      </c>
      <c r="B58" s="1">
        <v>50</v>
      </c>
      <c r="C58" s="1">
        <v>21</v>
      </c>
      <c r="D58" s="1" t="s">
        <v>4</v>
      </c>
      <c r="E58">
        <f>((B58/A58)-1)/C58</f>
        <v>4.0564373897707229E-2</v>
      </c>
      <c r="I58" s="1">
        <v>27</v>
      </c>
      <c r="J58" s="1">
        <v>50</v>
      </c>
      <c r="K58" s="1">
        <v>21</v>
      </c>
      <c r="L58" s="1" t="s">
        <v>4</v>
      </c>
      <c r="M58" s="1">
        <f>((J58/I58)-1)/K58</f>
        <v>4.0564373897707229E-2</v>
      </c>
      <c r="Q58" s="1">
        <v>27</v>
      </c>
      <c r="R58" s="1">
        <v>50</v>
      </c>
      <c r="S58" s="1">
        <v>21</v>
      </c>
      <c r="T58" s="1" t="s">
        <v>4</v>
      </c>
      <c r="U58" s="1">
        <f>((R58/Q58)-1)/S58</f>
        <v>4.0564373897707229E-2</v>
      </c>
      <c r="Y58" s="1">
        <v>27</v>
      </c>
      <c r="Z58" s="1">
        <v>50</v>
      </c>
      <c r="AA58" s="1">
        <v>21</v>
      </c>
      <c r="AB58" s="1" t="s">
        <v>4</v>
      </c>
      <c r="AC58" s="1">
        <f>((Z58/Y58)-1)/AA58</f>
        <v>4.0564373897707229E-2</v>
      </c>
    </row>
    <row r="59" spans="1:31" x14ac:dyDescent="0.3">
      <c r="A59" s="1">
        <v>27</v>
      </c>
      <c r="B59" s="1">
        <v>50</v>
      </c>
      <c r="C59" s="1">
        <v>21</v>
      </c>
      <c r="D59" s="1" t="s">
        <v>4</v>
      </c>
      <c r="E59">
        <f>((B59/A59)-1)/C59</f>
        <v>4.0564373897707229E-2</v>
      </c>
      <c r="I59" s="1">
        <v>27</v>
      </c>
      <c r="J59" s="1">
        <v>50</v>
      </c>
      <c r="K59" s="1">
        <v>21</v>
      </c>
      <c r="L59" s="1" t="s">
        <v>4</v>
      </c>
      <c r="M59" s="1">
        <f>((J59/I59)-1)/K59</f>
        <v>4.0564373897707229E-2</v>
      </c>
      <c r="Q59" s="1">
        <v>27</v>
      </c>
      <c r="R59" s="1">
        <v>50</v>
      </c>
      <c r="S59" s="1">
        <v>21</v>
      </c>
      <c r="T59" s="1" t="s">
        <v>4</v>
      </c>
      <c r="U59" s="1">
        <f>((R59/Q59)-1)/S59</f>
        <v>4.0564373897707229E-2</v>
      </c>
      <c r="Y59" s="1">
        <v>27</v>
      </c>
      <c r="Z59" s="1">
        <v>50</v>
      </c>
      <c r="AA59" s="1">
        <v>21</v>
      </c>
      <c r="AB59" s="1" t="s">
        <v>4</v>
      </c>
      <c r="AC59" s="1">
        <f>((Z59/Y59)-1)/AA59</f>
        <v>4.0564373897707229E-2</v>
      </c>
    </row>
    <row r="60" spans="1:31" x14ac:dyDescent="0.3">
      <c r="A60" s="1">
        <v>27</v>
      </c>
      <c r="B60" s="1">
        <v>50</v>
      </c>
      <c r="C60" s="1">
        <v>21</v>
      </c>
      <c r="D60" s="1" t="s">
        <v>4</v>
      </c>
      <c r="E60">
        <f>((B60/A60)-1)/C60</f>
        <v>4.0564373897707229E-2</v>
      </c>
      <c r="I60" s="1">
        <v>27</v>
      </c>
      <c r="J60" s="1">
        <v>50</v>
      </c>
      <c r="K60" s="1">
        <v>21</v>
      </c>
      <c r="L60" s="1" t="s">
        <v>4</v>
      </c>
      <c r="M60" s="1">
        <f>((J60/I60)-1)/K60</f>
        <v>4.0564373897707229E-2</v>
      </c>
      <c r="Q60" s="1">
        <v>27</v>
      </c>
      <c r="R60" s="1">
        <v>50</v>
      </c>
      <c r="S60" s="1">
        <v>21</v>
      </c>
      <c r="T60" s="1" t="s">
        <v>4</v>
      </c>
      <c r="U60" s="1">
        <f>((R60/Q60)-1)/S60</f>
        <v>4.0564373897707229E-2</v>
      </c>
      <c r="Y60" s="1">
        <v>27</v>
      </c>
      <c r="Z60" s="1">
        <v>50</v>
      </c>
      <c r="AA60" s="1">
        <v>21</v>
      </c>
      <c r="AB60" s="1" t="s">
        <v>4</v>
      </c>
      <c r="AC60" s="1">
        <f>((Z60/Y60)-1)/AA60</f>
        <v>4.0564373897707229E-2</v>
      </c>
    </row>
    <row r="61" spans="1:31" x14ac:dyDescent="0.3">
      <c r="A61" s="1">
        <v>27</v>
      </c>
      <c r="B61" s="1">
        <v>50</v>
      </c>
      <c r="C61" s="1">
        <v>21</v>
      </c>
      <c r="D61" s="1" t="s">
        <v>4</v>
      </c>
      <c r="E61">
        <f>((B61/A61)-1)/C61</f>
        <v>4.0564373897707229E-2</v>
      </c>
      <c r="I61" s="1">
        <v>27</v>
      </c>
      <c r="J61" s="1">
        <v>50</v>
      </c>
      <c r="K61" s="1">
        <v>21</v>
      </c>
      <c r="L61" s="1" t="s">
        <v>4</v>
      </c>
      <c r="M61" s="1">
        <f>((J61/I61)-1)/K61</f>
        <v>4.0564373897707229E-2</v>
      </c>
      <c r="Q61" s="1">
        <v>27</v>
      </c>
      <c r="R61" s="1">
        <v>50</v>
      </c>
      <c r="S61" s="1">
        <v>21</v>
      </c>
      <c r="T61" s="1" t="s">
        <v>4</v>
      </c>
      <c r="U61" s="1">
        <f>((R61/Q61)-1)/S61</f>
        <v>4.0564373897707229E-2</v>
      </c>
      <c r="Y61" s="1">
        <v>27</v>
      </c>
      <c r="Z61" s="1">
        <v>50</v>
      </c>
      <c r="AA61" s="1">
        <v>21</v>
      </c>
      <c r="AB61" s="1" t="s">
        <v>5</v>
      </c>
      <c r="AC61" s="1">
        <f>((Z61/Y61)-1)/AA61</f>
        <v>4.0564373897707229E-2</v>
      </c>
      <c r="AE61" s="1">
        <f>GEOMEAN(AC60:AC61)</f>
        <v>4.0564373897707229E-2</v>
      </c>
    </row>
    <row r="62" spans="1:31" x14ac:dyDescent="0.3">
      <c r="A62" s="1">
        <v>27</v>
      </c>
      <c r="B62" s="1">
        <v>50</v>
      </c>
      <c r="C62" s="1">
        <v>21</v>
      </c>
      <c r="D62" s="1" t="s">
        <v>5</v>
      </c>
      <c r="E62">
        <f>((B62/A62)-1)/C62</f>
        <v>4.0564373897707229E-2</v>
      </c>
      <c r="G62" s="1">
        <f>GEOMEAN(E61:E62)</f>
        <v>4.0564373897707229E-2</v>
      </c>
      <c r="I62" s="1">
        <v>27</v>
      </c>
      <c r="J62" s="1">
        <v>50</v>
      </c>
      <c r="K62" s="1">
        <v>21</v>
      </c>
      <c r="L62" s="1" t="s">
        <v>4</v>
      </c>
      <c r="M62" s="1">
        <f>((J62/I62)-1)/K62</f>
        <v>4.0564373897707229E-2</v>
      </c>
      <c r="Q62" s="1">
        <v>27</v>
      </c>
      <c r="R62" s="1">
        <v>50</v>
      </c>
      <c r="S62" s="1">
        <v>21</v>
      </c>
      <c r="T62" s="1" t="s">
        <v>4</v>
      </c>
      <c r="U62" s="1">
        <f>((R62/Q62)-1)/S62</f>
        <v>4.0564373897707229E-2</v>
      </c>
      <c r="Y62" s="1">
        <v>27</v>
      </c>
      <c r="Z62" s="1">
        <v>50</v>
      </c>
      <c r="AA62" s="1">
        <v>21</v>
      </c>
      <c r="AB62" s="1" t="s">
        <v>4</v>
      </c>
      <c r="AC62" s="1">
        <f>((Z62/Y62)-1)/AA62</f>
        <v>4.0564373897707229E-2</v>
      </c>
    </row>
    <row r="63" spans="1:31" x14ac:dyDescent="0.3">
      <c r="A63" s="1">
        <v>27</v>
      </c>
      <c r="B63" s="1">
        <v>50</v>
      </c>
      <c r="C63" s="1">
        <v>21</v>
      </c>
      <c r="D63" s="1" t="s">
        <v>5</v>
      </c>
      <c r="E63">
        <f>((B63/A63)-1)/C63</f>
        <v>4.0564373897707229E-2</v>
      </c>
      <c r="I63" s="1">
        <v>27</v>
      </c>
      <c r="J63" s="1">
        <v>50</v>
      </c>
      <c r="K63" s="1">
        <v>21</v>
      </c>
      <c r="L63" s="1" t="s">
        <v>4</v>
      </c>
      <c r="M63" s="1">
        <f>((J63/I63)-1)/K63</f>
        <v>4.0564373897707229E-2</v>
      </c>
      <c r="Q63" s="1">
        <v>27</v>
      </c>
      <c r="R63" s="1">
        <v>50</v>
      </c>
      <c r="S63" s="1">
        <v>21</v>
      </c>
      <c r="T63" s="1" t="s">
        <v>4</v>
      </c>
      <c r="U63" s="1">
        <f>((R63/Q63)-1)/S63</f>
        <v>4.0564373897707229E-2</v>
      </c>
      <c r="Y63" s="1">
        <v>27</v>
      </c>
      <c r="Z63" s="1">
        <v>50</v>
      </c>
      <c r="AA63" s="1">
        <v>21</v>
      </c>
      <c r="AB63" s="1" t="s">
        <v>4</v>
      </c>
      <c r="AC63" s="1">
        <f>((Z63/Y63)-1)/AA63</f>
        <v>4.0564373897707229E-2</v>
      </c>
    </row>
    <row r="64" spans="1:31" x14ac:dyDescent="0.3">
      <c r="A64" s="1">
        <v>27</v>
      </c>
      <c r="B64" s="1">
        <v>50</v>
      </c>
      <c r="C64" s="1">
        <v>21</v>
      </c>
      <c r="D64" s="1" t="s">
        <v>5</v>
      </c>
      <c r="E64">
        <f>((B64/A64)-1)/C64</f>
        <v>4.0564373897707229E-2</v>
      </c>
      <c r="I64" s="1">
        <v>27</v>
      </c>
      <c r="J64" s="1">
        <v>50</v>
      </c>
      <c r="K64" s="1">
        <v>21</v>
      </c>
      <c r="L64" s="1" t="s">
        <v>5</v>
      </c>
      <c r="M64" s="1">
        <f>((J64/I64)-1)/K64</f>
        <v>4.0564373897707229E-2</v>
      </c>
      <c r="O64" s="1">
        <f>GEOMEAN(M63:M64)</f>
        <v>4.0564373897707229E-2</v>
      </c>
      <c r="Q64" s="1">
        <v>27</v>
      </c>
      <c r="R64" s="1">
        <v>50</v>
      </c>
      <c r="S64" s="1">
        <v>21</v>
      </c>
      <c r="T64" s="1" t="s">
        <v>4</v>
      </c>
      <c r="U64" s="1">
        <f>((R64/Q64)-1)/S64</f>
        <v>4.0564373897707229E-2</v>
      </c>
      <c r="Y64" s="1">
        <v>27</v>
      </c>
      <c r="Z64" s="1">
        <v>50</v>
      </c>
      <c r="AA64" s="1">
        <v>21</v>
      </c>
      <c r="AB64" s="1" t="s">
        <v>5</v>
      </c>
      <c r="AC64" s="1">
        <f>((Z64/Y64)-1)/AA64</f>
        <v>4.0564373897707229E-2</v>
      </c>
      <c r="AE64" s="1">
        <f>GEOMEAN(AC63:AC64)</f>
        <v>4.0564373897707229E-2</v>
      </c>
    </row>
    <row r="65" spans="1:31" x14ac:dyDescent="0.3">
      <c r="A65" s="1">
        <v>27</v>
      </c>
      <c r="B65" s="1">
        <v>50</v>
      </c>
      <c r="C65" s="1">
        <v>21</v>
      </c>
      <c r="D65" s="1" t="s">
        <v>5</v>
      </c>
      <c r="E65">
        <f>((B65/A65)-1)/C65</f>
        <v>4.0564373897707229E-2</v>
      </c>
      <c r="I65" s="1">
        <v>27</v>
      </c>
      <c r="J65" s="1">
        <v>50</v>
      </c>
      <c r="K65" s="1">
        <v>21</v>
      </c>
      <c r="L65" s="1" t="s">
        <v>5</v>
      </c>
      <c r="M65" s="1">
        <f>((J65/I65)-1)/K65</f>
        <v>4.0564373897707229E-2</v>
      </c>
      <c r="Q65" s="1">
        <v>27</v>
      </c>
      <c r="R65" s="1">
        <v>50</v>
      </c>
      <c r="S65" s="1">
        <v>21</v>
      </c>
      <c r="T65" s="1" t="s">
        <v>4</v>
      </c>
      <c r="U65" s="1">
        <f>((R65/Q65)-1)/S65</f>
        <v>4.0564373897707229E-2</v>
      </c>
      <c r="Y65" s="1">
        <v>27</v>
      </c>
      <c r="Z65" s="1">
        <v>50</v>
      </c>
      <c r="AA65" s="1">
        <v>21</v>
      </c>
      <c r="AB65" s="1" t="s">
        <v>5</v>
      </c>
      <c r="AC65" s="1">
        <f>((Z65/Y65)-1)/AA65</f>
        <v>4.0564373897707229E-2</v>
      </c>
    </row>
    <row r="66" spans="1:31" x14ac:dyDescent="0.3">
      <c r="A66" s="1">
        <v>27</v>
      </c>
      <c r="B66" s="1">
        <v>50</v>
      </c>
      <c r="C66" s="1">
        <v>21</v>
      </c>
      <c r="D66" s="1" t="s">
        <v>5</v>
      </c>
      <c r="E66">
        <f>((B66/A66)-1)/C66</f>
        <v>4.0564373897707229E-2</v>
      </c>
      <c r="I66" s="1">
        <v>27</v>
      </c>
      <c r="J66" s="1">
        <v>50</v>
      </c>
      <c r="K66" s="1">
        <v>21</v>
      </c>
      <c r="L66" s="1" t="s">
        <v>5</v>
      </c>
      <c r="M66" s="1">
        <f>((J66/I66)-1)/K66</f>
        <v>4.0564373897707229E-2</v>
      </c>
      <c r="Q66" s="1">
        <v>27</v>
      </c>
      <c r="R66" s="1">
        <v>50</v>
      </c>
      <c r="S66" s="1">
        <v>21</v>
      </c>
      <c r="T66" s="1" t="s">
        <v>4</v>
      </c>
      <c r="U66" s="1">
        <f>((R66/Q66)-1)/S66</f>
        <v>4.0564373897707229E-2</v>
      </c>
      <c r="Y66" s="1">
        <v>27</v>
      </c>
      <c r="Z66" s="1">
        <v>50</v>
      </c>
      <c r="AA66" s="1">
        <v>21</v>
      </c>
      <c r="AB66" s="1" t="s">
        <v>4</v>
      </c>
      <c r="AC66" s="1">
        <f>((Z66/Y66)-1)/AA66</f>
        <v>4.0564373897707229E-2</v>
      </c>
    </row>
    <row r="67" spans="1:31" x14ac:dyDescent="0.3">
      <c r="A67" s="1">
        <v>27</v>
      </c>
      <c r="B67" s="1">
        <v>50</v>
      </c>
      <c r="C67" s="1">
        <v>21</v>
      </c>
      <c r="D67" s="1" t="s">
        <v>5</v>
      </c>
      <c r="E67">
        <f>((B67/A67)-1)/C67</f>
        <v>4.0564373897707229E-2</v>
      </c>
      <c r="I67" s="1">
        <v>27</v>
      </c>
      <c r="J67" s="1">
        <v>50</v>
      </c>
      <c r="K67" s="1">
        <v>21</v>
      </c>
      <c r="L67" s="1" t="s">
        <v>5</v>
      </c>
      <c r="M67" s="1">
        <f>((J67/I67)-1)/K67</f>
        <v>4.0564373897707229E-2</v>
      </c>
      <c r="Q67" s="1">
        <v>27</v>
      </c>
      <c r="R67" s="1">
        <v>50</v>
      </c>
      <c r="S67" s="1">
        <v>21</v>
      </c>
      <c r="T67" s="1" t="s">
        <v>4</v>
      </c>
      <c r="U67" s="1">
        <f>((R67/Q67)-1)/S67</f>
        <v>4.0564373897707229E-2</v>
      </c>
      <c r="Y67" s="1">
        <v>27</v>
      </c>
      <c r="Z67" s="1">
        <v>50</v>
      </c>
      <c r="AA67" s="1">
        <v>21</v>
      </c>
      <c r="AB67" s="1" t="s">
        <v>4</v>
      </c>
      <c r="AC67" s="1">
        <f>((Z67/Y67)-1)/AA67</f>
        <v>4.0564373897707229E-2</v>
      </c>
    </row>
    <row r="68" spans="1:31" x14ac:dyDescent="0.3">
      <c r="A68" s="1">
        <v>27</v>
      </c>
      <c r="B68" s="1">
        <v>50</v>
      </c>
      <c r="C68" s="1">
        <v>21</v>
      </c>
      <c r="D68" s="1" t="s">
        <v>4</v>
      </c>
      <c r="E68">
        <f>((B68/A68)-1)/C68</f>
        <v>4.0564373897707229E-2</v>
      </c>
      <c r="I68" s="1">
        <v>27</v>
      </c>
      <c r="J68" s="1">
        <v>50</v>
      </c>
      <c r="K68" s="1">
        <v>21</v>
      </c>
      <c r="L68" s="1" t="s">
        <v>5</v>
      </c>
      <c r="M68" s="1">
        <f>((J68/I68)-1)/K68</f>
        <v>4.0564373897707229E-2</v>
      </c>
      <c r="Q68" s="1">
        <v>27</v>
      </c>
      <c r="R68" s="1">
        <v>50</v>
      </c>
      <c r="S68" s="1">
        <v>21</v>
      </c>
      <c r="T68" s="1" t="s">
        <v>4</v>
      </c>
      <c r="U68" s="1">
        <f>((R68/Q68)-1)/S68</f>
        <v>4.0564373897707229E-2</v>
      </c>
      <c r="Y68" s="1">
        <v>27</v>
      </c>
      <c r="Z68" s="1">
        <v>50</v>
      </c>
      <c r="AA68" s="1">
        <v>21</v>
      </c>
      <c r="AB68" s="1" t="s">
        <v>4</v>
      </c>
      <c r="AC68" s="1">
        <f>((Z68/Y68)-1)/AA68</f>
        <v>4.0564373897707229E-2</v>
      </c>
    </row>
    <row r="69" spans="1:31" x14ac:dyDescent="0.3">
      <c r="A69" s="1">
        <v>27</v>
      </c>
      <c r="B69" s="1">
        <v>50</v>
      </c>
      <c r="C69" s="1">
        <v>21</v>
      </c>
      <c r="D69" s="1" t="s">
        <v>4</v>
      </c>
      <c r="E69">
        <f>((B69/A69)-1)/C69</f>
        <v>4.0564373897707229E-2</v>
      </c>
      <c r="I69" s="1">
        <v>27</v>
      </c>
      <c r="J69" s="1">
        <v>50</v>
      </c>
      <c r="K69" s="1">
        <v>21</v>
      </c>
      <c r="L69" s="1" t="s">
        <v>5</v>
      </c>
      <c r="M69" s="1">
        <f>((J69/I69)-1)/K69</f>
        <v>4.0564373897707229E-2</v>
      </c>
      <c r="Q69" s="1">
        <v>27</v>
      </c>
      <c r="R69" s="1">
        <v>50</v>
      </c>
      <c r="S69" s="1">
        <v>21</v>
      </c>
      <c r="T69" s="1" t="s">
        <v>4</v>
      </c>
      <c r="U69" s="1">
        <f>((R69/Q69)-1)/S69</f>
        <v>4.0564373897707229E-2</v>
      </c>
      <c r="Y69" s="1">
        <v>27</v>
      </c>
      <c r="Z69" s="1">
        <v>50</v>
      </c>
      <c r="AA69" s="1">
        <v>21</v>
      </c>
      <c r="AB69" s="1" t="s">
        <v>4</v>
      </c>
      <c r="AC69" s="1">
        <f>((Z69/Y69)-1)/AA69</f>
        <v>4.0564373897707229E-2</v>
      </c>
    </row>
    <row r="70" spans="1:31" x14ac:dyDescent="0.3">
      <c r="A70" s="1">
        <v>27</v>
      </c>
      <c r="B70" s="1">
        <v>50</v>
      </c>
      <c r="C70" s="1">
        <v>21</v>
      </c>
      <c r="D70" s="1" t="s">
        <v>4</v>
      </c>
      <c r="E70">
        <f>((B70/A70)-1)/C70</f>
        <v>4.0564373897707229E-2</v>
      </c>
      <c r="I70" s="1">
        <v>27</v>
      </c>
      <c r="J70" s="1">
        <v>50</v>
      </c>
      <c r="K70" s="1">
        <v>21</v>
      </c>
      <c r="L70" s="1" t="s">
        <v>5</v>
      </c>
      <c r="M70" s="1">
        <f>((J70/I70)-1)/K70</f>
        <v>4.0564373897707229E-2</v>
      </c>
      <c r="Q70" s="1">
        <v>27</v>
      </c>
      <c r="R70" s="1">
        <v>50</v>
      </c>
      <c r="S70" s="1">
        <v>21</v>
      </c>
      <c r="T70" s="1" t="s">
        <v>5</v>
      </c>
      <c r="U70" s="1">
        <f>((R70/Q70)-1)/S70</f>
        <v>4.0564373897707229E-2</v>
      </c>
      <c r="W70" s="1">
        <f>GEOMEAN(U69:U70)</f>
        <v>4.0564373897707229E-2</v>
      </c>
      <c r="Y70" s="1">
        <v>27</v>
      </c>
      <c r="Z70" s="1">
        <v>50</v>
      </c>
      <c r="AA70" s="1">
        <v>21</v>
      </c>
      <c r="AB70" s="1" t="s">
        <v>4</v>
      </c>
      <c r="AC70" s="1">
        <f>((Z70/Y70)-1)/AA70</f>
        <v>4.0564373897707229E-2</v>
      </c>
    </row>
    <row r="71" spans="1:31" x14ac:dyDescent="0.3">
      <c r="A71" s="1">
        <v>27</v>
      </c>
      <c r="B71" s="1">
        <v>50</v>
      </c>
      <c r="C71" s="1">
        <v>21</v>
      </c>
      <c r="D71" s="1" t="s">
        <v>4</v>
      </c>
      <c r="E71">
        <f>((B71/A71)-1)/C71</f>
        <v>4.0564373897707229E-2</v>
      </c>
      <c r="I71" s="1">
        <v>27</v>
      </c>
      <c r="J71" s="1">
        <v>50</v>
      </c>
      <c r="K71" s="1">
        <v>21</v>
      </c>
      <c r="L71" s="1" t="s">
        <v>5</v>
      </c>
      <c r="M71" s="1">
        <f>((J71/I71)-1)/K71</f>
        <v>4.0564373897707229E-2</v>
      </c>
      <c r="Q71" s="1">
        <v>27</v>
      </c>
      <c r="R71" s="1">
        <v>50</v>
      </c>
      <c r="S71" s="1">
        <v>21</v>
      </c>
      <c r="T71" s="1" t="s">
        <v>5</v>
      </c>
      <c r="U71" s="1">
        <f>((R71/Q71)-1)/S71</f>
        <v>4.0564373897707229E-2</v>
      </c>
      <c r="Y71" s="1">
        <v>27</v>
      </c>
      <c r="Z71" s="1">
        <v>50</v>
      </c>
      <c r="AA71" s="1">
        <v>21</v>
      </c>
      <c r="AB71" s="1" t="s">
        <v>5</v>
      </c>
      <c r="AC71" s="1">
        <f>((Z71/Y71)-1)/AA71</f>
        <v>4.0564373897707229E-2</v>
      </c>
      <c r="AE71" s="1">
        <f>GEOMEAN(AC70:AC71)</f>
        <v>4.0564373897707229E-2</v>
      </c>
    </row>
    <row r="72" spans="1:31" x14ac:dyDescent="0.3">
      <c r="A72" s="1">
        <v>15</v>
      </c>
      <c r="B72" s="1">
        <v>35</v>
      </c>
      <c r="C72" s="1">
        <v>13</v>
      </c>
      <c r="D72" s="1" t="s">
        <v>4</v>
      </c>
      <c r="E72">
        <f>((B72/A72)-1)/C72</f>
        <v>0.10256410256410257</v>
      </c>
      <c r="I72" s="1">
        <v>15</v>
      </c>
      <c r="J72" s="1">
        <v>35</v>
      </c>
      <c r="K72" s="1">
        <v>13</v>
      </c>
      <c r="L72" s="1" t="s">
        <v>4</v>
      </c>
      <c r="M72" s="1">
        <f>((J72/I72)-1)/K72</f>
        <v>0.10256410256410257</v>
      </c>
      <c r="Q72" s="1">
        <v>15</v>
      </c>
      <c r="R72" s="1">
        <v>35</v>
      </c>
      <c r="S72" s="1">
        <v>13</v>
      </c>
      <c r="T72" s="1" t="s">
        <v>4</v>
      </c>
      <c r="U72" s="1">
        <f>((R72/Q72)-1)/S72</f>
        <v>0.10256410256410257</v>
      </c>
      <c r="Y72" s="1">
        <v>15</v>
      </c>
      <c r="Z72" s="1">
        <v>35</v>
      </c>
      <c r="AA72" s="1">
        <v>13</v>
      </c>
      <c r="AB72" s="1" t="s">
        <v>5</v>
      </c>
      <c r="AC72" s="1">
        <f>((Z72/Y72)-1)/AA72</f>
        <v>0.10256410256410257</v>
      </c>
    </row>
    <row r="73" spans="1:31" x14ac:dyDescent="0.3">
      <c r="A73" s="1">
        <v>15</v>
      </c>
      <c r="B73" s="1">
        <v>35</v>
      </c>
      <c r="C73" s="1">
        <v>13</v>
      </c>
      <c r="D73" s="1" t="s">
        <v>4</v>
      </c>
      <c r="E73">
        <f>((B73/A73)-1)/C73</f>
        <v>0.10256410256410257</v>
      </c>
      <c r="I73" s="1">
        <v>15</v>
      </c>
      <c r="J73" s="1">
        <v>35</v>
      </c>
      <c r="K73" s="1">
        <v>13</v>
      </c>
      <c r="L73" s="1" t="s">
        <v>4</v>
      </c>
      <c r="M73" s="1">
        <f>((J73/I73)-1)/K73</f>
        <v>0.10256410256410257</v>
      </c>
      <c r="Q73" s="1">
        <v>15</v>
      </c>
      <c r="R73" s="1">
        <v>35</v>
      </c>
      <c r="S73" s="1">
        <v>13</v>
      </c>
      <c r="T73" s="1" t="s">
        <v>4</v>
      </c>
      <c r="U73" s="1">
        <f>((R73/Q73)-1)/S73</f>
        <v>0.10256410256410257</v>
      </c>
      <c r="Y73" s="1">
        <v>15</v>
      </c>
      <c r="Z73" s="1">
        <v>35</v>
      </c>
      <c r="AA73" s="1">
        <v>13</v>
      </c>
      <c r="AB73" s="1" t="s">
        <v>5</v>
      </c>
      <c r="AC73" s="1">
        <f>((Z73/Y73)-1)/AA73</f>
        <v>0.10256410256410257</v>
      </c>
    </row>
    <row r="74" spans="1:31" x14ac:dyDescent="0.3">
      <c r="A74" s="1">
        <v>15</v>
      </c>
      <c r="B74" s="1">
        <v>35</v>
      </c>
      <c r="C74" s="1">
        <v>13</v>
      </c>
      <c r="D74" s="1" t="s">
        <v>4</v>
      </c>
      <c r="E74">
        <f>((B74/A74)-1)/C74</f>
        <v>0.10256410256410257</v>
      </c>
      <c r="I74" s="1">
        <v>15</v>
      </c>
      <c r="J74" s="1">
        <v>35</v>
      </c>
      <c r="K74" s="1">
        <v>13</v>
      </c>
      <c r="L74" s="1" t="s">
        <v>4</v>
      </c>
      <c r="M74" s="1">
        <f>((J74/I74)-1)/K74</f>
        <v>0.10256410256410257</v>
      </c>
      <c r="Q74" s="1">
        <v>15</v>
      </c>
      <c r="R74" s="1">
        <v>35</v>
      </c>
      <c r="S74" s="1">
        <v>13</v>
      </c>
      <c r="T74" s="1" t="s">
        <v>4</v>
      </c>
      <c r="U74" s="1">
        <f>((R74/Q74)-1)/S74</f>
        <v>0.10256410256410257</v>
      </c>
      <c r="Y74" s="1">
        <v>15</v>
      </c>
      <c r="Z74" s="1">
        <v>35</v>
      </c>
      <c r="AA74" s="1">
        <v>13</v>
      </c>
      <c r="AB74" s="1" t="s">
        <v>5</v>
      </c>
      <c r="AC74" s="1">
        <f>((Z74/Y74)-1)/AA74</f>
        <v>0.10256410256410257</v>
      </c>
    </row>
    <row r="75" spans="1:31" x14ac:dyDescent="0.3">
      <c r="A75" s="1">
        <v>15</v>
      </c>
      <c r="B75" s="1">
        <v>35</v>
      </c>
      <c r="C75" s="1">
        <v>13</v>
      </c>
      <c r="D75" s="1" t="s">
        <v>4</v>
      </c>
      <c r="E75">
        <f>((B75/A75)-1)/C75</f>
        <v>0.10256410256410257</v>
      </c>
      <c r="I75" s="1">
        <v>15</v>
      </c>
      <c r="J75" s="1">
        <v>35</v>
      </c>
      <c r="K75" s="1">
        <v>13</v>
      </c>
      <c r="L75" s="1" t="s">
        <v>4</v>
      </c>
      <c r="M75" s="1">
        <f>((J75/I75)-1)/K75</f>
        <v>0.10256410256410257</v>
      </c>
      <c r="Q75" s="1">
        <v>15</v>
      </c>
      <c r="R75" s="1">
        <v>35</v>
      </c>
      <c r="S75" s="1">
        <v>13</v>
      </c>
      <c r="T75" s="1" t="s">
        <v>4</v>
      </c>
      <c r="U75" s="1">
        <f>((R75/Q75)-1)/S75</f>
        <v>0.10256410256410257</v>
      </c>
      <c r="Y75" s="1">
        <v>15</v>
      </c>
      <c r="Z75" s="1">
        <v>35</v>
      </c>
      <c r="AA75" s="1">
        <v>13</v>
      </c>
      <c r="AB75" s="1" t="s">
        <v>5</v>
      </c>
      <c r="AC75" s="1">
        <f>((Z75/Y75)-1)/AA75</f>
        <v>0.10256410256410257</v>
      </c>
    </row>
    <row r="76" spans="1:31" x14ac:dyDescent="0.3">
      <c r="A76" s="1">
        <v>15</v>
      </c>
      <c r="B76" s="1">
        <v>35</v>
      </c>
      <c r="C76" s="1">
        <v>13</v>
      </c>
      <c r="D76" s="1" t="s">
        <v>4</v>
      </c>
      <c r="E76">
        <f>((B76/A76)-1)/C76</f>
        <v>0.10256410256410257</v>
      </c>
      <c r="I76" s="1">
        <v>15</v>
      </c>
      <c r="J76" s="1">
        <v>35</v>
      </c>
      <c r="K76" s="1">
        <v>13</v>
      </c>
      <c r="L76" s="1" t="s">
        <v>4</v>
      </c>
      <c r="M76" s="1">
        <f>((J76/I76)-1)/K76</f>
        <v>0.10256410256410257</v>
      </c>
      <c r="Q76" s="1">
        <v>15</v>
      </c>
      <c r="R76" s="1">
        <v>35</v>
      </c>
      <c r="S76" s="1">
        <v>13</v>
      </c>
      <c r="T76" s="1" t="s">
        <v>5</v>
      </c>
      <c r="U76" s="1">
        <f>((R76/Q76)-1)/S76</f>
        <v>0.10256410256410257</v>
      </c>
      <c r="W76" s="1">
        <f>GEOMEAN(U75:U76)</f>
        <v>0.10256410256410257</v>
      </c>
      <c r="Y76" s="1">
        <v>15</v>
      </c>
      <c r="Z76" s="1">
        <v>35</v>
      </c>
      <c r="AA76" s="1">
        <v>13</v>
      </c>
      <c r="AB76" s="1" t="s">
        <v>5</v>
      </c>
      <c r="AC76" s="1">
        <f>((Z76/Y76)-1)/AA76</f>
        <v>0.10256410256410257</v>
      </c>
    </row>
    <row r="77" spans="1:31" x14ac:dyDescent="0.3">
      <c r="A77" s="1">
        <v>15</v>
      </c>
      <c r="B77" s="1">
        <v>35</v>
      </c>
      <c r="C77" s="1">
        <v>13</v>
      </c>
      <c r="D77" s="1" t="s">
        <v>4</v>
      </c>
      <c r="E77">
        <f>((B77/A77)-1)/C77</f>
        <v>0.10256410256410257</v>
      </c>
      <c r="I77" s="1">
        <v>15</v>
      </c>
      <c r="J77" s="1">
        <v>35</v>
      </c>
      <c r="K77" s="1">
        <v>13</v>
      </c>
      <c r="L77" s="1" t="s">
        <v>4</v>
      </c>
      <c r="M77" s="1">
        <f>((J77/I77)-1)/K77</f>
        <v>0.10256410256410257</v>
      </c>
      <c r="Q77" s="1">
        <v>15</v>
      </c>
      <c r="R77" s="1">
        <v>35</v>
      </c>
      <c r="S77" s="1">
        <v>13</v>
      </c>
      <c r="T77" s="1" t="s">
        <v>5</v>
      </c>
      <c r="U77" s="1">
        <f>((R77/Q77)-1)/S77</f>
        <v>0.10256410256410257</v>
      </c>
      <c r="Y77" s="1">
        <v>15</v>
      </c>
      <c r="Z77" s="1">
        <v>35</v>
      </c>
      <c r="AA77" s="1">
        <v>13</v>
      </c>
      <c r="AB77" s="1" t="s">
        <v>5</v>
      </c>
      <c r="AC77" s="1">
        <f>((Z77/Y77)-1)/AA77</f>
        <v>0.10256410256410257</v>
      </c>
    </row>
    <row r="78" spans="1:31" x14ac:dyDescent="0.3">
      <c r="A78" s="1">
        <v>15</v>
      </c>
      <c r="B78" s="1">
        <v>35</v>
      </c>
      <c r="C78" s="1">
        <v>13</v>
      </c>
      <c r="D78" s="1" t="s">
        <v>4</v>
      </c>
      <c r="E78">
        <f>((B78/A78)-1)/C78</f>
        <v>0.10256410256410257</v>
      </c>
      <c r="I78" s="1">
        <v>15</v>
      </c>
      <c r="J78" s="1">
        <v>35</v>
      </c>
      <c r="K78" s="1">
        <v>13</v>
      </c>
      <c r="L78" s="1" t="s">
        <v>5</v>
      </c>
      <c r="M78" s="1">
        <f>((J78/I78)-1)/K78</f>
        <v>0.10256410256410257</v>
      </c>
      <c r="O78" s="1">
        <f>GEOMEAN(M77:M78)</f>
        <v>0.10256410256410257</v>
      </c>
      <c r="Q78" s="1">
        <v>15</v>
      </c>
      <c r="R78" s="1">
        <v>35</v>
      </c>
      <c r="S78" s="1">
        <v>13</v>
      </c>
      <c r="T78" s="1" t="s">
        <v>5</v>
      </c>
      <c r="U78" s="1">
        <f>((R78/Q78)-1)/S78</f>
        <v>0.10256410256410257</v>
      </c>
      <c r="Y78" s="1">
        <v>15</v>
      </c>
      <c r="Z78" s="1">
        <v>35</v>
      </c>
      <c r="AA78" s="1">
        <v>13</v>
      </c>
      <c r="AB78" s="1" t="s">
        <v>5</v>
      </c>
      <c r="AC78" s="1">
        <f>((Z78/Y78)-1)/AA78</f>
        <v>0.10256410256410257</v>
      </c>
    </row>
    <row r="79" spans="1:31" x14ac:dyDescent="0.3">
      <c r="A79" s="1">
        <v>15</v>
      </c>
      <c r="B79" s="1">
        <v>35</v>
      </c>
      <c r="C79" s="1">
        <v>13</v>
      </c>
      <c r="D79" s="1" t="s">
        <v>4</v>
      </c>
      <c r="E79">
        <f>((B79/A79)-1)/C79</f>
        <v>0.10256410256410257</v>
      </c>
      <c r="I79" s="1">
        <v>15</v>
      </c>
      <c r="J79" s="1">
        <v>35</v>
      </c>
      <c r="K79" s="1">
        <v>13</v>
      </c>
      <c r="L79" s="1" t="s">
        <v>5</v>
      </c>
      <c r="M79" s="1">
        <f>((J79/I79)-1)/K79</f>
        <v>0.10256410256410257</v>
      </c>
      <c r="Q79" s="1">
        <v>15</v>
      </c>
      <c r="R79" s="1">
        <v>35</v>
      </c>
      <c r="S79" s="1">
        <v>13</v>
      </c>
      <c r="T79" s="1" t="s">
        <v>4</v>
      </c>
      <c r="U79" s="1">
        <f>((R79/Q79)-1)/S79</f>
        <v>0.10256410256410257</v>
      </c>
      <c r="Y79" s="1">
        <v>15</v>
      </c>
      <c r="Z79" s="1">
        <v>35</v>
      </c>
      <c r="AA79" s="1">
        <v>13</v>
      </c>
      <c r="AB79" s="1" t="s">
        <v>5</v>
      </c>
      <c r="AC79" s="1">
        <f>((Z79/Y79)-1)/AA79</f>
        <v>0.10256410256410257</v>
      </c>
    </row>
    <row r="80" spans="1:31" x14ac:dyDescent="0.3">
      <c r="A80" s="1">
        <v>15</v>
      </c>
      <c r="B80" s="1">
        <v>35</v>
      </c>
      <c r="C80" s="1">
        <v>13</v>
      </c>
      <c r="D80" s="1" t="s">
        <v>4</v>
      </c>
      <c r="E80">
        <f>((B80/A80)-1)/C80</f>
        <v>0.10256410256410257</v>
      </c>
      <c r="I80" s="1">
        <v>15</v>
      </c>
      <c r="J80" s="1">
        <v>35</v>
      </c>
      <c r="K80" s="1">
        <v>13</v>
      </c>
      <c r="L80" s="1" t="s">
        <v>4</v>
      </c>
      <c r="M80" s="1">
        <f>((J80/I80)-1)/K80</f>
        <v>0.10256410256410257</v>
      </c>
      <c r="Q80" s="1">
        <v>15</v>
      </c>
      <c r="R80" s="1">
        <v>35</v>
      </c>
      <c r="S80" s="1">
        <v>13</v>
      </c>
      <c r="T80" s="1" t="s">
        <v>4</v>
      </c>
      <c r="U80" s="1">
        <f>((R80/Q80)-1)/S80</f>
        <v>0.10256410256410257</v>
      </c>
      <c r="Y80" s="1">
        <v>15</v>
      </c>
      <c r="Z80" s="1">
        <v>35</v>
      </c>
      <c r="AA80" s="1">
        <v>13</v>
      </c>
      <c r="AB80" s="1" t="s">
        <v>5</v>
      </c>
      <c r="AC80" s="1">
        <f>((Z80/Y80)-1)/AA80</f>
        <v>0.10256410256410257</v>
      </c>
    </row>
    <row r="81" spans="1:31" x14ac:dyDescent="0.3">
      <c r="A81" s="1">
        <v>15</v>
      </c>
      <c r="B81" s="1">
        <v>35</v>
      </c>
      <c r="C81" s="1">
        <v>13</v>
      </c>
      <c r="D81" s="1" t="s">
        <v>4</v>
      </c>
      <c r="E81">
        <f>((B81/A81)-1)/C81</f>
        <v>0.10256410256410257</v>
      </c>
      <c r="I81" s="1">
        <v>15</v>
      </c>
      <c r="J81" s="1">
        <v>35</v>
      </c>
      <c r="K81" s="1">
        <v>13</v>
      </c>
      <c r="L81" s="1" t="s">
        <v>4</v>
      </c>
      <c r="M81" s="1">
        <f>((J81/I81)-1)/K81</f>
        <v>0.10256410256410257</v>
      </c>
      <c r="Q81" s="1">
        <v>15</v>
      </c>
      <c r="R81" s="1">
        <v>35</v>
      </c>
      <c r="S81" s="1">
        <v>13</v>
      </c>
      <c r="T81" s="1" t="s">
        <v>4</v>
      </c>
      <c r="U81" s="1">
        <f>((R81/Q81)-1)/S81</f>
        <v>0.10256410256410257</v>
      </c>
      <c r="Y81" s="1">
        <v>15</v>
      </c>
      <c r="Z81" s="1">
        <v>35</v>
      </c>
      <c r="AA81" s="1">
        <v>13</v>
      </c>
      <c r="AB81" s="1" t="s">
        <v>5</v>
      </c>
      <c r="AC81" s="1">
        <f>((Z81/Y81)-1)/AA81</f>
        <v>0.10256410256410257</v>
      </c>
    </row>
    <row r="82" spans="1:31" x14ac:dyDescent="0.3">
      <c r="A82" s="1">
        <v>15</v>
      </c>
      <c r="B82" s="1">
        <v>35</v>
      </c>
      <c r="C82" s="1">
        <v>13</v>
      </c>
      <c r="D82" s="1" t="s">
        <v>4</v>
      </c>
      <c r="E82">
        <f>((B82/A82)-1)/C82</f>
        <v>0.10256410256410257</v>
      </c>
      <c r="I82" s="1">
        <v>15</v>
      </c>
      <c r="J82" s="1">
        <v>35</v>
      </c>
      <c r="K82" s="1">
        <v>13</v>
      </c>
      <c r="L82" s="1" t="s">
        <v>4</v>
      </c>
      <c r="M82" s="1">
        <f>((J82/I82)-1)/K82</f>
        <v>0.10256410256410257</v>
      </c>
      <c r="Q82" s="1">
        <v>15</v>
      </c>
      <c r="R82" s="1">
        <v>35</v>
      </c>
      <c r="S82" s="1">
        <v>13</v>
      </c>
      <c r="T82" s="1" t="s">
        <v>4</v>
      </c>
      <c r="U82" s="1">
        <f>((R82/Q82)-1)/S82</f>
        <v>0.10256410256410257</v>
      </c>
      <c r="Y82" s="1">
        <v>15</v>
      </c>
      <c r="Z82" s="1">
        <v>35</v>
      </c>
      <c r="AA82" s="1">
        <v>13</v>
      </c>
      <c r="AB82" s="1" t="s">
        <v>5</v>
      </c>
      <c r="AC82" s="1">
        <f>((Z82/Y82)-1)/AA82</f>
        <v>0.10256410256410257</v>
      </c>
    </row>
    <row r="83" spans="1:31" x14ac:dyDescent="0.3">
      <c r="A83" s="1">
        <v>15</v>
      </c>
      <c r="B83" s="1">
        <v>35</v>
      </c>
      <c r="C83" s="1">
        <v>13</v>
      </c>
      <c r="D83" s="1" t="s">
        <v>4</v>
      </c>
      <c r="E83">
        <f>((B83/A83)-1)/C83</f>
        <v>0.10256410256410257</v>
      </c>
      <c r="I83" s="1">
        <v>15</v>
      </c>
      <c r="J83" s="1">
        <v>35</v>
      </c>
      <c r="K83" s="1">
        <v>13</v>
      </c>
      <c r="L83" s="1" t="s">
        <v>4</v>
      </c>
      <c r="M83" s="1">
        <f>((J83/I83)-1)/K83</f>
        <v>0.10256410256410257</v>
      </c>
      <c r="Q83" s="1">
        <v>15</v>
      </c>
      <c r="R83" s="1">
        <v>35</v>
      </c>
      <c r="S83" s="1">
        <v>13</v>
      </c>
      <c r="T83" s="1" t="s">
        <v>4</v>
      </c>
      <c r="U83" s="1">
        <f>((R83/Q83)-1)/S83</f>
        <v>0.10256410256410257</v>
      </c>
      <c r="Y83" s="1">
        <v>15</v>
      </c>
      <c r="Z83" s="1">
        <v>35</v>
      </c>
      <c r="AA83" s="1">
        <v>13</v>
      </c>
      <c r="AB83" s="1" t="s">
        <v>5</v>
      </c>
      <c r="AC83" s="1">
        <f>((Z83/Y83)-1)/AA83</f>
        <v>0.10256410256410257</v>
      </c>
    </row>
    <row r="84" spans="1:31" x14ac:dyDescent="0.3">
      <c r="A84" s="1">
        <v>15</v>
      </c>
      <c r="B84" s="1">
        <v>35</v>
      </c>
      <c r="C84" s="1">
        <v>13</v>
      </c>
      <c r="D84" s="1" t="s">
        <v>4</v>
      </c>
      <c r="E84">
        <f>((B84/A84)-1)/C84</f>
        <v>0.10256410256410257</v>
      </c>
      <c r="I84" s="1">
        <v>15</v>
      </c>
      <c r="J84" s="1">
        <v>35</v>
      </c>
      <c r="K84" s="1">
        <v>13</v>
      </c>
      <c r="L84" s="1" t="s">
        <v>4</v>
      </c>
      <c r="M84" s="1">
        <f>((J84/I84)-1)/K84</f>
        <v>0.10256410256410257</v>
      </c>
      <c r="Q84" s="1">
        <v>15</v>
      </c>
      <c r="R84" s="1">
        <v>35</v>
      </c>
      <c r="S84" s="1">
        <v>13</v>
      </c>
      <c r="T84" s="1" t="s">
        <v>4</v>
      </c>
      <c r="U84" s="1">
        <f>((R84/Q84)-1)/S84</f>
        <v>0.10256410256410257</v>
      </c>
      <c r="Y84" s="1">
        <v>15</v>
      </c>
      <c r="Z84" s="1">
        <v>35</v>
      </c>
      <c r="AA84" s="1">
        <v>13</v>
      </c>
      <c r="AB84" s="1" t="s">
        <v>4</v>
      </c>
      <c r="AC84" s="1">
        <f>((Z84/Y84)-1)/AA84</f>
        <v>0.10256410256410257</v>
      </c>
    </row>
    <row r="85" spans="1:31" x14ac:dyDescent="0.3">
      <c r="A85" s="1">
        <v>15</v>
      </c>
      <c r="B85" s="1">
        <v>35</v>
      </c>
      <c r="C85" s="1">
        <v>13</v>
      </c>
      <c r="D85" s="1" t="s">
        <v>4</v>
      </c>
      <c r="E85">
        <f>((B85/A85)-1)/C85</f>
        <v>0.10256410256410257</v>
      </c>
      <c r="I85" s="1">
        <v>15</v>
      </c>
      <c r="J85" s="1">
        <v>35</v>
      </c>
      <c r="K85" s="1">
        <v>13</v>
      </c>
      <c r="L85" s="1" t="s">
        <v>4</v>
      </c>
      <c r="M85" s="1">
        <f>((J85/I85)-1)/K85</f>
        <v>0.10256410256410257</v>
      </c>
      <c r="Q85" s="1">
        <v>15</v>
      </c>
      <c r="R85" s="1">
        <v>35</v>
      </c>
      <c r="S85" s="1">
        <v>13</v>
      </c>
      <c r="T85" s="1" t="s">
        <v>4</v>
      </c>
      <c r="U85" s="1">
        <f>((R85/Q85)-1)/S85</f>
        <v>0.10256410256410257</v>
      </c>
      <c r="Y85" s="1">
        <v>15</v>
      </c>
      <c r="Z85" s="1">
        <v>35</v>
      </c>
      <c r="AA85" s="1">
        <v>13</v>
      </c>
      <c r="AB85" s="1" t="s">
        <v>4</v>
      </c>
      <c r="AC85" s="1">
        <f>((Z85/Y85)-1)/AA85</f>
        <v>0.10256410256410257</v>
      </c>
    </row>
    <row r="86" spans="1:31" x14ac:dyDescent="0.3">
      <c r="A86" s="1">
        <v>11</v>
      </c>
      <c r="B86" s="1">
        <v>30</v>
      </c>
      <c r="C86" s="1">
        <v>7</v>
      </c>
      <c r="D86" s="1" t="s">
        <v>4</v>
      </c>
      <c r="E86">
        <f>((B86/A86)-1)/C86</f>
        <v>0.24675324675324672</v>
      </c>
      <c r="I86" s="1">
        <v>11</v>
      </c>
      <c r="J86" s="1">
        <v>30</v>
      </c>
      <c r="K86" s="1">
        <v>7</v>
      </c>
      <c r="L86" s="1" t="s">
        <v>4</v>
      </c>
      <c r="M86" s="1">
        <f>((J86/I86)-1)/K86</f>
        <v>0.24675324675324672</v>
      </c>
      <c r="Q86" s="1">
        <v>11</v>
      </c>
      <c r="R86" s="1">
        <v>30</v>
      </c>
      <c r="S86" s="1">
        <v>7</v>
      </c>
      <c r="T86" s="1" t="s">
        <v>4</v>
      </c>
      <c r="U86" s="1">
        <f>((R86/Q86)-1)/S86</f>
        <v>0.24675324675324672</v>
      </c>
      <c r="Y86" s="1">
        <v>11</v>
      </c>
      <c r="Z86" s="1">
        <v>30</v>
      </c>
      <c r="AA86" s="1">
        <v>7</v>
      </c>
      <c r="AB86" s="1" t="s">
        <v>4</v>
      </c>
      <c r="AC86" s="1">
        <f>((Z86/Y86)-1)/AA86</f>
        <v>0.24675324675324672</v>
      </c>
    </row>
    <row r="87" spans="1:31" x14ac:dyDescent="0.3">
      <c r="A87" s="1">
        <v>11</v>
      </c>
      <c r="B87" s="1">
        <v>30</v>
      </c>
      <c r="C87" s="1">
        <v>7</v>
      </c>
      <c r="D87" s="1" t="s">
        <v>4</v>
      </c>
      <c r="E87">
        <f>((B87/A87)-1)/C87</f>
        <v>0.24675324675324672</v>
      </c>
      <c r="I87" s="1">
        <v>11</v>
      </c>
      <c r="J87" s="1">
        <v>30</v>
      </c>
      <c r="K87" s="1">
        <v>7</v>
      </c>
      <c r="L87" s="1" t="s">
        <v>4</v>
      </c>
      <c r="M87" s="1">
        <f>((J87/I87)-1)/K87</f>
        <v>0.24675324675324672</v>
      </c>
      <c r="Q87" s="1">
        <v>11</v>
      </c>
      <c r="R87" s="1">
        <v>30</v>
      </c>
      <c r="S87" s="1">
        <v>7</v>
      </c>
      <c r="T87" s="1" t="s">
        <v>4</v>
      </c>
      <c r="U87" s="1">
        <f>((R87/Q87)-1)/S87</f>
        <v>0.24675324675324672</v>
      </c>
      <c r="Y87" s="1">
        <v>11</v>
      </c>
      <c r="Z87" s="1">
        <v>30</v>
      </c>
      <c r="AA87" s="1">
        <v>7</v>
      </c>
      <c r="AB87" s="1" t="s">
        <v>4</v>
      </c>
      <c r="AC87" s="1">
        <f>((Z87/Y87)-1)/AA87</f>
        <v>0.24675324675324672</v>
      </c>
    </row>
    <row r="88" spans="1:31" x14ac:dyDescent="0.3">
      <c r="A88" s="1">
        <v>11</v>
      </c>
      <c r="B88" s="1">
        <v>30</v>
      </c>
      <c r="C88" s="1">
        <v>7</v>
      </c>
      <c r="D88" s="1" t="s">
        <v>4</v>
      </c>
      <c r="E88">
        <f>((B88/A88)-1)/C88</f>
        <v>0.24675324675324672</v>
      </c>
      <c r="I88" s="1">
        <v>11</v>
      </c>
      <c r="J88" s="1">
        <v>30</v>
      </c>
      <c r="K88" s="1">
        <v>7</v>
      </c>
      <c r="L88" s="1" t="s">
        <v>4</v>
      </c>
      <c r="M88" s="1">
        <f>((J88/I88)-1)/K88</f>
        <v>0.24675324675324672</v>
      </c>
      <c r="Q88" s="1">
        <v>11</v>
      </c>
      <c r="R88" s="1">
        <v>30</v>
      </c>
      <c r="S88" s="1">
        <v>7</v>
      </c>
      <c r="T88" s="1" t="s">
        <v>4</v>
      </c>
      <c r="U88" s="1">
        <f>((R88/Q88)-1)/S88</f>
        <v>0.24675324675324672</v>
      </c>
      <c r="Y88" s="1">
        <v>11</v>
      </c>
      <c r="Z88" s="1">
        <v>30</v>
      </c>
      <c r="AA88" s="1">
        <v>7</v>
      </c>
      <c r="AB88" s="1" t="s">
        <v>5</v>
      </c>
      <c r="AC88" s="1">
        <f>((Z88/Y88)-1)/AA88</f>
        <v>0.24675324675324672</v>
      </c>
      <c r="AE88" s="1">
        <f>GEOMEAN(AC87:AC88)</f>
        <v>0.24675324675324672</v>
      </c>
    </row>
    <row r="89" spans="1:31" x14ac:dyDescent="0.3">
      <c r="A89" s="1">
        <v>11</v>
      </c>
      <c r="B89" s="1">
        <v>30</v>
      </c>
      <c r="C89" s="1">
        <v>7</v>
      </c>
      <c r="D89" s="1" t="s">
        <v>4</v>
      </c>
      <c r="E89">
        <f>((B89/A89)-1)/C89</f>
        <v>0.24675324675324672</v>
      </c>
      <c r="I89" s="1">
        <v>11</v>
      </c>
      <c r="J89" s="1">
        <v>30</v>
      </c>
      <c r="K89" s="1">
        <v>7</v>
      </c>
      <c r="L89" s="1" t="s">
        <v>4</v>
      </c>
      <c r="M89" s="1">
        <f>((J89/I89)-1)/K89</f>
        <v>0.24675324675324672</v>
      </c>
      <c r="Q89" s="1">
        <v>11</v>
      </c>
      <c r="R89" s="1">
        <v>30</v>
      </c>
      <c r="S89" s="1">
        <v>7</v>
      </c>
      <c r="T89" s="1" t="s">
        <v>4</v>
      </c>
      <c r="U89" s="1">
        <f>((R89/Q89)-1)/S89</f>
        <v>0.24675324675324672</v>
      </c>
      <c r="Y89" s="1">
        <v>11</v>
      </c>
      <c r="Z89" s="1">
        <v>30</v>
      </c>
      <c r="AA89" s="1">
        <v>7</v>
      </c>
      <c r="AB89" s="1" t="s">
        <v>5</v>
      </c>
      <c r="AC89" s="1">
        <f>((Z89/Y89)-1)/AA89</f>
        <v>0.24675324675324672</v>
      </c>
    </row>
    <row r="90" spans="1:31" x14ac:dyDescent="0.3">
      <c r="A90" s="1">
        <v>11</v>
      </c>
      <c r="B90" s="1">
        <v>30</v>
      </c>
      <c r="C90" s="1">
        <v>7</v>
      </c>
      <c r="D90" s="1" t="s">
        <v>4</v>
      </c>
      <c r="E90">
        <f>((B90/A90)-1)/C90</f>
        <v>0.24675324675324672</v>
      </c>
      <c r="I90" s="1">
        <v>11</v>
      </c>
      <c r="J90" s="1">
        <v>30</v>
      </c>
      <c r="K90" s="1">
        <v>7</v>
      </c>
      <c r="L90" s="1" t="s">
        <v>4</v>
      </c>
      <c r="M90" s="1">
        <f>((J90/I90)-1)/K90</f>
        <v>0.24675324675324672</v>
      </c>
      <c r="Q90" s="1">
        <v>11</v>
      </c>
      <c r="R90" s="1">
        <v>30</v>
      </c>
      <c r="S90" s="1">
        <v>7</v>
      </c>
      <c r="T90" s="1" t="s">
        <v>4</v>
      </c>
      <c r="U90" s="1">
        <f>((R90/Q90)-1)/S90</f>
        <v>0.24675324675324672</v>
      </c>
      <c r="Y90" s="1">
        <v>11</v>
      </c>
      <c r="Z90" s="1">
        <v>30</v>
      </c>
      <c r="AA90" s="1">
        <v>7</v>
      </c>
      <c r="AB90" s="1" t="s">
        <v>5</v>
      </c>
      <c r="AC90" s="1">
        <f>((Z90/Y90)-1)/AA90</f>
        <v>0.24675324675324672</v>
      </c>
    </row>
    <row r="91" spans="1:31" x14ac:dyDescent="0.3">
      <c r="A91" s="1">
        <v>11</v>
      </c>
      <c r="B91" s="1">
        <v>30</v>
      </c>
      <c r="C91" s="1">
        <v>7</v>
      </c>
      <c r="D91" s="1" t="s">
        <v>4</v>
      </c>
      <c r="E91">
        <f>((B91/A91)-1)/C91</f>
        <v>0.24675324675324672</v>
      </c>
      <c r="I91" s="1">
        <v>11</v>
      </c>
      <c r="J91" s="1">
        <v>30</v>
      </c>
      <c r="K91" s="1">
        <v>7</v>
      </c>
      <c r="L91" s="1" t="s">
        <v>4</v>
      </c>
      <c r="M91" s="1">
        <f>((J91/I91)-1)/K91</f>
        <v>0.24675324675324672</v>
      </c>
      <c r="Q91" s="1">
        <v>11</v>
      </c>
      <c r="R91" s="1">
        <v>30</v>
      </c>
      <c r="S91" s="1">
        <v>7</v>
      </c>
      <c r="T91" s="1" t="s">
        <v>4</v>
      </c>
      <c r="U91" s="1">
        <f>((R91/Q91)-1)/S91</f>
        <v>0.24675324675324672</v>
      </c>
      <c r="Y91" s="1">
        <v>11</v>
      </c>
      <c r="Z91" s="1">
        <v>30</v>
      </c>
      <c r="AA91" s="1">
        <v>7</v>
      </c>
      <c r="AB91" s="1" t="s">
        <v>5</v>
      </c>
      <c r="AC91" s="1">
        <f>((Z91/Y91)-1)/AA91</f>
        <v>0.24675324675324672</v>
      </c>
    </row>
    <row r="92" spans="1:31" x14ac:dyDescent="0.3">
      <c r="A92" s="1">
        <v>11</v>
      </c>
      <c r="B92" s="1">
        <v>30</v>
      </c>
      <c r="C92" s="1">
        <v>7</v>
      </c>
      <c r="D92" s="1" t="s">
        <v>4</v>
      </c>
      <c r="E92">
        <f>((B92/A92)-1)/C92</f>
        <v>0.24675324675324672</v>
      </c>
      <c r="I92" s="1">
        <v>11</v>
      </c>
      <c r="J92" s="1">
        <v>30</v>
      </c>
      <c r="K92" s="1">
        <v>7</v>
      </c>
      <c r="L92" s="1" t="s">
        <v>4</v>
      </c>
      <c r="M92" s="1">
        <f>((J92/I92)-1)/K92</f>
        <v>0.24675324675324672</v>
      </c>
      <c r="Q92" s="1">
        <v>11</v>
      </c>
      <c r="R92" s="1">
        <v>30</v>
      </c>
      <c r="S92" s="1">
        <v>7</v>
      </c>
      <c r="T92" s="1" t="s">
        <v>5</v>
      </c>
      <c r="U92" s="1">
        <f>((R92/Q92)-1)/S92</f>
        <v>0.24675324675324672</v>
      </c>
      <c r="W92" s="1">
        <f>GEOMEAN(U91:U92)</f>
        <v>0.24675324675324672</v>
      </c>
      <c r="Y92" s="1">
        <v>11</v>
      </c>
      <c r="Z92" s="1">
        <v>30</v>
      </c>
      <c r="AA92" s="1">
        <v>7</v>
      </c>
      <c r="AB92" s="1" t="s">
        <v>5</v>
      </c>
      <c r="AC92" s="1">
        <f>((Z92/Y92)-1)/AA92</f>
        <v>0.24675324675324672</v>
      </c>
    </row>
    <row r="93" spans="1:31" x14ac:dyDescent="0.3">
      <c r="A93" s="1">
        <v>11</v>
      </c>
      <c r="B93" s="1">
        <v>30</v>
      </c>
      <c r="C93" s="1">
        <v>7</v>
      </c>
      <c r="D93" s="1" t="s">
        <v>4</v>
      </c>
      <c r="E93">
        <f>((B93/A93)-1)/C93</f>
        <v>0.24675324675324672</v>
      </c>
      <c r="I93" s="1">
        <v>11</v>
      </c>
      <c r="J93" s="1">
        <v>30</v>
      </c>
      <c r="K93" s="1">
        <v>7</v>
      </c>
      <c r="L93" s="1" t="s">
        <v>5</v>
      </c>
      <c r="M93" s="1">
        <f>((J93/I93)-1)/K93</f>
        <v>0.24675324675324672</v>
      </c>
      <c r="O93" s="1">
        <f>GEOMEAN(M92:M93)</f>
        <v>0.24675324675324672</v>
      </c>
      <c r="Q93" s="1">
        <v>11</v>
      </c>
      <c r="R93" s="1">
        <v>30</v>
      </c>
      <c r="S93" s="1">
        <v>7</v>
      </c>
      <c r="T93" s="1" t="s">
        <v>5</v>
      </c>
      <c r="U93" s="1">
        <f>((R93/Q93)-1)/S93</f>
        <v>0.24675324675324672</v>
      </c>
      <c r="Y93" s="1">
        <v>11</v>
      </c>
      <c r="Z93" s="1">
        <v>30</v>
      </c>
      <c r="AA93" s="1">
        <v>7</v>
      </c>
      <c r="AB93" s="1" t="s">
        <v>5</v>
      </c>
      <c r="AC93" s="1">
        <f>((Z93/Y93)-1)/AA93</f>
        <v>0.24675324675324672</v>
      </c>
    </row>
    <row r="94" spans="1:31" x14ac:dyDescent="0.3">
      <c r="A94" s="1">
        <v>11</v>
      </c>
      <c r="B94" s="1">
        <v>30</v>
      </c>
      <c r="C94" s="1">
        <v>7</v>
      </c>
      <c r="D94" s="1" t="s">
        <v>4</v>
      </c>
      <c r="E94">
        <f>((B94/A94)-1)/C94</f>
        <v>0.24675324675324672</v>
      </c>
      <c r="I94" s="1">
        <v>11</v>
      </c>
      <c r="J94" s="1">
        <v>30</v>
      </c>
      <c r="K94" s="1">
        <v>7</v>
      </c>
      <c r="L94" s="1" t="s">
        <v>4</v>
      </c>
      <c r="M94" s="1">
        <f>((J94/I94)-1)/K94</f>
        <v>0.24675324675324672</v>
      </c>
      <c r="Q94" s="1">
        <v>11</v>
      </c>
      <c r="R94" s="1">
        <v>30</v>
      </c>
      <c r="S94" s="1">
        <v>7</v>
      </c>
      <c r="T94" s="1" t="s">
        <v>5</v>
      </c>
      <c r="U94" s="1">
        <f>((R94/Q94)-1)/S94</f>
        <v>0.24675324675324672</v>
      </c>
      <c r="Y94" s="1">
        <v>11</v>
      </c>
      <c r="Z94" s="1">
        <v>30</v>
      </c>
      <c r="AA94" s="1">
        <v>7</v>
      </c>
      <c r="AB94" s="1" t="s">
        <v>5</v>
      </c>
      <c r="AC94" s="1">
        <f>((Z94/Y94)-1)/AA94</f>
        <v>0.24675324675324672</v>
      </c>
    </row>
    <row r="95" spans="1:31" x14ac:dyDescent="0.3">
      <c r="A95" s="1">
        <v>11</v>
      </c>
      <c r="B95" s="1">
        <v>30</v>
      </c>
      <c r="C95" s="1">
        <v>7</v>
      </c>
      <c r="D95" s="1" t="s">
        <v>4</v>
      </c>
      <c r="E95">
        <f>((B95/A95)-1)/C95</f>
        <v>0.24675324675324672</v>
      </c>
      <c r="I95" s="1">
        <v>11</v>
      </c>
      <c r="J95" s="1">
        <v>30</v>
      </c>
      <c r="K95" s="1">
        <v>7</v>
      </c>
      <c r="L95" s="1" t="s">
        <v>4</v>
      </c>
      <c r="M95" s="1">
        <f>((J95/I95)-1)/K95</f>
        <v>0.24675324675324672</v>
      </c>
      <c r="Q95" s="1">
        <v>11</v>
      </c>
      <c r="R95" s="1">
        <v>30</v>
      </c>
      <c r="S95" s="1">
        <v>7</v>
      </c>
      <c r="T95" s="1" t="s">
        <v>5</v>
      </c>
      <c r="U95" s="1">
        <f>((R95/Q95)-1)/S95</f>
        <v>0.24675324675324672</v>
      </c>
      <c r="Y95" s="1">
        <v>11</v>
      </c>
      <c r="Z95" s="1">
        <v>30</v>
      </c>
      <c r="AA95" s="1">
        <v>7</v>
      </c>
      <c r="AB95" s="1" t="s">
        <v>5</v>
      </c>
      <c r="AC95" s="1">
        <f>((Z95/Y95)-1)/AA95</f>
        <v>0.24675324675324672</v>
      </c>
    </row>
    <row r="96" spans="1:31" x14ac:dyDescent="0.3">
      <c r="A96" s="1">
        <v>11</v>
      </c>
      <c r="B96" s="1">
        <v>30</v>
      </c>
      <c r="C96" s="1">
        <v>7</v>
      </c>
      <c r="D96" s="1" t="s">
        <v>5</v>
      </c>
      <c r="E96">
        <f>((B96/A96)-1)/C96</f>
        <v>0.24675324675324672</v>
      </c>
      <c r="G96" s="1">
        <f>GEOMEAN(E95:E96)</f>
        <v>0.24675324675324672</v>
      </c>
      <c r="I96" s="1">
        <v>11</v>
      </c>
      <c r="J96" s="1">
        <v>30</v>
      </c>
      <c r="K96" s="1">
        <v>7</v>
      </c>
      <c r="L96" s="1" t="s">
        <v>4</v>
      </c>
      <c r="M96" s="1">
        <f>((J96/I96)-1)/K96</f>
        <v>0.24675324675324672</v>
      </c>
      <c r="Q96" s="1">
        <v>11</v>
      </c>
      <c r="R96" s="1">
        <v>30</v>
      </c>
      <c r="S96" s="1">
        <v>7</v>
      </c>
      <c r="T96" s="1" t="s">
        <v>5</v>
      </c>
      <c r="U96" s="1">
        <f>((R96/Q96)-1)/S96</f>
        <v>0.24675324675324672</v>
      </c>
      <c r="Y96" s="1">
        <v>11</v>
      </c>
      <c r="Z96" s="1">
        <v>30</v>
      </c>
      <c r="AA96" s="1">
        <v>7</v>
      </c>
      <c r="AB96" s="1" t="s">
        <v>4</v>
      </c>
      <c r="AC96" s="1">
        <f>((Z96/Y96)-1)/AA96</f>
        <v>0.24675324675324672</v>
      </c>
    </row>
    <row r="97" spans="1:31" x14ac:dyDescent="0.3">
      <c r="A97" s="1">
        <v>11</v>
      </c>
      <c r="B97" s="1">
        <v>30</v>
      </c>
      <c r="C97" s="1">
        <v>7</v>
      </c>
      <c r="D97" s="1" t="s">
        <v>4</v>
      </c>
      <c r="E97">
        <f>((B97/A97)-1)/C97</f>
        <v>0.24675324675324672</v>
      </c>
      <c r="I97" s="1">
        <v>11</v>
      </c>
      <c r="J97" s="1">
        <v>30</v>
      </c>
      <c r="K97" s="1">
        <v>7</v>
      </c>
      <c r="L97" s="1" t="s">
        <v>4</v>
      </c>
      <c r="M97" s="1">
        <f>((J97/I97)-1)/K97</f>
        <v>0.24675324675324672</v>
      </c>
      <c r="Q97" s="1">
        <v>11</v>
      </c>
      <c r="R97" s="1">
        <v>30</v>
      </c>
      <c r="S97" s="1">
        <v>7</v>
      </c>
      <c r="T97" s="1" t="s">
        <v>5</v>
      </c>
      <c r="U97" s="1">
        <f>((R97/Q97)-1)/S97</f>
        <v>0.24675324675324672</v>
      </c>
      <c r="Y97" s="1">
        <v>11</v>
      </c>
      <c r="Z97" s="1">
        <v>30</v>
      </c>
      <c r="AA97" s="1">
        <v>7</v>
      </c>
      <c r="AB97" s="1" t="s">
        <v>4</v>
      </c>
      <c r="AC97" s="1">
        <f>((Z97/Y97)-1)/AA97</f>
        <v>0.24675324675324672</v>
      </c>
    </row>
    <row r="98" spans="1:31" x14ac:dyDescent="0.3">
      <c r="A98" s="1">
        <v>11</v>
      </c>
      <c r="B98" s="1">
        <v>30</v>
      </c>
      <c r="C98" s="1">
        <v>7</v>
      </c>
      <c r="D98" s="1" t="s">
        <v>4</v>
      </c>
      <c r="E98">
        <f>((B98/A98)-1)/C98</f>
        <v>0.24675324675324672</v>
      </c>
      <c r="I98" s="1">
        <v>11</v>
      </c>
      <c r="J98" s="1">
        <v>30</v>
      </c>
      <c r="K98" s="1">
        <v>7</v>
      </c>
      <c r="L98" s="1" t="s">
        <v>4</v>
      </c>
      <c r="M98" s="1">
        <f>((J98/I98)-1)/K98</f>
        <v>0.24675324675324672</v>
      </c>
      <c r="Q98" s="1">
        <v>11</v>
      </c>
      <c r="R98" s="1">
        <v>30</v>
      </c>
      <c r="S98" s="1">
        <v>7</v>
      </c>
      <c r="T98" s="1" t="s">
        <v>4</v>
      </c>
      <c r="U98" s="1">
        <f>((R98/Q98)-1)/S98</f>
        <v>0.24675324675324672</v>
      </c>
      <c r="Y98" s="1">
        <v>11</v>
      </c>
      <c r="Z98" s="1">
        <v>30</v>
      </c>
      <c r="AA98" s="1">
        <v>7</v>
      </c>
      <c r="AB98" s="1" t="s">
        <v>4</v>
      </c>
      <c r="AC98" s="1">
        <f>((Z98/Y98)-1)/AA98</f>
        <v>0.24675324675324672</v>
      </c>
    </row>
    <row r="99" spans="1:31" x14ac:dyDescent="0.3">
      <c r="A99" s="1">
        <v>11</v>
      </c>
      <c r="B99" s="1">
        <v>30</v>
      </c>
      <c r="C99" s="1">
        <v>7</v>
      </c>
      <c r="D99" s="1" t="s">
        <v>4</v>
      </c>
      <c r="E99">
        <f>((B99/A99)-1)/C99</f>
        <v>0.24675324675324672</v>
      </c>
      <c r="I99" s="1">
        <v>11</v>
      </c>
      <c r="J99" s="1">
        <v>30</v>
      </c>
      <c r="K99" s="1">
        <v>7</v>
      </c>
      <c r="L99" s="1" t="s">
        <v>4</v>
      </c>
      <c r="M99" s="1">
        <f>((J99/I99)-1)/K99</f>
        <v>0.24675324675324672</v>
      </c>
      <c r="Q99" s="1">
        <v>11</v>
      </c>
      <c r="R99" s="1">
        <v>30</v>
      </c>
      <c r="S99" s="1">
        <v>7</v>
      </c>
      <c r="T99" s="1" t="s">
        <v>4</v>
      </c>
      <c r="U99" s="1">
        <f>((R99/Q99)-1)/S99</f>
        <v>0.24675324675324672</v>
      </c>
      <c r="Y99" s="1">
        <v>11</v>
      </c>
      <c r="Z99" s="1">
        <v>30</v>
      </c>
      <c r="AA99" s="1">
        <v>7</v>
      </c>
      <c r="AB99" s="1" t="s">
        <v>4</v>
      </c>
      <c r="AC99" s="1">
        <f>((Z99/Y99)-1)/AA99</f>
        <v>0.24675324675324672</v>
      </c>
    </row>
    <row r="101" spans="1:31" x14ac:dyDescent="0.3">
      <c r="G101" s="2">
        <f>AVERAGE(G11:G96)</f>
        <v>4.2579059399955814E-2</v>
      </c>
      <c r="O101" s="2">
        <f>AVERAGE(O16:O93)</f>
        <v>5.0107219385786043E-2</v>
      </c>
      <c r="W101" s="2">
        <f>AVERAGE(W10:W92)</f>
        <v>4.105718231619248E-2</v>
      </c>
      <c r="AE101" s="2">
        <f>AVERAGE(AE24:AE88)</f>
        <v>4.756785706092008E-2</v>
      </c>
    </row>
  </sheetData>
  <sortState xmlns:xlrd2="http://schemas.microsoft.com/office/spreadsheetml/2017/richdata2" ref="Y2:AC103">
    <sortCondition ref="AC1:AC1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Jash Barmecha</dc:creator>
  <cp:lastModifiedBy>Jash Barmecha</cp:lastModifiedBy>
  <dcterms:created xsi:type="dcterms:W3CDTF">2024-11-21T12:15:28Z</dcterms:created>
  <dcterms:modified xsi:type="dcterms:W3CDTF">2024-11-21T12:38:29Z</dcterms:modified>
</cp:coreProperties>
</file>