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6800" activeTab="2"/>
  </bookViews>
  <sheets>
    <sheet name="Sales_Data" sheetId="1" r:id="rId1"/>
    <sheet name="Summary_Analysis" sheetId="2" r:id="rId2"/>
    <sheet name="Charts" sheetId="3" r:id="rId3"/>
    <sheet name="Company_Overview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<sst xmlns="http://schemas.openxmlformats.org/spreadsheetml/2006/main" count="2831" uniqueCount="452">
  <si>
    <t xml:space="preserve">Nova Mart Retail Pvt. Ltd. — Order-to-Cash Sales Data </t>
  </si>
  <si>
    <t>Order ID</t>
  </si>
  <si>
    <t>Customer Name</t>
  </si>
  <si>
    <t>Customer Region</t>
  </si>
  <si>
    <t>City</t>
  </si>
  <si>
    <t>Channel</t>
  </si>
  <si>
    <t>Product Code</t>
  </si>
  <si>
    <t>Product Name</t>
  </si>
  <si>
    <t>Category</t>
  </si>
  <si>
    <t>Qty</t>
  </si>
  <si>
    <t>Unit Price</t>
  </si>
  <si>
    <t>Discount Pct</t>
  </si>
  <si>
    <t>Net Unit Price</t>
  </si>
  <si>
    <t>Amount Before Tax</t>
  </si>
  <si>
    <t>GST 18Pct</t>
  </si>
  <si>
    <t>Invoice Amount</t>
  </si>
  <si>
    <t>Order Date</t>
  </si>
  <si>
    <t>Invoice Date</t>
  </si>
  <si>
    <t>Payment Date</t>
  </si>
  <si>
    <t>Payment Status</t>
  </si>
  <si>
    <t>Payment Method</t>
  </si>
  <si>
    <t>Sales Rep</t>
  </si>
  <si>
    <t>O2C Cycle Days</t>
  </si>
  <si>
    <t>ORD-2024-0001</t>
  </si>
  <si>
    <t>Joshi Electronics</t>
  </si>
  <si>
    <t>Central</t>
  </si>
  <si>
    <t>Nagpur</t>
  </si>
  <si>
    <t>Wholesale</t>
  </si>
  <si>
    <t>NM-EL-002</t>
  </si>
  <si>
    <t>Apple iPhone 15</t>
  </si>
  <si>
    <t>Electronics</t>
  </si>
  <si>
    <t>Paid</t>
  </si>
  <si>
    <t>Cheque</t>
  </si>
  <si>
    <t>Amit Sharma</t>
  </si>
  <si>
    <t>ORD-2024-0002</t>
  </si>
  <si>
    <t>Reddy Mart</t>
  </si>
  <si>
    <t>South</t>
  </si>
  <si>
    <t>Hyderabad</t>
  </si>
  <si>
    <t>Retail</t>
  </si>
  <si>
    <t>NM-CL-002</t>
  </si>
  <si>
    <t>Women's Kurti Set</t>
  </si>
  <si>
    <t>Clothing</t>
  </si>
  <si>
    <t>ORD-2024-0003</t>
  </si>
  <si>
    <t>Kapoor Home Store</t>
  </si>
  <si>
    <t>North</t>
  </si>
  <si>
    <t>Chandigarh</t>
  </si>
  <si>
    <t>NM-EL-004</t>
  </si>
  <si>
    <t>Lenovo IdeaPad Laptop</t>
  </si>
  <si>
    <t>NEFT</t>
  </si>
  <si>
    <t>Neha Verma</t>
  </si>
  <si>
    <t>ORD-2024-0004</t>
  </si>
  <si>
    <t>Patel Living World</t>
  </si>
  <si>
    <t>West</t>
  </si>
  <si>
    <t>Vadodara</t>
  </si>
  <si>
    <t>Overdue</t>
  </si>
  <si>
    <t>Rajesh Patel</t>
  </si>
  <si>
    <t>ORD-2024-0005</t>
  </si>
  <si>
    <t>Priya Fashions Ltd</t>
  </si>
  <si>
    <t>Chennai</t>
  </si>
  <si>
    <t>UPI</t>
  </si>
  <si>
    <t>Vikram Joshi</t>
  </si>
  <si>
    <t>ORD-2024-0006</t>
  </si>
  <si>
    <t>NM-HM-005</t>
  </si>
  <si>
    <t>LED Floor Lamp</t>
  </si>
  <si>
    <t>Home &amp; Living</t>
  </si>
  <si>
    <t>Credit Card</t>
  </si>
  <si>
    <t>ORD-2024-0007</t>
  </si>
  <si>
    <t>Anjali Textiles</t>
  </si>
  <si>
    <t>Jaipur</t>
  </si>
  <si>
    <t>NM-HM-002</t>
  </si>
  <si>
    <t>Memory Foam Pillow</t>
  </si>
  <si>
    <t>ORD-2024-0008</t>
  </si>
  <si>
    <t>Verma Appliances</t>
  </si>
  <si>
    <t>Bhopal</t>
  </si>
  <si>
    <t>RTGS</t>
  </si>
  <si>
    <t>ORD-2024-0009</t>
  </si>
  <si>
    <t>ORD-2024-0010</t>
  </si>
  <si>
    <t>Mishra Mart</t>
  </si>
  <si>
    <t>Lucknow</t>
  </si>
  <si>
    <t>NM-HM-001</t>
  </si>
  <si>
    <t>Steel Cookware Set</t>
  </si>
  <si>
    <t>ORD-2024-0011</t>
  </si>
  <si>
    <t>Nair Retail Hub</t>
  </si>
  <si>
    <t>Kochi</t>
  </si>
  <si>
    <t>NM-EL-005</t>
  </si>
  <si>
    <t>LG 1.5T Split AC</t>
  </si>
  <si>
    <t>Sunita Rao</t>
  </si>
  <si>
    <t>ORD-2024-0012</t>
  </si>
  <si>
    <t>ORD-2024-0013</t>
  </si>
  <si>
    <t>Mehta Gadgets</t>
  </si>
  <si>
    <t>Ahmedabad</t>
  </si>
  <si>
    <t>ORD-2024-0014</t>
  </si>
  <si>
    <t>NM-HM-003</t>
  </si>
  <si>
    <t>Wooden Dining Table</t>
  </si>
  <si>
    <t>ORD-2024-0015</t>
  </si>
  <si>
    <t>ORD-2024-0016</t>
  </si>
  <si>
    <t>ORD-2024-0017</t>
  </si>
  <si>
    <t>NM-EL-003</t>
  </si>
  <si>
    <t>Sony Headphones WH-1000XM5</t>
  </si>
  <si>
    <t>ORD-2024-0018</t>
  </si>
  <si>
    <t>ORD-2024-0019</t>
  </si>
  <si>
    <t>NM-EL-001</t>
  </si>
  <si>
    <t>Samsung 55" Smart TV</t>
  </si>
  <si>
    <t>ORD-2024-0020</t>
  </si>
  <si>
    <t>ORD-2024-0021</t>
  </si>
  <si>
    <t>Kumar Fashions</t>
  </si>
  <si>
    <t>East</t>
  </si>
  <si>
    <t>Kolkata</t>
  </si>
  <si>
    <t>ORD-2024-0022</t>
  </si>
  <si>
    <t>ORD-2024-0023</t>
  </si>
  <si>
    <t>NM-CL-004</t>
  </si>
  <si>
    <t>Men's Formal Trousers</t>
  </si>
  <si>
    <t>ORD-2024-0024</t>
  </si>
  <si>
    <t>ORD-2024-0025</t>
  </si>
  <si>
    <t>ORD-2024-0026</t>
  </si>
  <si>
    <t>Sharma Home Decor</t>
  </si>
  <si>
    <t>Pune</t>
  </si>
  <si>
    <t>ORD-2024-0027</t>
  </si>
  <si>
    <t>ORD-2024-0028</t>
  </si>
  <si>
    <t>ORD-2024-0029</t>
  </si>
  <si>
    <t>ORD-2024-0030</t>
  </si>
  <si>
    <t>Rahul Electronics</t>
  </si>
  <si>
    <t>Delhi</t>
  </si>
  <si>
    <t>ORD-2024-0031</t>
  </si>
  <si>
    <t>ORD-2024-0032</t>
  </si>
  <si>
    <t>ORD-2024-0033</t>
  </si>
  <si>
    <t>ORD-2024-0034</t>
  </si>
  <si>
    <t>ORD-2024-0035</t>
  </si>
  <si>
    <t>ORD-2024-0036</t>
  </si>
  <si>
    <t>NM-CL-001</t>
  </si>
  <si>
    <t>Men's Cotton Shirt</t>
  </si>
  <si>
    <t>ORD-2024-0037</t>
  </si>
  <si>
    <t>Desai Electronics</t>
  </si>
  <si>
    <t>Surat</t>
  </si>
  <si>
    <t>ORD-2024-0038</t>
  </si>
  <si>
    <t>ORD-2024-0039</t>
  </si>
  <si>
    <t>ORD-2024-0040</t>
  </si>
  <si>
    <t>ORD-2024-0041</t>
  </si>
  <si>
    <t>ORD-2024-0042</t>
  </si>
  <si>
    <t>ORD-2024-0043</t>
  </si>
  <si>
    <t>ORD-2024-0044</t>
  </si>
  <si>
    <t>NM-HM-004</t>
  </si>
  <si>
    <t>Ceramic Dinner Set</t>
  </si>
  <si>
    <t>ORD-2024-0045</t>
  </si>
  <si>
    <t>ORD-2024-0046</t>
  </si>
  <si>
    <t>ORD-2024-0047</t>
  </si>
  <si>
    <t>ORD-2024-0048</t>
  </si>
  <si>
    <t>ORD-2024-0049</t>
  </si>
  <si>
    <t>ORD-2024-0050</t>
  </si>
  <si>
    <t>Singh Superstore</t>
  </si>
  <si>
    <t>Ludhiana</t>
  </si>
  <si>
    <t>ORD-2024-0051</t>
  </si>
  <si>
    <t>ORD-2024-0052</t>
  </si>
  <si>
    <t>ORD-2024-0053</t>
  </si>
  <si>
    <t>ORD-2024-0054</t>
  </si>
  <si>
    <t>ORD-2024-0055</t>
  </si>
  <si>
    <t>ORD-2024-0056</t>
  </si>
  <si>
    <t>NM-CL-005</t>
  </si>
  <si>
    <t>Women's Saree</t>
  </si>
  <si>
    <t>ORD-2024-0057</t>
  </si>
  <si>
    <t>ORD-2024-0058</t>
  </si>
  <si>
    <t>ORD-2024-0059</t>
  </si>
  <si>
    <t>ORD-2024-0060</t>
  </si>
  <si>
    <t>NM-CL-003</t>
  </si>
  <si>
    <t>Kids Denim Jeans</t>
  </si>
  <si>
    <t>ORD-2024-0061</t>
  </si>
  <si>
    <t>ORD-2024-0062</t>
  </si>
  <si>
    <t>ORD-2024-0063</t>
  </si>
  <si>
    <t>Pending</t>
  </si>
  <si>
    <t>ORD-2024-0064</t>
  </si>
  <si>
    <t>ORD-2024-0065</t>
  </si>
  <si>
    <t>ORD-2024-0066</t>
  </si>
  <si>
    <t>ORD-2024-0067</t>
  </si>
  <si>
    <t>ORD-2024-0068</t>
  </si>
  <si>
    <t>ORD-2024-0069</t>
  </si>
  <si>
    <t>ORD-2024-0070</t>
  </si>
  <si>
    <t>ORD-2024-0071</t>
  </si>
  <si>
    <t>ORD-2024-0072</t>
  </si>
  <si>
    <t>ORD-2024-0073</t>
  </si>
  <si>
    <t>ORD-2024-0074</t>
  </si>
  <si>
    <t>ORD-2024-0075</t>
  </si>
  <si>
    <t>ORD-2024-0076</t>
  </si>
  <si>
    <t>ORD-2024-0077</t>
  </si>
  <si>
    <t>ORD-2024-0078</t>
  </si>
  <si>
    <t>ORD-2024-0079</t>
  </si>
  <si>
    <t>ORD-2024-0080</t>
  </si>
  <si>
    <t>ORD-2024-0081</t>
  </si>
  <si>
    <t>ORD-2024-0082</t>
  </si>
  <si>
    <t>ORD-2024-0083</t>
  </si>
  <si>
    <t>ORD-2024-0084</t>
  </si>
  <si>
    <t>ORD-2024-0085</t>
  </si>
  <si>
    <t>ORD-2024-0086</t>
  </si>
  <si>
    <t>ORD-2024-0087</t>
  </si>
  <si>
    <t>ORD-2024-0088</t>
  </si>
  <si>
    <t>ORD-2024-0089</t>
  </si>
  <si>
    <t>ORD-2024-0090</t>
  </si>
  <si>
    <t>ORD-2024-0091</t>
  </si>
  <si>
    <t>ORD-2024-0092</t>
  </si>
  <si>
    <t>ORD-2024-0093</t>
  </si>
  <si>
    <t>ORD-2024-0094</t>
  </si>
  <si>
    <t>ORD-2024-0095</t>
  </si>
  <si>
    <t>ORD-2024-0096</t>
  </si>
  <si>
    <t>ORD-2024-0097</t>
  </si>
  <si>
    <t>ORD-2024-0098</t>
  </si>
  <si>
    <t>ORD-2024-0099</t>
  </si>
  <si>
    <t>ORD-2024-0100</t>
  </si>
  <si>
    <t>ORD-2024-0101</t>
  </si>
  <si>
    <t>ORD-2024-0102</t>
  </si>
  <si>
    <t>ORD-2024-0103</t>
  </si>
  <si>
    <t>ORD-2024-0104</t>
  </si>
  <si>
    <t>ORD-2024-0105</t>
  </si>
  <si>
    <t>ORD-2024-0106</t>
  </si>
  <si>
    <t>ORD-2024-0107</t>
  </si>
  <si>
    <t>ORD-2024-0108</t>
  </si>
  <si>
    <t>ORD-2024-0109</t>
  </si>
  <si>
    <t>ORD-2024-0110</t>
  </si>
  <si>
    <t>ORD-2024-0111</t>
  </si>
  <si>
    <t>ORD-2024-0112</t>
  </si>
  <si>
    <t>ORD-2024-0113</t>
  </si>
  <si>
    <t>ORD-2024-0114</t>
  </si>
  <si>
    <t>ORD-2024-0115</t>
  </si>
  <si>
    <t>ORD-2024-0116</t>
  </si>
  <si>
    <t>ORD-2024-0117</t>
  </si>
  <si>
    <t>ORD-2024-0118</t>
  </si>
  <si>
    <t>ORD-2024-0119</t>
  </si>
  <si>
    <t>ORD-2024-0120</t>
  </si>
  <si>
    <t>ORD-2024-0121</t>
  </si>
  <si>
    <t>ORD-2024-0122</t>
  </si>
  <si>
    <t>ORD-2024-0123</t>
  </si>
  <si>
    <t>ORD-2024-0124</t>
  </si>
  <si>
    <t>ORD-2024-0125</t>
  </si>
  <si>
    <t>ORD-2024-0126</t>
  </si>
  <si>
    <t>ORD-2024-0127</t>
  </si>
  <si>
    <t>ORD-2024-0128</t>
  </si>
  <si>
    <t>ORD-2024-0129</t>
  </si>
  <si>
    <t>ORD-2024-0130</t>
  </si>
  <si>
    <t>ORD-2024-0131</t>
  </si>
  <si>
    <t>ORD-2024-0132</t>
  </si>
  <si>
    <t>ORD-2024-0133</t>
  </si>
  <si>
    <t>ORD-2024-0134</t>
  </si>
  <si>
    <t>ORD-2024-0135</t>
  </si>
  <si>
    <t>ORD-2024-0136</t>
  </si>
  <si>
    <t>ORD-2024-0137</t>
  </si>
  <si>
    <t>ORD-2024-0138</t>
  </si>
  <si>
    <t>ORD-2024-0139</t>
  </si>
  <si>
    <t>ORD-2024-0140</t>
  </si>
  <si>
    <t>ORD-2024-0141</t>
  </si>
  <si>
    <t>ORD-2024-0142</t>
  </si>
  <si>
    <t>ORD-2024-0143</t>
  </si>
  <si>
    <t>ORD-2024-0144</t>
  </si>
  <si>
    <t>ORD-2024-0145</t>
  </si>
  <si>
    <t>ORD-2024-0146</t>
  </si>
  <si>
    <t>ORD-2024-0147</t>
  </si>
  <si>
    <t>ORD-2024-0148</t>
  </si>
  <si>
    <t>ORD-2024-0149</t>
  </si>
  <si>
    <t>ORD-2024-0150</t>
  </si>
  <si>
    <t>ORD-2024-0151</t>
  </si>
  <si>
    <t>ORD-2024-0152</t>
  </si>
  <si>
    <t>ORD-2024-0153</t>
  </si>
  <si>
    <t>ORD-2024-0154</t>
  </si>
  <si>
    <t>ORD-2024-0155</t>
  </si>
  <si>
    <t>ORD-2024-0156</t>
  </si>
  <si>
    <t>ORD-2024-0157</t>
  </si>
  <si>
    <t>ORD-2024-0158</t>
  </si>
  <si>
    <t>ORD-2024-0159</t>
  </si>
  <si>
    <t>ORD-2024-0160</t>
  </si>
  <si>
    <t>ORD-2024-0161</t>
  </si>
  <si>
    <t>ORD-2024-0162</t>
  </si>
  <si>
    <t>ORD-2024-0163</t>
  </si>
  <si>
    <t>ORD-2024-0164</t>
  </si>
  <si>
    <t>ORD-2024-0165</t>
  </si>
  <si>
    <t>ORD-2024-0166</t>
  </si>
  <si>
    <t>ORD-2024-0167</t>
  </si>
  <si>
    <t>ORD-2024-0168</t>
  </si>
  <si>
    <t>ORD-2024-0169</t>
  </si>
  <si>
    <t>ORD-2024-0170</t>
  </si>
  <si>
    <t>ORD-2024-0171</t>
  </si>
  <si>
    <t>ORD-2024-0172</t>
  </si>
  <si>
    <t>ORD-2024-0173</t>
  </si>
  <si>
    <t>ORD-2024-0174</t>
  </si>
  <si>
    <t>ORD-2024-0175</t>
  </si>
  <si>
    <t>ORD-2024-0176</t>
  </si>
  <si>
    <t>ORD-2024-0177</t>
  </si>
  <si>
    <t>ORD-2024-0178</t>
  </si>
  <si>
    <t>ORD-2024-0179</t>
  </si>
  <si>
    <t>ORD-2024-0180</t>
  </si>
  <si>
    <t>ORD-2024-0181</t>
  </si>
  <si>
    <t>ORD-2024-0182</t>
  </si>
  <si>
    <t>ORD-2024-0183</t>
  </si>
  <si>
    <t>ORD-2024-0184</t>
  </si>
  <si>
    <t>ORD-2024-0185</t>
  </si>
  <si>
    <t>ORD-2024-0186</t>
  </si>
  <si>
    <t>ORD-2024-0187</t>
  </si>
  <si>
    <t>ORD-2024-0188</t>
  </si>
  <si>
    <t>ORD-2024-0189</t>
  </si>
  <si>
    <t>ORD-2024-0190</t>
  </si>
  <si>
    <t>ORD-2024-0191</t>
  </si>
  <si>
    <t>ORD-2024-0192</t>
  </si>
  <si>
    <t>ORD-2024-0193</t>
  </si>
  <si>
    <t>ORD-2024-0194</t>
  </si>
  <si>
    <t>ORD-2024-0195</t>
  </si>
  <si>
    <t>ORD-2024-0196</t>
  </si>
  <si>
    <t>ORD-2024-0197</t>
  </si>
  <si>
    <t>ORD-2024-0198</t>
  </si>
  <si>
    <t>ORD-2024-0199</t>
  </si>
  <si>
    <t>ORD-2024-0200</t>
  </si>
  <si>
    <t>ORD-2024-0201</t>
  </si>
  <si>
    <t>ORD-2024-0202</t>
  </si>
  <si>
    <t>ORD-2024-0203</t>
  </si>
  <si>
    <t>ORD-2024-0204</t>
  </si>
  <si>
    <t>ORD-2024-0205</t>
  </si>
  <si>
    <t>ORD-2024-0206</t>
  </si>
  <si>
    <t>ORD-2024-0207</t>
  </si>
  <si>
    <t>ORD-2024-0208</t>
  </si>
  <si>
    <t>ORD-2024-0209</t>
  </si>
  <si>
    <t>ORD-2024-0210</t>
  </si>
  <si>
    <t>ORD-2024-0211</t>
  </si>
  <si>
    <t>ORD-2024-0212</t>
  </si>
  <si>
    <t>ORD-2024-0213</t>
  </si>
  <si>
    <t>ORD-2024-0214</t>
  </si>
  <si>
    <t>ORD-2024-0215</t>
  </si>
  <si>
    <t>ORD-2024-0216</t>
  </si>
  <si>
    <t>ORD-2024-0217</t>
  </si>
  <si>
    <t>ORD-2024-0218</t>
  </si>
  <si>
    <t>ORD-2024-0219</t>
  </si>
  <si>
    <t>ORD-2024-0220</t>
  </si>
  <si>
    <t>ORD-2024-0221</t>
  </si>
  <si>
    <t>ORD-2024-0222</t>
  </si>
  <si>
    <t>ORD-2024-0223</t>
  </si>
  <si>
    <t>ORD-2024-0224</t>
  </si>
  <si>
    <t>ORD-2024-0225</t>
  </si>
  <si>
    <t>ORD-2024-0226</t>
  </si>
  <si>
    <t>ORD-2024-0227</t>
  </si>
  <si>
    <t>ORD-2024-0228</t>
  </si>
  <si>
    <t>ORD-2024-0229</t>
  </si>
  <si>
    <t>ORD-2024-0230</t>
  </si>
  <si>
    <t>ORD-2024-0231</t>
  </si>
  <si>
    <t>ORD-2024-0232</t>
  </si>
  <si>
    <t>ORD-2024-0233</t>
  </si>
  <si>
    <t>ORD-2024-0234</t>
  </si>
  <si>
    <t>ORD-2024-0235</t>
  </si>
  <si>
    <t>ORD-2024-0236</t>
  </si>
  <si>
    <t>ORD-2024-0237</t>
  </si>
  <si>
    <t>ORD-2024-0238</t>
  </si>
  <si>
    <t>ORD-2024-0239</t>
  </si>
  <si>
    <t>ORD-2024-0240</t>
  </si>
  <si>
    <t xml:space="preserve">Monthly Revenue (INR) </t>
  </si>
  <si>
    <t>Sales by Category</t>
  </si>
  <si>
    <t>Payment Status Distribution</t>
  </si>
  <si>
    <t>Month</t>
  </si>
  <si>
    <t>Revenue (₹)</t>
  </si>
  <si>
    <t>Cumulative (₹)</t>
  </si>
  <si>
    <t>% of Annual</t>
  </si>
  <si>
    <t>Orders</t>
  </si>
  <si>
    <t>Avg Order (₹)</t>
  </si>
  <si>
    <t>Status</t>
  </si>
  <si>
    <t>Count</t>
  </si>
  <si>
    <t>% Orders</t>
  </si>
  <si>
    <t>Apr-24</t>
  </si>
  <si>
    <t>May-24</t>
  </si>
  <si>
    <t>Jun-24</t>
  </si>
  <si>
    <t>Jul-24</t>
  </si>
  <si>
    <t>Aug-24</t>
  </si>
  <si>
    <t>Sep-24</t>
  </si>
  <si>
    <t>Sales by Region</t>
  </si>
  <si>
    <t>Oct-24</t>
  </si>
  <si>
    <t>Region</t>
  </si>
  <si>
    <t>Share %</t>
  </si>
  <si>
    <t>Nov-24</t>
  </si>
  <si>
    <t>Dec-24</t>
  </si>
  <si>
    <t>Jan-25</t>
  </si>
  <si>
    <t>Feb-25</t>
  </si>
  <si>
    <t>Mar-25</t>
  </si>
  <si>
    <t>Top 10 Products by Revenue</t>
  </si>
  <si>
    <t>Sales Rep Performance</t>
  </si>
  <si>
    <t>Rank</t>
  </si>
  <si>
    <t>Product</t>
  </si>
  <si>
    <t>Qty Sold</t>
  </si>
  <si>
    <t>Rep Name</t>
  </si>
  <si>
    <t>Collection %</t>
  </si>
  <si>
    <t xml:space="preserve">Nova Mart Retail Pvt. Ltd. — Sales Analytics Dashboard </t>
  </si>
  <si>
    <t>Revenue</t>
  </si>
  <si>
    <t>Sony Headphones WH-100</t>
  </si>
  <si>
    <t>Nova Mart Retail Pvt. Ltd. — SAP Organizational Setup</t>
  </si>
  <si>
    <t>Company Profile</t>
  </si>
  <si>
    <t>Company Name</t>
  </si>
  <si>
    <t>Nova Mart Retail Pvt. Ltd.</t>
  </si>
  <si>
    <t/>
  </si>
  <si>
    <t>Industry</t>
  </si>
  <si>
    <t>Retail — Electronics, Clothing, Home &amp; Living</t>
  </si>
  <si>
    <t>Headquarters</t>
  </si>
  <si>
    <t>Mumbai, Maharashtra, India</t>
  </si>
  <si>
    <t>Founded</t>
  </si>
  <si>
    <t>2010</t>
  </si>
  <si>
    <t>Annual Revenue</t>
  </si>
  <si>
    <t>₹850 Crore</t>
  </si>
  <si>
    <t>Stores</t>
  </si>
  <si>
    <t>18 Outlets across India</t>
  </si>
  <si>
    <t>Employees</t>
  </si>
  <si>
    <t>~2,400</t>
  </si>
  <si>
    <t>SAP System</t>
  </si>
  <si>
    <t>SAP ECC 6.0 / S4HANA</t>
  </si>
  <si>
    <t>Currency</t>
  </si>
  <si>
    <t>INR</t>
  </si>
  <si>
    <t>FI — Financial Accounting</t>
  </si>
  <si>
    <t>SAP Object</t>
  </si>
  <si>
    <t>Code</t>
  </si>
  <si>
    <t>Description</t>
  </si>
  <si>
    <t>Client</t>
  </si>
  <si>
    <t>100</t>
  </si>
  <si>
    <t>Nova Mart Group (Top Level)</t>
  </si>
  <si>
    <t>Company Code</t>
  </si>
  <si>
    <t>NM01</t>
  </si>
  <si>
    <t>Chart of Accounts</t>
  </si>
  <si>
    <t>NMCA</t>
  </si>
  <si>
    <t>Nova Mart Chart of Accounts</t>
  </si>
  <si>
    <t>Fiscal Year Variant</t>
  </si>
  <si>
    <t>V3</t>
  </si>
  <si>
    <t>April – March (Indian FY)</t>
  </si>
  <si>
    <t>Credit Control Area</t>
  </si>
  <si>
    <t>Customer Credit Management</t>
  </si>
  <si>
    <t>MM — Materials Management</t>
  </si>
  <si>
    <t>Plant</t>
  </si>
  <si>
    <t>NM10</t>
  </si>
  <si>
    <t>Mumbai Central Warehouse</t>
  </si>
  <si>
    <t>NM20</t>
  </si>
  <si>
    <t>Delhi Regional Hub</t>
  </si>
  <si>
    <t>NM30</t>
  </si>
  <si>
    <t>Bengaluru South Hub</t>
  </si>
  <si>
    <t>Purchasing Org</t>
  </si>
  <si>
    <t>NMPG</t>
  </si>
  <si>
    <t>Nova Mart Procurement</t>
  </si>
  <si>
    <t>Storage Location</t>
  </si>
  <si>
    <t>SL01 / SL02 / SL03</t>
  </si>
  <si>
    <t>Electronics / Clothing / Home</t>
  </si>
  <si>
    <t>SD — Sales &amp; Distribution</t>
  </si>
  <si>
    <t>Sales Organization</t>
  </si>
  <si>
    <t>NMSO</t>
  </si>
  <si>
    <t>Nova Mart Sales Org</t>
  </si>
  <si>
    <t>Distribution Channel</t>
  </si>
  <si>
    <t>10</t>
  </si>
  <si>
    <t>Retail (Walk-in Stores)</t>
  </si>
  <si>
    <t>20</t>
  </si>
  <si>
    <t>Wholesale (B2B)</t>
  </si>
  <si>
    <t>Division</t>
  </si>
  <si>
    <t>01 / 02 / 03</t>
  </si>
  <si>
    <t>Shipping Point</t>
  </si>
  <si>
    <t>NMSP</t>
  </si>
  <si>
    <t>Mumbai Dispatch Hub</t>
  </si>
  <si>
    <t>Sales Groups</t>
  </si>
  <si>
    <t>NMT1 / NMT2</t>
  </si>
  <si>
    <t>North India / South India Teams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</si>
</sst>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&quot;₹&quot;#,##0"/>
    <numFmt numFmtId="181" formatCode="0.0&quot;%&quot;"/>
    <numFmt numFmtId="182" formatCode="dd/mmm/yyyy"/>
  </numFmts>
  <fonts count="26">
    <font>
      <sz val="11"/>
      <color theme="1"/>
      <name val="Calibri"/>
      <charset val="134"/>
      <scheme val="minor"/>
    </font>
    <font>
      <b/>
      <sz val="14"/>
      <color rgb="FFFFFFFF"/>
      <name val="Arial"/>
      <charset val="134"/>
    </font>
    <font>
      <b/>
      <sz val="11"/>
      <color rgb="FFFFFFFF"/>
      <name val="Arial"/>
      <charset val="134"/>
    </font>
    <font>
      <sz val="9"/>
      <color rgb="FF000000"/>
      <name val="Arial"/>
      <charset val="134"/>
    </font>
    <font>
      <b/>
      <sz val="10"/>
      <color rgb="FFFFFFFF"/>
      <name val="Arial"/>
      <charset val="134"/>
    </font>
    <font>
      <b/>
      <sz val="13"/>
      <color rgb="FFFFFFFF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F2F8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154360"/>
        <bgColor indexed="64"/>
      </patternFill>
    </fill>
    <fill>
      <patternFill patternType="solid">
        <fgColor rgb="FF1E5631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7B3F00"/>
        <bgColor indexed="64"/>
      </patternFill>
    </fill>
    <fill>
      <patternFill patternType="solid">
        <fgColor rgb="FF5C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178" fontId="6" fillId="0" borderId="0" applyFont="0" applyFill="0" applyBorder="0" applyAlignment="0" applyProtection="0">
      <alignment vertical="center"/>
    </xf>
    <xf numFmtId="179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10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11" borderId="5" applyNumberFormat="0" applyAlignment="0" applyProtection="0">
      <alignment vertical="center"/>
    </xf>
    <xf numFmtId="0" fontId="16" fillId="12" borderId="6" applyNumberFormat="0" applyAlignment="0" applyProtection="0">
      <alignment vertical="center"/>
    </xf>
    <xf numFmtId="0" fontId="17" fillId="12" borderId="5" applyNumberFormat="0" applyAlignment="0" applyProtection="0">
      <alignment vertical="center"/>
    </xf>
    <xf numFmtId="0" fontId="18" fillId="13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5" fillId="38" borderId="0" applyNumberFormat="0" applyBorder="0" applyAlignment="0" applyProtection="0">
      <alignment vertical="center"/>
    </xf>
    <xf numFmtId="0" fontId="25" fillId="39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</cellStyleXfs>
  <cellXfs count="3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left" indent="1"/>
    </xf>
    <xf numFmtId="0" fontId="3" fillId="3" borderId="1" xfId="0" applyFont="1" applyFill="1" applyBorder="1" applyAlignment="1">
      <alignment horizontal="left" vertical="center" indent="1"/>
    </xf>
    <xf numFmtId="0" fontId="3" fillId="4" borderId="1" xfId="0" applyFont="1" applyFill="1" applyBorder="1" applyAlignment="1">
      <alignment horizontal="left" vertical="center" indent="1"/>
    </xf>
    <xf numFmtId="0" fontId="2" fillId="5" borderId="0" xfId="0" applyFont="1" applyFill="1" applyAlignment="1">
      <alignment horizontal="left" indent="1"/>
    </xf>
    <xf numFmtId="0" fontId="2" fillId="6" borderId="0" xfId="0" applyFont="1" applyFill="1" applyAlignment="1">
      <alignment horizontal="left" indent="1"/>
    </xf>
    <xf numFmtId="0" fontId="2" fillId="7" borderId="0" xfId="0" applyFont="1" applyFill="1" applyAlignment="1">
      <alignment horizontal="left" indent="1"/>
    </xf>
    <xf numFmtId="0" fontId="2" fillId="2" borderId="0" xfId="0" applyFont="1" applyFill="1" applyAlignment="1">
      <alignment horizontal="center"/>
    </xf>
    <xf numFmtId="0" fontId="2" fillId="6" borderId="0" xfId="0" applyFont="1" applyFill="1" applyAlignment="1">
      <alignment horizontal="center"/>
    </xf>
    <xf numFmtId="0" fontId="4" fillId="7" borderId="1" xfId="0" applyFont="1" applyFill="1" applyBorder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180" fontId="3" fillId="3" borderId="1" xfId="0" applyNumberFormat="1" applyFont="1" applyFill="1" applyBorder="1" applyAlignment="1">
      <alignment horizontal="center"/>
    </xf>
    <xf numFmtId="181" fontId="3" fillId="3" borderId="1" xfId="0" applyNumberFormat="1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180" fontId="3" fillId="4" borderId="1" xfId="0" applyNumberFormat="1" applyFont="1" applyFill="1" applyBorder="1" applyAlignment="1">
      <alignment horizontal="center"/>
    </xf>
    <xf numFmtId="181" fontId="3" fillId="4" borderId="1" xfId="0" applyNumberFormat="1" applyFont="1" applyFill="1" applyBorder="1" applyAlignment="1">
      <alignment horizontal="center"/>
    </xf>
    <xf numFmtId="0" fontId="2" fillId="8" borderId="0" xfId="0" applyFont="1" applyFill="1" applyAlignment="1">
      <alignment horizontal="center"/>
    </xf>
    <xf numFmtId="0" fontId="4" fillId="8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2" fillId="9" borderId="0" xfId="0" applyFont="1" applyFill="1" applyAlignment="1">
      <alignment horizontal="center"/>
    </xf>
    <xf numFmtId="0" fontId="4" fillId="9" borderId="1" xfId="0" applyFont="1" applyFill="1" applyBorder="1" applyAlignment="1">
      <alignment horizontal="center"/>
    </xf>
    <xf numFmtId="0" fontId="5" fillId="2" borderId="0" xfId="0" applyFont="1" applyFill="1" applyAlignment="1">
      <alignment horizontal="center" vertical="center"/>
    </xf>
    <xf numFmtId="0" fontId="4" fillId="7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180" fontId="3" fillId="4" borderId="1" xfId="0" applyNumberFormat="1" applyFont="1" applyFill="1" applyBorder="1" applyAlignment="1">
      <alignment horizontal="center" vertical="center"/>
    </xf>
    <xf numFmtId="9" fontId="3" fillId="4" borderId="1" xfId="0" applyNumberFormat="1" applyFont="1" applyFill="1" applyBorder="1" applyAlignment="1">
      <alignment horizontal="center" vertical="center"/>
    </xf>
    <xf numFmtId="182" fontId="3" fillId="4" borderId="1" xfId="0" applyNumberFormat="1" applyFont="1" applyFill="1" applyBorder="1" applyAlignment="1">
      <alignment horizontal="center" vertical="center"/>
    </xf>
    <xf numFmtId="180" fontId="3" fillId="3" borderId="1" xfId="0" applyNumberFormat="1" applyFont="1" applyFill="1" applyBorder="1" applyAlignment="1">
      <alignment horizontal="center" vertical="center"/>
    </xf>
    <xf numFmtId="9" fontId="3" fillId="3" borderId="1" xfId="0" applyNumberFormat="1" applyFont="1" applyFill="1" applyBorder="1" applyAlignment="1">
      <alignment horizontal="center" vertical="center"/>
    </xf>
    <xf numFmtId="182" fontId="3" fillId="3" borderId="1" xfId="0" applyNumberFormat="1" applyFont="1" applyFill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Monthly Revenue Trend 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02582941108943"/>
          <c:y val="0.178777670837344"/>
          <c:w val="0.85035013201699"/>
          <c:h val="0.59008662175168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Summary_Analysis!$B$3</c:f>
              <c:strCache>
                <c:ptCount val="1"/>
                <c:pt idx="0">
                  <c:v>Revenue (₹)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Summary_Analysis!$A$4:$A$15</c:f>
              <c:strCache>
                <c:ptCount val="12"/>
                <c:pt idx="0">
                  <c:v>Apr-24</c:v>
                </c:pt>
                <c:pt idx="1">
                  <c:v>May-24</c:v>
                </c:pt>
                <c:pt idx="2">
                  <c:v>Jun-24</c:v>
                </c:pt>
                <c:pt idx="3">
                  <c:v>Jul-24</c:v>
                </c:pt>
                <c:pt idx="4">
                  <c:v>Aug-24</c:v>
                </c:pt>
                <c:pt idx="5">
                  <c:v>Sep-24</c:v>
                </c:pt>
                <c:pt idx="6">
                  <c:v>Oct-24</c:v>
                </c:pt>
                <c:pt idx="7">
                  <c:v>Nov-24</c:v>
                </c:pt>
                <c:pt idx="8">
                  <c:v>Dec-24</c:v>
                </c:pt>
                <c:pt idx="9">
                  <c:v>Jan-25</c:v>
                </c:pt>
                <c:pt idx="10">
                  <c:v>Feb-25</c:v>
                </c:pt>
                <c:pt idx="11">
                  <c:v>Mar-25</c:v>
                </c:pt>
              </c:strCache>
            </c:strRef>
          </c:cat>
          <c:val>
            <c:numRef>
              <c:f>Summary_Analysis!$B$4:$B$15</c:f>
              <c:numCache>
                <c:formatCode>"₹"#,##0</c:formatCode>
                <c:ptCount val="12"/>
                <c:pt idx="0">
                  <c:v>1946764</c:v>
                </c:pt>
                <c:pt idx="1">
                  <c:v>3932883</c:v>
                </c:pt>
                <c:pt idx="2">
                  <c:v>4028271</c:v>
                </c:pt>
                <c:pt idx="3">
                  <c:v>1268712</c:v>
                </c:pt>
                <c:pt idx="4">
                  <c:v>6572376</c:v>
                </c:pt>
                <c:pt idx="5">
                  <c:v>2534388</c:v>
                </c:pt>
                <c:pt idx="6">
                  <c:v>1232710</c:v>
                </c:pt>
                <c:pt idx="7">
                  <c:v>4527875</c:v>
                </c:pt>
                <c:pt idx="8">
                  <c:v>1019251</c:v>
                </c:pt>
                <c:pt idx="9">
                  <c:v>3836658</c:v>
                </c:pt>
                <c:pt idx="10">
                  <c:v>2899524</c:v>
                </c:pt>
                <c:pt idx="11">
                  <c:v>1580317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99218085"/>
        <c:axId val="777490230"/>
      </c:barChart>
      <c:catAx>
        <c:axId val="9921808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77490230"/>
        <c:crosses val="autoZero"/>
        <c:auto val="1"/>
        <c:lblAlgn val="ctr"/>
        <c:lblOffset val="100"/>
        <c:noMultiLvlLbl val="0"/>
      </c:catAx>
      <c:valAx>
        <c:axId val="77749023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&quot;₹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921808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f6229c82-3783-4d1b-812b-c35d4a61dbaa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Revenue Contribution by Category</a:t>
            </a:r>
          </a:p>
        </c:rich>
      </c:tx>
      <c:layout>
        <c:manualLayout>
          <c:xMode val="edge"/>
          <c:yMode val="edge"/>
          <c:x val="0.247343170314969"/>
          <c:y val="0.021148985147058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Summary_Analysis!$I$3</c:f>
              <c:strCache>
                <c:ptCount val="1"/>
                <c:pt idx="0">
                  <c:v>Revenue (₹)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dLbl>
              <c:idx val="0"/>
              <c:layout>
                <c:manualLayout>
                  <c:x val="0.115493623051488"/>
                  <c:y val="0.0438444389398068"/>
                </c:manualLayout>
              </c:layout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>
                <c:manualLayout>
                  <c:x val="0.111478507321682"/>
                  <c:y val="-0.0108991825613079"/>
                </c:manualLayout>
              </c:layout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"/>
              <c:layout>
                <c:manualLayout>
                  <c:x val="-0.0813651393481341"/>
                  <c:y val="0.035917760713401"/>
                </c:manualLayout>
              </c:layout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1" i="0" u="none" strike="noStrike" kern="1200" spc="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1" i="0" u="none" strike="noStrike" kern="1200" spc="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Summary_Analysis!$G$4:$G$6</c:f>
              <c:strCache>
                <c:ptCount val="3"/>
                <c:pt idx="0">
                  <c:v>Clothing</c:v>
                </c:pt>
                <c:pt idx="1">
                  <c:v>Electronics</c:v>
                </c:pt>
                <c:pt idx="2">
                  <c:v>Home &amp; Living</c:v>
                </c:pt>
              </c:strCache>
            </c:strRef>
          </c:cat>
          <c:val>
            <c:numRef>
              <c:f>Summary_Analysis!$I$4:$I$6</c:f>
              <c:numCache>
                <c:formatCode>"₹"#,##0</c:formatCode>
                <c:ptCount val="3"/>
                <c:pt idx="0">
                  <c:v>848901</c:v>
                </c:pt>
                <c:pt idx="1">
                  <c:v>29464749</c:v>
                </c:pt>
                <c:pt idx="2">
                  <c:v>5066079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6b6896f5-d7e0-4de2-bee9-805768a6af4f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Sales by Region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Summary_Analysis!$I$10</c:f>
              <c:strCache>
                <c:ptCount val="1"/>
                <c:pt idx="0">
                  <c:v>Revenue (₹)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Summary_Analysis!$G$11:$G$15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Summary_Analysis!$I$11:$I$15</c:f>
              <c:numCache>
                <c:formatCode>"₹"#,##0</c:formatCode>
                <c:ptCount val="5"/>
                <c:pt idx="0">
                  <c:v>8971022</c:v>
                </c:pt>
                <c:pt idx="1">
                  <c:v>915309</c:v>
                </c:pt>
                <c:pt idx="2">
                  <c:v>4723303</c:v>
                </c:pt>
                <c:pt idx="3">
                  <c:v>7002500</c:v>
                </c:pt>
                <c:pt idx="4">
                  <c:v>13767595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40"/>
        <c:overlap val="-40"/>
        <c:axId val="506648810"/>
        <c:axId val="239019178"/>
      </c:barChart>
      <c:catAx>
        <c:axId val="506648810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39019178"/>
        <c:crosses val="autoZero"/>
        <c:auto val="1"/>
        <c:lblAlgn val="ctr"/>
        <c:lblOffset val="100"/>
        <c:noMultiLvlLbl val="0"/>
      </c:catAx>
      <c:valAx>
        <c:axId val="239019178"/>
        <c:scaling>
          <c:orientation val="minMax"/>
        </c:scaling>
        <c:delete val="1"/>
        <c:axPos val="b"/>
        <c:numFmt formatCode="&quot;₹&quot;#,##0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0664881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81f5748e-7dcb-443c-8852-aaf76ae8b118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Payment Status Distribution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Summary_Analysis!$N$3</c:f>
              <c:strCache>
                <c:ptCount val="1"/>
                <c:pt idx="0">
                  <c:v>Count</c:v>
                </c:pt>
              </c:strCache>
            </c:strRef>
          </c:tx>
          <c:spPr/>
          <c:explosion val="0"/>
          <c:dPt>
            <c:idx val="0"/>
            <c:bubble3D val="0"/>
            <c:spPr>
              <a:gradFill>
                <a:gsLst>
                  <a:gs pos="0">
                    <a:schemeClr val="accent1">
                      <a:lumMod val="40000"/>
                      <a:lumOff val="60000"/>
                    </a:schemeClr>
                  </a:gs>
                  <a:gs pos="90000">
                    <a:schemeClr val="accent1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/>
                    </a:gs>
                    <a:gs pos="100000">
                      <a:schemeClr val="accent1"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Pt>
            <c:idx val="1"/>
            <c:bubble3D val="0"/>
            <c:spPr>
              <a:gradFill>
                <a:gsLst>
                  <a:gs pos="0">
                    <a:schemeClr val="accent2">
                      <a:lumMod val="40000"/>
                      <a:lumOff val="60000"/>
                    </a:schemeClr>
                  </a:gs>
                  <a:gs pos="90000">
                    <a:schemeClr val="accent2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/>
                    </a:gs>
                    <a:gs pos="100000">
                      <a:schemeClr val="accent2"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Pt>
            <c:idx val="2"/>
            <c:bubble3D val="0"/>
            <c:spPr>
              <a:gradFill>
                <a:gsLst>
                  <a:gs pos="0">
                    <a:schemeClr val="accent3">
                      <a:lumMod val="40000"/>
                      <a:lumOff val="60000"/>
                    </a:schemeClr>
                  </a:gs>
                  <a:gs pos="90000">
                    <a:schemeClr val="accent3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3"/>
                    </a:gs>
                    <a:gs pos="100000">
                      <a:schemeClr val="accent3"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Summary_Analysis!$M$4:$M$6</c:f>
              <c:strCache>
                <c:ptCount val="3"/>
                <c:pt idx="0">
                  <c:v>Paid</c:v>
                </c:pt>
                <c:pt idx="1">
                  <c:v>Overdue</c:v>
                </c:pt>
                <c:pt idx="2">
                  <c:v>Pending</c:v>
                </c:pt>
              </c:strCache>
            </c:strRef>
          </c:cat>
          <c:val>
            <c:numRef>
              <c:f>Summary_Analysis!$N$4:$N$6</c:f>
              <c:numCache>
                <c:formatCode>General</c:formatCode>
                <c:ptCount val="3"/>
                <c:pt idx="0">
                  <c:v>197</c:v>
                </c:pt>
                <c:pt idx="1">
                  <c:v>42</c:v>
                </c:pt>
                <c:pt idx="2">
                  <c:v>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a9f5238c-4f7d-4cc4-b963-5724bef99864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Top 10 Products by Revenue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Summary_Analysis!$D$19</c:f>
              <c:strCache>
                <c:ptCount val="1"/>
                <c:pt idx="0">
                  <c:v>Revenue (₹)</c:v>
                </c:pt>
              </c:strCache>
            </c:strRef>
          </c:tx>
          <c:spPr>
            <a:gradFill>
              <a:gsLst>
                <a:gs pos="0">
                  <a:schemeClr val="accent1">
                    <a:lumMod val="40000"/>
                    <a:lumOff val="60000"/>
                  </a:schemeClr>
                </a:gs>
                <a:gs pos="90000">
                  <a:schemeClr val="accent1"/>
                </a:gs>
              </a:gsLst>
              <a:lin ang="10800000" scaled="0"/>
            </a:gradFill>
            <a:ln>
              <a:gradFill>
                <a:gsLst>
                  <a:gs pos="0">
                    <a:schemeClr val="accent1"/>
                  </a:gs>
                  <a:gs pos="100000">
                    <a:schemeClr val="accent1">
                      <a:lumMod val="75000"/>
                    </a:schemeClr>
                  </a:gs>
                </a:gsLst>
                <a:lin ang="10800000" scaled="0"/>
              </a:gradFill>
            </a:ln>
            <a:effectLst>
              <a:outerShdw blurRad="76200" dist="25400" dir="2700000" algn="tl" rotWithShape="0">
                <a:schemeClr val="accent1">
                  <a:lumMod val="50000"/>
                  <a:alpha val="30000"/>
                </a:scheme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Summary_Analysis!$B$20:$B$29</c:f>
              <c:strCache>
                <c:ptCount val="10"/>
                <c:pt idx="0">
                  <c:v>Samsung 55" Smart TV</c:v>
                </c:pt>
                <c:pt idx="1">
                  <c:v>Apple iPhone 15</c:v>
                </c:pt>
                <c:pt idx="2">
                  <c:v>Lenovo IdeaPad Laptop</c:v>
                </c:pt>
                <c:pt idx="3">
                  <c:v>Wooden Dining Table</c:v>
                </c:pt>
                <c:pt idx="4">
                  <c:v>Sony Headphones WH-1000XM5</c:v>
                </c:pt>
                <c:pt idx="5">
                  <c:v>LG 1.5T Split AC</c:v>
                </c:pt>
                <c:pt idx="6">
                  <c:v>Steel Cookware Set</c:v>
                </c:pt>
                <c:pt idx="7">
                  <c:v>LED Floor Lamp</c:v>
                </c:pt>
                <c:pt idx="8">
                  <c:v>Women's Kurti Set</c:v>
                </c:pt>
                <c:pt idx="9">
                  <c:v>Women's Saree</c:v>
                </c:pt>
              </c:strCache>
            </c:strRef>
          </c:cat>
          <c:val>
            <c:numRef>
              <c:f>Summary_Analysis!$D$20:$D$29</c:f>
              <c:numCache>
                <c:formatCode>"₹"#,##0</c:formatCode>
                <c:ptCount val="10"/>
                <c:pt idx="0">
                  <c:v>10731392</c:v>
                </c:pt>
                <c:pt idx="1">
                  <c:v>10036319</c:v>
                </c:pt>
                <c:pt idx="2">
                  <c:v>4028284</c:v>
                </c:pt>
                <c:pt idx="3">
                  <c:v>3775498</c:v>
                </c:pt>
                <c:pt idx="4">
                  <c:v>2686354</c:v>
                </c:pt>
                <c:pt idx="5">
                  <c:v>1982400</c:v>
                </c:pt>
                <c:pt idx="6">
                  <c:v>513831</c:v>
                </c:pt>
                <c:pt idx="7">
                  <c:v>437742</c:v>
                </c:pt>
                <c:pt idx="8">
                  <c:v>304186</c:v>
                </c:pt>
                <c:pt idx="9">
                  <c:v>247845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40"/>
        <c:overlap val="-40"/>
        <c:axId val="917727583"/>
        <c:axId val="473394135"/>
      </c:barChart>
      <c:catAx>
        <c:axId val="917727583"/>
        <c:scaling>
          <c:orientation val="maxMin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73394135"/>
        <c:crosses val="autoZero"/>
        <c:auto val="1"/>
        <c:lblAlgn val="ctr"/>
        <c:lblOffset val="100"/>
        <c:noMultiLvlLbl val="0"/>
      </c:catAx>
      <c:valAx>
        <c:axId val="473394135"/>
        <c:scaling>
          <c:orientation val="minMax"/>
        </c:scaling>
        <c:delete val="1"/>
        <c:axPos val="t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&quot;₹&quot;#,##0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177275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dfe1ddfd-a53a-4404-abd6-1a267d6024bb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Sales Representative Performance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Summary_Analysis!$I$19</c:f>
              <c:strCache>
                <c:ptCount val="1"/>
                <c:pt idx="0">
                  <c:v>Revenue (₹)</c:v>
                </c:pt>
              </c:strCache>
            </c:strRef>
          </c:tx>
          <c:spPr>
            <a:gradFill>
              <a:gsLst>
                <a:gs pos="0">
                  <a:schemeClr val="accent1">
                    <a:lumMod val="40000"/>
                    <a:lumOff val="60000"/>
                  </a:schemeClr>
                </a:gs>
                <a:gs pos="90000">
                  <a:schemeClr val="accent1"/>
                </a:gs>
              </a:gsLst>
              <a:lin ang="5400000" scaled="0"/>
            </a:gradFill>
            <a:ln>
              <a:gradFill>
                <a:gsLst>
                  <a:gs pos="0">
                    <a:schemeClr val="accent1"/>
                  </a:gs>
                  <a:gs pos="100000">
                    <a:schemeClr val="accent1">
                      <a:lumMod val="75000"/>
                    </a:schemeClr>
                  </a:gs>
                </a:gsLst>
                <a:lin ang="5400000" scaled="1"/>
              </a:gradFill>
            </a:ln>
            <a:effectLst>
              <a:outerShdw blurRad="76200" dist="25400" dir="2700000" algn="tl" rotWithShape="0">
                <a:schemeClr val="accent1">
                  <a:lumMod val="50000"/>
                  <a:alpha val="30000"/>
                </a:schemeClr>
              </a:outerShdw>
            </a:effectLst>
          </c:spPr>
          <c:invertIfNegative val="0"/>
          <c:dLbls>
            <c:delete val="1"/>
          </c:dLbls>
          <c:cat>
            <c:strRef>
              <c:f>Summary_Analysis!$G$20:$G$24</c:f>
              <c:strCache>
                <c:ptCount val="5"/>
                <c:pt idx="0">
                  <c:v>Rajesh Patel</c:v>
                </c:pt>
                <c:pt idx="1">
                  <c:v>Vikram Joshi</c:v>
                </c:pt>
                <c:pt idx="2">
                  <c:v>Amit Sharma</c:v>
                </c:pt>
                <c:pt idx="3">
                  <c:v>Sunita Rao</c:v>
                </c:pt>
                <c:pt idx="4">
                  <c:v>Neha Verma</c:v>
                </c:pt>
              </c:strCache>
            </c:strRef>
          </c:cat>
          <c:val>
            <c:numRef>
              <c:f>Summary_Analysis!$I$20:$I$24</c:f>
              <c:numCache>
                <c:formatCode>"₹"#,##0</c:formatCode>
                <c:ptCount val="5"/>
                <c:pt idx="0">
                  <c:v>8026979</c:v>
                </c:pt>
                <c:pt idx="1">
                  <c:v>7977941</c:v>
                </c:pt>
                <c:pt idx="2">
                  <c:v>7958456</c:v>
                </c:pt>
                <c:pt idx="3">
                  <c:v>6583632</c:v>
                </c:pt>
                <c:pt idx="4">
                  <c:v>4832721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334245232"/>
        <c:axId val="576977094"/>
      </c:barChart>
      <c:catAx>
        <c:axId val="33424523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76977094"/>
        <c:crosses val="autoZero"/>
        <c:auto val="1"/>
        <c:lblAlgn val="ctr"/>
        <c:lblOffset val="100"/>
        <c:noMultiLvlLbl val="0"/>
      </c:catAx>
      <c:valAx>
        <c:axId val="57697709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&quot;₹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342452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57492de3-361e-4cde-abc6-b6b906a29723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8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1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100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>
              <a:lumMod val="40000"/>
              <a:lumOff val="60000"/>
            </a:schemeClr>
          </a:gs>
          <a:gs pos="90000">
            <a:schemeClr val="phClr"/>
          </a:gs>
        </a:gsLst>
        <a:lin ang="5400000" scaled="0"/>
      </a:gradFill>
      <a:ln>
        <a:gradFill>
          <a:gsLst>
            <a:gs pos="0">
              <a:schemeClr val="phClr"/>
            </a:gs>
            <a:gs pos="100000">
              <a:schemeClr val="phClr">
                <a:lumMod val="75000"/>
              </a:schemeClr>
            </a:gs>
          </a:gsLst>
          <a:lin ang="5400000" scaled="1"/>
        </a:gra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1012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gradFill>
        <a:gsLst>
          <a:gs pos="0">
            <a:schemeClr val="phClr">
              <a:lumMod val="40000"/>
              <a:lumOff val="60000"/>
            </a:schemeClr>
          </a:gs>
          <a:gs pos="90000">
            <a:schemeClr val="phClr"/>
          </a:gs>
        </a:gsLst>
        <a:lin ang="10800000" scaled="0"/>
      </a:gradFill>
      <a:ln>
        <a:gradFill>
          <a:gsLst>
            <a:gs pos="0">
              <a:schemeClr val="phClr"/>
            </a:gs>
            <a:gs pos="100000">
              <a:schemeClr val="phClr">
                <a:lumMod val="75000"/>
              </a:schemeClr>
            </a:gs>
          </a:gsLst>
          <a:lin ang="10800000" scaled="0"/>
        </a:gradFill>
      </a:ln>
      <a:effectLst>
        <a:outerShdw blurRad="76200" dist="25400" dir="2700000" algn="tl" rotWithShape="0">
          <a:schemeClr val="phClr">
            <a:lumMod val="50000"/>
            <a:alpha val="30000"/>
          </a:schemeClr>
        </a:outerShdw>
      </a:effectLst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1000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gradFill>
        <a:gsLst>
          <a:gs pos="0">
            <a:schemeClr val="phClr">
              <a:lumMod val="40000"/>
              <a:lumOff val="60000"/>
            </a:schemeClr>
          </a:gs>
          <a:gs pos="90000">
            <a:schemeClr val="phClr"/>
          </a:gs>
        </a:gsLst>
        <a:lin ang="5400000" scaled="0"/>
      </a:gradFill>
      <a:ln>
        <a:gradFill>
          <a:gsLst>
            <a:gs pos="0">
              <a:schemeClr val="phClr"/>
            </a:gs>
            <a:gs pos="100000">
              <a:schemeClr val="phClr">
                <a:lumMod val="75000"/>
              </a:schemeClr>
            </a:gs>
          </a:gsLst>
          <a:lin ang="5400000" scaled="1"/>
        </a:gradFill>
      </a:ln>
      <a:effectLst>
        <a:outerShdw blurRad="76200" dist="25400" dir="2700000" algn="tl" rotWithShape="0">
          <a:schemeClr val="phClr">
            <a:lumMod val="50000"/>
            <a:alpha val="30000"/>
          </a:schemeClr>
        </a:outerShdw>
      </a:effectLst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6350</xdr:colOff>
      <xdr:row>1</xdr:row>
      <xdr:rowOff>31115</xdr:rowOff>
    </xdr:from>
    <xdr:to>
      <xdr:col>8</xdr:col>
      <xdr:colOff>13970</xdr:colOff>
      <xdr:row>15</xdr:row>
      <xdr:rowOff>17145</xdr:rowOff>
    </xdr:to>
    <xdr:graphicFrame>
      <xdr:nvGraphicFramePr>
        <xdr:cNvPr id="7" name="Chart 6"/>
        <xdr:cNvGraphicFramePr/>
      </xdr:nvGraphicFramePr>
      <xdr:xfrm>
        <a:off x="6350" y="386715"/>
        <a:ext cx="5036820" cy="256413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20955</xdr:colOff>
      <xdr:row>1</xdr:row>
      <xdr:rowOff>22860</xdr:rowOff>
    </xdr:from>
    <xdr:to>
      <xdr:col>15</xdr:col>
      <xdr:colOff>608330</xdr:colOff>
      <xdr:row>15</xdr:row>
      <xdr:rowOff>18415</xdr:rowOff>
    </xdr:to>
    <xdr:graphicFrame>
      <xdr:nvGraphicFramePr>
        <xdr:cNvPr id="14" name="Chart 13"/>
        <xdr:cNvGraphicFramePr/>
      </xdr:nvGraphicFramePr>
      <xdr:xfrm>
        <a:off x="5050155" y="378460"/>
        <a:ext cx="4987925" cy="25736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6350</xdr:colOff>
      <xdr:row>15</xdr:row>
      <xdr:rowOff>29845</xdr:rowOff>
    </xdr:from>
    <xdr:to>
      <xdr:col>8</xdr:col>
      <xdr:colOff>22225</xdr:colOff>
      <xdr:row>29</xdr:row>
      <xdr:rowOff>156845</xdr:rowOff>
    </xdr:to>
    <xdr:graphicFrame>
      <xdr:nvGraphicFramePr>
        <xdr:cNvPr id="15" name="Chart 14"/>
        <xdr:cNvGraphicFramePr/>
      </xdr:nvGraphicFramePr>
      <xdr:xfrm>
        <a:off x="6350" y="2963545"/>
        <a:ext cx="5045075" cy="27051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626745</xdr:colOff>
      <xdr:row>15</xdr:row>
      <xdr:rowOff>43180</xdr:rowOff>
    </xdr:from>
    <xdr:to>
      <xdr:col>15</xdr:col>
      <xdr:colOff>598170</xdr:colOff>
      <xdr:row>29</xdr:row>
      <xdr:rowOff>148590</xdr:rowOff>
    </xdr:to>
    <xdr:graphicFrame>
      <xdr:nvGraphicFramePr>
        <xdr:cNvPr id="16" name="Chart 15"/>
        <xdr:cNvGraphicFramePr/>
      </xdr:nvGraphicFramePr>
      <xdr:xfrm>
        <a:off x="5027295" y="2976880"/>
        <a:ext cx="5000625" cy="268351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6350</xdr:colOff>
      <xdr:row>29</xdr:row>
      <xdr:rowOff>168910</xdr:rowOff>
    </xdr:from>
    <xdr:to>
      <xdr:col>9</xdr:col>
      <xdr:colOff>617220</xdr:colOff>
      <xdr:row>47</xdr:row>
      <xdr:rowOff>47625</xdr:rowOff>
    </xdr:to>
    <xdr:graphicFrame>
      <xdr:nvGraphicFramePr>
        <xdr:cNvPr id="17" name="Chart 16"/>
        <xdr:cNvGraphicFramePr/>
      </xdr:nvGraphicFramePr>
      <xdr:xfrm>
        <a:off x="6350" y="5680710"/>
        <a:ext cx="6268720" cy="319341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621665</xdr:colOff>
      <xdr:row>29</xdr:row>
      <xdr:rowOff>151130</xdr:rowOff>
    </xdr:from>
    <xdr:to>
      <xdr:col>15</xdr:col>
      <xdr:colOff>610870</xdr:colOff>
      <xdr:row>47</xdr:row>
      <xdr:rowOff>27305</xdr:rowOff>
    </xdr:to>
    <xdr:graphicFrame>
      <xdr:nvGraphicFramePr>
        <xdr:cNvPr id="18" name="Chart 17"/>
        <xdr:cNvGraphicFramePr/>
      </xdr:nvGraphicFramePr>
      <xdr:xfrm>
        <a:off x="6279515" y="5662930"/>
        <a:ext cx="3761105" cy="31908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Dragon">
      <a:dk1>
        <a:sysClr val="windowText" lastClr="000000"/>
      </a:dk1>
      <a:lt1>
        <a:sysClr val="window" lastClr="FFFFFF"/>
      </a:lt1>
      <a:dk2>
        <a:srgbClr val="001B36"/>
      </a:dk2>
      <a:lt2>
        <a:srgbClr val="EDF8FE"/>
      </a:lt2>
      <a:accent1>
        <a:srgbClr val="477AB1"/>
      </a:accent1>
      <a:accent2>
        <a:srgbClr val="51848E"/>
      </a:accent2>
      <a:accent3>
        <a:srgbClr val="7B9B57"/>
      </a:accent3>
      <a:accent4>
        <a:srgbClr val="8B8D8C"/>
      </a:accent4>
      <a:accent5>
        <a:srgbClr val="8B7396"/>
      </a:accent5>
      <a:accent6>
        <a:srgbClr val="E89A53"/>
      </a:accent6>
      <a:hlink>
        <a:srgbClr val="0080FF"/>
      </a:hlink>
      <a:folHlink>
        <a:srgbClr val="FF00FF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242"/>
  <sheetViews>
    <sheetView zoomScale="70" zoomScaleNormal="70" topLeftCell="F1" workbookViewId="0">
      <pane ySplit="2" topLeftCell="A39" activePane="bottomLeft" state="frozen"/>
      <selection/>
      <selection pane="bottomLeft" activeCell="A1" sqref="A1:V1"/>
    </sheetView>
  </sheetViews>
  <sheetFormatPr defaultColWidth="9" defaultRowHeight="14.5"/>
  <cols>
    <col min="1" max="1" width="14" customWidth="1"/>
    <col min="2" max="2" width="22" customWidth="1"/>
    <col min="3" max="4" width="14" customWidth="1"/>
    <col min="5" max="5" width="10" customWidth="1"/>
    <col min="6" max="6" width="12" customWidth="1"/>
    <col min="7" max="7" width="26" customWidth="1"/>
    <col min="8" max="8" width="13" customWidth="1"/>
    <col min="9" max="9" width="6" customWidth="1"/>
    <col min="10" max="11" width="11" customWidth="1"/>
    <col min="12" max="12" width="13" customWidth="1"/>
    <col min="13" max="13" width="16" customWidth="1"/>
    <col min="14" max="14" width="10" customWidth="1"/>
    <col min="15" max="15" width="14" customWidth="1"/>
    <col min="16" max="19" width="12" customWidth="1"/>
    <col min="20" max="21" width="16" customWidth="1"/>
    <col min="22" max="22" width="14" customWidth="1"/>
  </cols>
  <sheetData>
    <row r="1" ht="22" customHeight="1" spans="1:1">
      <c r="A1" s="23" t="s">
        <v>0</v>
      </c>
    </row>
    <row r="2" ht="28" customHeight="1" spans="1:22">
      <c r="A2" s="24" t="s">
        <v>1</v>
      </c>
      <c r="B2" s="24" t="s">
        <v>2</v>
      </c>
      <c r="C2" s="24" t="s">
        <v>3</v>
      </c>
      <c r="D2" s="24" t="s">
        <v>4</v>
      </c>
      <c r="E2" s="24" t="s">
        <v>5</v>
      </c>
      <c r="F2" s="24" t="s">
        <v>6</v>
      </c>
      <c r="G2" s="24" t="s">
        <v>7</v>
      </c>
      <c r="H2" s="24" t="s">
        <v>8</v>
      </c>
      <c r="I2" s="24" t="s">
        <v>9</v>
      </c>
      <c r="J2" s="24" t="s">
        <v>10</v>
      </c>
      <c r="K2" s="24" t="s">
        <v>11</v>
      </c>
      <c r="L2" s="24" t="s">
        <v>12</v>
      </c>
      <c r="M2" s="24" t="s">
        <v>13</v>
      </c>
      <c r="N2" s="24" t="s">
        <v>14</v>
      </c>
      <c r="O2" s="24" t="s">
        <v>15</v>
      </c>
      <c r="P2" s="24" t="s">
        <v>16</v>
      </c>
      <c r="Q2" s="24" t="s">
        <v>17</v>
      </c>
      <c r="R2" s="24" t="s">
        <v>18</v>
      </c>
      <c r="S2" s="24" t="s">
        <v>19</v>
      </c>
      <c r="T2" s="24" t="s">
        <v>20</v>
      </c>
      <c r="U2" s="24" t="s">
        <v>21</v>
      </c>
      <c r="V2" s="24" t="s">
        <v>22</v>
      </c>
    </row>
    <row r="3" spans="1:22">
      <c r="A3" s="25" t="s">
        <v>23</v>
      </c>
      <c r="B3" s="25" t="s">
        <v>24</v>
      </c>
      <c r="C3" s="25" t="s">
        <v>25</v>
      </c>
      <c r="D3" s="25" t="s">
        <v>26</v>
      </c>
      <c r="E3" s="25" t="s">
        <v>27</v>
      </c>
      <c r="F3" s="25" t="s">
        <v>28</v>
      </c>
      <c r="G3" s="25" t="s">
        <v>29</v>
      </c>
      <c r="H3" s="25" t="s">
        <v>30</v>
      </c>
      <c r="I3" s="25">
        <v>1</v>
      </c>
      <c r="J3" s="27">
        <v>79900</v>
      </c>
      <c r="K3" s="28">
        <v>0</v>
      </c>
      <c r="L3" s="27">
        <v>79900</v>
      </c>
      <c r="M3" s="27">
        <v>79900</v>
      </c>
      <c r="N3" s="27">
        <v>14382</v>
      </c>
      <c r="O3" s="27">
        <v>94282</v>
      </c>
      <c r="P3" s="29">
        <v>45523</v>
      </c>
      <c r="Q3" s="29">
        <v>45525</v>
      </c>
      <c r="R3" s="29">
        <v>45555</v>
      </c>
      <c r="S3" s="25" t="s">
        <v>31</v>
      </c>
      <c r="T3" s="25" t="s">
        <v>32</v>
      </c>
      <c r="U3" s="25" t="s">
        <v>33</v>
      </c>
      <c r="V3" s="25">
        <v>32</v>
      </c>
    </row>
    <row r="4" spans="1:22">
      <c r="A4" s="26" t="s">
        <v>34</v>
      </c>
      <c r="B4" s="26" t="s">
        <v>35</v>
      </c>
      <c r="C4" s="26" t="s">
        <v>36</v>
      </c>
      <c r="D4" s="26" t="s">
        <v>37</v>
      </c>
      <c r="E4" s="26" t="s">
        <v>38</v>
      </c>
      <c r="F4" s="26" t="s">
        <v>39</v>
      </c>
      <c r="G4" s="26" t="s">
        <v>40</v>
      </c>
      <c r="H4" s="26" t="s">
        <v>41</v>
      </c>
      <c r="I4" s="26">
        <v>1</v>
      </c>
      <c r="J4" s="30">
        <v>1899</v>
      </c>
      <c r="K4" s="31">
        <v>0</v>
      </c>
      <c r="L4" s="30">
        <v>1899</v>
      </c>
      <c r="M4" s="30">
        <v>1899</v>
      </c>
      <c r="N4" s="30">
        <v>342</v>
      </c>
      <c r="O4" s="30">
        <v>2241</v>
      </c>
      <c r="P4" s="32">
        <v>45398</v>
      </c>
      <c r="Q4" s="32">
        <v>45399</v>
      </c>
      <c r="R4" s="32">
        <v>45429</v>
      </c>
      <c r="S4" s="26" t="s">
        <v>31</v>
      </c>
      <c r="T4" s="26" t="s">
        <v>32</v>
      </c>
      <c r="U4" s="26" t="s">
        <v>33</v>
      </c>
      <c r="V4" s="26">
        <v>31</v>
      </c>
    </row>
    <row r="5" spans="1:22">
      <c r="A5" s="25" t="s">
        <v>42</v>
      </c>
      <c r="B5" s="25" t="s">
        <v>43</v>
      </c>
      <c r="C5" s="25" t="s">
        <v>44</v>
      </c>
      <c r="D5" s="25" t="s">
        <v>45</v>
      </c>
      <c r="E5" s="25" t="s">
        <v>38</v>
      </c>
      <c r="F5" s="25" t="s">
        <v>46</v>
      </c>
      <c r="G5" s="25" t="s">
        <v>47</v>
      </c>
      <c r="H5" s="25" t="s">
        <v>30</v>
      </c>
      <c r="I5" s="25">
        <v>5</v>
      </c>
      <c r="J5" s="27">
        <v>52000</v>
      </c>
      <c r="K5" s="28">
        <v>0</v>
      </c>
      <c r="L5" s="27">
        <v>52000</v>
      </c>
      <c r="M5" s="27">
        <v>260000</v>
      </c>
      <c r="N5" s="27">
        <v>46800</v>
      </c>
      <c r="O5" s="27">
        <v>306800</v>
      </c>
      <c r="P5" s="29">
        <v>45597</v>
      </c>
      <c r="Q5" s="29">
        <v>45599</v>
      </c>
      <c r="R5" s="29">
        <v>45659</v>
      </c>
      <c r="S5" s="25" t="s">
        <v>31</v>
      </c>
      <c r="T5" s="25" t="s">
        <v>48</v>
      </c>
      <c r="U5" s="25" t="s">
        <v>49</v>
      </c>
      <c r="V5" s="25">
        <v>62</v>
      </c>
    </row>
    <row r="6" spans="1:22">
      <c r="A6" s="26" t="s">
        <v>50</v>
      </c>
      <c r="B6" s="26" t="s">
        <v>51</v>
      </c>
      <c r="C6" s="26" t="s">
        <v>52</v>
      </c>
      <c r="D6" s="26" t="s">
        <v>53</v>
      </c>
      <c r="E6" s="26" t="s">
        <v>38</v>
      </c>
      <c r="F6" s="26" t="s">
        <v>39</v>
      </c>
      <c r="G6" s="26" t="s">
        <v>40</v>
      </c>
      <c r="H6" s="26" t="s">
        <v>41</v>
      </c>
      <c r="I6" s="26">
        <v>3</v>
      </c>
      <c r="J6" s="30">
        <v>1899</v>
      </c>
      <c r="K6" s="31">
        <v>0</v>
      </c>
      <c r="L6" s="30">
        <v>1899</v>
      </c>
      <c r="M6" s="30">
        <v>5697</v>
      </c>
      <c r="N6" s="30">
        <v>1025</v>
      </c>
      <c r="O6" s="30">
        <v>6722</v>
      </c>
      <c r="P6" s="32">
        <v>45525</v>
      </c>
      <c r="Q6" s="32">
        <v>45527</v>
      </c>
      <c r="R6" s="26"/>
      <c r="S6" s="26" t="s">
        <v>54</v>
      </c>
      <c r="T6" s="26"/>
      <c r="U6" s="26" t="s">
        <v>55</v>
      </c>
      <c r="V6" s="26"/>
    </row>
    <row r="7" spans="1:22">
      <c r="A7" s="25" t="s">
        <v>56</v>
      </c>
      <c r="B7" s="25" t="s">
        <v>57</v>
      </c>
      <c r="C7" s="25" t="s">
        <v>36</v>
      </c>
      <c r="D7" s="25" t="s">
        <v>58</v>
      </c>
      <c r="E7" s="25" t="s">
        <v>27</v>
      </c>
      <c r="F7" s="25" t="s">
        <v>28</v>
      </c>
      <c r="G7" s="25" t="s">
        <v>29</v>
      </c>
      <c r="H7" s="25" t="s">
        <v>30</v>
      </c>
      <c r="I7" s="25">
        <v>13</v>
      </c>
      <c r="J7" s="27">
        <v>79900</v>
      </c>
      <c r="K7" s="28">
        <v>0</v>
      </c>
      <c r="L7" s="27">
        <v>79900</v>
      </c>
      <c r="M7" s="27">
        <v>1038700</v>
      </c>
      <c r="N7" s="27">
        <v>186966</v>
      </c>
      <c r="O7" s="27">
        <v>1225666</v>
      </c>
      <c r="P7" s="29">
        <v>45432</v>
      </c>
      <c r="Q7" s="29">
        <v>45435</v>
      </c>
      <c r="R7" s="29">
        <v>45465</v>
      </c>
      <c r="S7" s="25" t="s">
        <v>31</v>
      </c>
      <c r="T7" s="25" t="s">
        <v>59</v>
      </c>
      <c r="U7" s="25" t="s">
        <v>60</v>
      </c>
      <c r="V7" s="25">
        <v>33</v>
      </c>
    </row>
    <row r="8" spans="1:22">
      <c r="A8" s="26" t="s">
        <v>61</v>
      </c>
      <c r="B8" s="26" t="s">
        <v>57</v>
      </c>
      <c r="C8" s="26" t="s">
        <v>36</v>
      </c>
      <c r="D8" s="26" t="s">
        <v>58</v>
      </c>
      <c r="E8" s="26" t="s">
        <v>27</v>
      </c>
      <c r="F8" s="26" t="s">
        <v>62</v>
      </c>
      <c r="G8" s="26" t="s">
        <v>63</v>
      </c>
      <c r="H8" s="26" t="s">
        <v>64</v>
      </c>
      <c r="I8" s="26">
        <v>13</v>
      </c>
      <c r="J8" s="30">
        <v>3299</v>
      </c>
      <c r="K8" s="31">
        <v>0.1</v>
      </c>
      <c r="L8" s="30">
        <v>2969</v>
      </c>
      <c r="M8" s="30">
        <v>38597</v>
      </c>
      <c r="N8" s="30">
        <v>6947</v>
      </c>
      <c r="O8" s="30">
        <v>45544</v>
      </c>
      <c r="P8" s="32">
        <v>45423</v>
      </c>
      <c r="Q8" s="32">
        <v>45428</v>
      </c>
      <c r="R8" s="32">
        <v>45458</v>
      </c>
      <c r="S8" s="26" t="s">
        <v>31</v>
      </c>
      <c r="T8" s="26" t="s">
        <v>65</v>
      </c>
      <c r="U8" s="26" t="s">
        <v>60</v>
      </c>
      <c r="V8" s="26">
        <v>35</v>
      </c>
    </row>
    <row r="9" spans="1:22">
      <c r="A9" s="25" t="s">
        <v>66</v>
      </c>
      <c r="B9" s="25" t="s">
        <v>67</v>
      </c>
      <c r="C9" s="25" t="s">
        <v>44</v>
      </c>
      <c r="D9" s="25" t="s">
        <v>68</v>
      </c>
      <c r="E9" s="25" t="s">
        <v>38</v>
      </c>
      <c r="F9" s="25" t="s">
        <v>69</v>
      </c>
      <c r="G9" s="25" t="s">
        <v>70</v>
      </c>
      <c r="H9" s="25" t="s">
        <v>64</v>
      </c>
      <c r="I9" s="25">
        <v>1</v>
      </c>
      <c r="J9" s="27">
        <v>899</v>
      </c>
      <c r="K9" s="28">
        <v>0</v>
      </c>
      <c r="L9" s="27">
        <v>899</v>
      </c>
      <c r="M9" s="27">
        <v>899</v>
      </c>
      <c r="N9" s="27">
        <v>162</v>
      </c>
      <c r="O9" s="27">
        <v>1061</v>
      </c>
      <c r="P9" s="29">
        <v>45406</v>
      </c>
      <c r="Q9" s="29">
        <v>45408</v>
      </c>
      <c r="R9" s="25"/>
      <c r="S9" s="25" t="s">
        <v>54</v>
      </c>
      <c r="T9" s="25"/>
      <c r="U9" s="25" t="s">
        <v>49</v>
      </c>
      <c r="V9" s="25"/>
    </row>
    <row r="10" spans="1:22">
      <c r="A10" s="26" t="s">
        <v>71</v>
      </c>
      <c r="B10" s="26" t="s">
        <v>72</v>
      </c>
      <c r="C10" s="26" t="s">
        <v>25</v>
      </c>
      <c r="D10" s="26" t="s">
        <v>73</v>
      </c>
      <c r="E10" s="26" t="s">
        <v>27</v>
      </c>
      <c r="F10" s="26" t="s">
        <v>28</v>
      </c>
      <c r="G10" s="26" t="s">
        <v>29</v>
      </c>
      <c r="H10" s="26" t="s">
        <v>30</v>
      </c>
      <c r="I10" s="26">
        <v>13</v>
      </c>
      <c r="J10" s="30">
        <v>79900</v>
      </c>
      <c r="K10" s="31">
        <v>0</v>
      </c>
      <c r="L10" s="30">
        <v>79900</v>
      </c>
      <c r="M10" s="30">
        <v>1038700</v>
      </c>
      <c r="N10" s="30">
        <v>186966</v>
      </c>
      <c r="O10" s="30">
        <v>1225666</v>
      </c>
      <c r="P10" s="32">
        <v>45525</v>
      </c>
      <c r="Q10" s="32">
        <v>45529</v>
      </c>
      <c r="R10" s="32">
        <v>45559</v>
      </c>
      <c r="S10" s="26" t="s">
        <v>31</v>
      </c>
      <c r="T10" s="26" t="s">
        <v>74</v>
      </c>
      <c r="U10" s="26" t="s">
        <v>55</v>
      </c>
      <c r="V10" s="26">
        <v>34</v>
      </c>
    </row>
    <row r="11" spans="1:22">
      <c r="A11" s="25" t="s">
        <v>75</v>
      </c>
      <c r="B11" s="25" t="s">
        <v>51</v>
      </c>
      <c r="C11" s="25" t="s">
        <v>52</v>
      </c>
      <c r="D11" s="25" t="s">
        <v>53</v>
      </c>
      <c r="E11" s="25" t="s">
        <v>38</v>
      </c>
      <c r="F11" s="25" t="s">
        <v>62</v>
      </c>
      <c r="G11" s="25" t="s">
        <v>63</v>
      </c>
      <c r="H11" s="25" t="s">
        <v>64</v>
      </c>
      <c r="I11" s="25">
        <v>1</v>
      </c>
      <c r="J11" s="27">
        <v>3299</v>
      </c>
      <c r="K11" s="28">
        <v>0</v>
      </c>
      <c r="L11" s="27">
        <v>3299</v>
      </c>
      <c r="M11" s="27">
        <v>3299</v>
      </c>
      <c r="N11" s="27">
        <v>594</v>
      </c>
      <c r="O11" s="27">
        <v>3893</v>
      </c>
      <c r="P11" s="29">
        <v>45694</v>
      </c>
      <c r="Q11" s="29">
        <v>45696</v>
      </c>
      <c r="R11" s="29">
        <v>45726</v>
      </c>
      <c r="S11" s="25" t="s">
        <v>31</v>
      </c>
      <c r="T11" s="25" t="s">
        <v>59</v>
      </c>
      <c r="U11" s="25" t="s">
        <v>55</v>
      </c>
      <c r="V11" s="25">
        <v>32</v>
      </c>
    </row>
    <row r="12" spans="1:22">
      <c r="A12" s="26" t="s">
        <v>76</v>
      </c>
      <c r="B12" s="26" t="s">
        <v>77</v>
      </c>
      <c r="C12" s="26" t="s">
        <v>44</v>
      </c>
      <c r="D12" s="26" t="s">
        <v>78</v>
      </c>
      <c r="E12" s="26" t="s">
        <v>38</v>
      </c>
      <c r="F12" s="26" t="s">
        <v>79</v>
      </c>
      <c r="G12" s="26" t="s">
        <v>80</v>
      </c>
      <c r="H12" s="26" t="s">
        <v>64</v>
      </c>
      <c r="I12" s="26">
        <v>5</v>
      </c>
      <c r="J12" s="30">
        <v>3499</v>
      </c>
      <c r="K12" s="31">
        <v>0</v>
      </c>
      <c r="L12" s="30">
        <v>3499</v>
      </c>
      <c r="M12" s="30">
        <v>17495</v>
      </c>
      <c r="N12" s="30">
        <v>3149</v>
      </c>
      <c r="O12" s="30">
        <v>20644</v>
      </c>
      <c r="P12" s="32">
        <v>45495</v>
      </c>
      <c r="Q12" s="32">
        <v>45498</v>
      </c>
      <c r="R12" s="32">
        <v>45505</v>
      </c>
      <c r="S12" s="26" t="s">
        <v>31</v>
      </c>
      <c r="T12" s="26" t="s">
        <v>48</v>
      </c>
      <c r="U12" s="26" t="s">
        <v>55</v>
      </c>
      <c r="V12" s="26">
        <v>10</v>
      </c>
    </row>
    <row r="13" spans="1:22">
      <c r="A13" s="25" t="s">
        <v>81</v>
      </c>
      <c r="B13" s="25" t="s">
        <v>82</v>
      </c>
      <c r="C13" s="25" t="s">
        <v>36</v>
      </c>
      <c r="D13" s="25" t="s">
        <v>83</v>
      </c>
      <c r="E13" s="25" t="s">
        <v>38</v>
      </c>
      <c r="F13" s="25" t="s">
        <v>84</v>
      </c>
      <c r="G13" s="25" t="s">
        <v>85</v>
      </c>
      <c r="H13" s="25" t="s">
        <v>30</v>
      </c>
      <c r="I13" s="25">
        <v>1</v>
      </c>
      <c r="J13" s="27">
        <v>42000</v>
      </c>
      <c r="K13" s="28">
        <v>0</v>
      </c>
      <c r="L13" s="27">
        <v>42000</v>
      </c>
      <c r="M13" s="27">
        <v>42000</v>
      </c>
      <c r="N13" s="27">
        <v>7560</v>
      </c>
      <c r="O13" s="27">
        <v>49560</v>
      </c>
      <c r="P13" s="29">
        <v>45491</v>
      </c>
      <c r="Q13" s="29">
        <v>45496</v>
      </c>
      <c r="R13" s="29">
        <v>45526</v>
      </c>
      <c r="S13" s="25" t="s">
        <v>31</v>
      </c>
      <c r="T13" s="25" t="s">
        <v>59</v>
      </c>
      <c r="U13" s="25" t="s">
        <v>86</v>
      </c>
      <c r="V13" s="25">
        <v>35</v>
      </c>
    </row>
    <row r="14" spans="1:22">
      <c r="A14" s="26" t="s">
        <v>87</v>
      </c>
      <c r="B14" s="26" t="s">
        <v>77</v>
      </c>
      <c r="C14" s="26" t="s">
        <v>44</v>
      </c>
      <c r="D14" s="26" t="s">
        <v>78</v>
      </c>
      <c r="E14" s="26" t="s">
        <v>38</v>
      </c>
      <c r="F14" s="26" t="s">
        <v>62</v>
      </c>
      <c r="G14" s="26" t="s">
        <v>63</v>
      </c>
      <c r="H14" s="26" t="s">
        <v>64</v>
      </c>
      <c r="I14" s="26">
        <v>4</v>
      </c>
      <c r="J14" s="30">
        <v>3299</v>
      </c>
      <c r="K14" s="31">
        <v>0</v>
      </c>
      <c r="L14" s="30">
        <v>3299</v>
      </c>
      <c r="M14" s="30">
        <v>13196</v>
      </c>
      <c r="N14" s="30">
        <v>2375</v>
      </c>
      <c r="O14" s="30">
        <v>15571</v>
      </c>
      <c r="P14" s="32">
        <v>45456</v>
      </c>
      <c r="Q14" s="32">
        <v>45459</v>
      </c>
      <c r="R14" s="32">
        <v>45474</v>
      </c>
      <c r="S14" s="26" t="s">
        <v>31</v>
      </c>
      <c r="T14" s="26" t="s">
        <v>32</v>
      </c>
      <c r="U14" s="26" t="s">
        <v>60</v>
      </c>
      <c r="V14" s="26">
        <v>18</v>
      </c>
    </row>
    <row r="15" spans="1:22">
      <c r="A15" s="25" t="s">
        <v>88</v>
      </c>
      <c r="B15" s="25" t="s">
        <v>89</v>
      </c>
      <c r="C15" s="25" t="s">
        <v>52</v>
      </c>
      <c r="D15" s="25" t="s">
        <v>90</v>
      </c>
      <c r="E15" s="25" t="s">
        <v>27</v>
      </c>
      <c r="F15" s="25" t="s">
        <v>69</v>
      </c>
      <c r="G15" s="25" t="s">
        <v>70</v>
      </c>
      <c r="H15" s="25" t="s">
        <v>64</v>
      </c>
      <c r="I15" s="25">
        <v>19</v>
      </c>
      <c r="J15" s="27">
        <v>899</v>
      </c>
      <c r="K15" s="28">
        <v>0</v>
      </c>
      <c r="L15" s="27">
        <v>899</v>
      </c>
      <c r="M15" s="27">
        <v>17081</v>
      </c>
      <c r="N15" s="27">
        <v>3075</v>
      </c>
      <c r="O15" s="27">
        <v>20156</v>
      </c>
      <c r="P15" s="29">
        <v>45602</v>
      </c>
      <c r="Q15" s="29">
        <v>45607</v>
      </c>
      <c r="R15" s="29">
        <v>45652</v>
      </c>
      <c r="S15" s="25" t="s">
        <v>31</v>
      </c>
      <c r="T15" s="25" t="s">
        <v>32</v>
      </c>
      <c r="U15" s="25" t="s">
        <v>86</v>
      </c>
      <c r="V15" s="25">
        <v>50</v>
      </c>
    </row>
    <row r="16" spans="1:22">
      <c r="A16" s="26" t="s">
        <v>91</v>
      </c>
      <c r="B16" s="26" t="s">
        <v>57</v>
      </c>
      <c r="C16" s="26" t="s">
        <v>36</v>
      </c>
      <c r="D16" s="26" t="s">
        <v>58</v>
      </c>
      <c r="E16" s="26" t="s">
        <v>27</v>
      </c>
      <c r="F16" s="26" t="s">
        <v>92</v>
      </c>
      <c r="G16" s="26" t="s">
        <v>93</v>
      </c>
      <c r="H16" s="26" t="s">
        <v>64</v>
      </c>
      <c r="I16" s="26">
        <v>2</v>
      </c>
      <c r="J16" s="30">
        <v>18500</v>
      </c>
      <c r="K16" s="31">
        <v>0.05</v>
      </c>
      <c r="L16" s="30">
        <v>17575</v>
      </c>
      <c r="M16" s="30">
        <v>35150</v>
      </c>
      <c r="N16" s="30">
        <v>6327</v>
      </c>
      <c r="O16" s="30">
        <v>41477</v>
      </c>
      <c r="P16" s="32">
        <v>45439</v>
      </c>
      <c r="Q16" s="32">
        <v>45441</v>
      </c>
      <c r="R16" s="32">
        <v>45456</v>
      </c>
      <c r="S16" s="26" t="s">
        <v>31</v>
      </c>
      <c r="T16" s="26" t="s">
        <v>32</v>
      </c>
      <c r="U16" s="26" t="s">
        <v>33</v>
      </c>
      <c r="V16" s="26">
        <v>17</v>
      </c>
    </row>
    <row r="17" spans="1:22">
      <c r="A17" s="25" t="s">
        <v>94</v>
      </c>
      <c r="B17" s="25" t="s">
        <v>82</v>
      </c>
      <c r="C17" s="25" t="s">
        <v>36</v>
      </c>
      <c r="D17" s="25" t="s">
        <v>83</v>
      </c>
      <c r="E17" s="25" t="s">
        <v>38</v>
      </c>
      <c r="F17" s="25" t="s">
        <v>39</v>
      </c>
      <c r="G17" s="25" t="s">
        <v>40</v>
      </c>
      <c r="H17" s="25" t="s">
        <v>41</v>
      </c>
      <c r="I17" s="25">
        <v>5</v>
      </c>
      <c r="J17" s="27">
        <v>1899</v>
      </c>
      <c r="K17" s="28">
        <v>0</v>
      </c>
      <c r="L17" s="27">
        <v>1899</v>
      </c>
      <c r="M17" s="27">
        <v>9495</v>
      </c>
      <c r="N17" s="27">
        <v>1709</v>
      </c>
      <c r="O17" s="27">
        <v>11204</v>
      </c>
      <c r="P17" s="29">
        <v>45622</v>
      </c>
      <c r="Q17" s="29">
        <v>45627</v>
      </c>
      <c r="R17" s="25"/>
      <c r="S17" s="25" t="s">
        <v>54</v>
      </c>
      <c r="T17" s="25"/>
      <c r="U17" s="25" t="s">
        <v>33</v>
      </c>
      <c r="V17" s="25"/>
    </row>
    <row r="18" spans="1:22">
      <c r="A18" s="26" t="s">
        <v>95</v>
      </c>
      <c r="B18" s="26" t="s">
        <v>24</v>
      </c>
      <c r="C18" s="26" t="s">
        <v>25</v>
      </c>
      <c r="D18" s="26" t="s">
        <v>26</v>
      </c>
      <c r="E18" s="26" t="s">
        <v>27</v>
      </c>
      <c r="F18" s="26" t="s">
        <v>69</v>
      </c>
      <c r="G18" s="26" t="s">
        <v>70</v>
      </c>
      <c r="H18" s="26" t="s">
        <v>64</v>
      </c>
      <c r="I18" s="26">
        <v>4</v>
      </c>
      <c r="J18" s="30">
        <v>899</v>
      </c>
      <c r="K18" s="31">
        <v>0</v>
      </c>
      <c r="L18" s="30">
        <v>899</v>
      </c>
      <c r="M18" s="30">
        <v>3596</v>
      </c>
      <c r="N18" s="30">
        <v>647</v>
      </c>
      <c r="O18" s="30">
        <v>4243</v>
      </c>
      <c r="P18" s="32">
        <v>45732</v>
      </c>
      <c r="Q18" s="32">
        <v>45737</v>
      </c>
      <c r="R18" s="32">
        <v>45767</v>
      </c>
      <c r="S18" s="26" t="s">
        <v>31</v>
      </c>
      <c r="T18" s="26" t="s">
        <v>48</v>
      </c>
      <c r="U18" s="26" t="s">
        <v>55</v>
      </c>
      <c r="V18" s="26">
        <v>35</v>
      </c>
    </row>
    <row r="19" spans="1:22">
      <c r="A19" s="25" t="s">
        <v>96</v>
      </c>
      <c r="B19" s="25" t="s">
        <v>82</v>
      </c>
      <c r="C19" s="25" t="s">
        <v>36</v>
      </c>
      <c r="D19" s="25" t="s">
        <v>83</v>
      </c>
      <c r="E19" s="25" t="s">
        <v>38</v>
      </c>
      <c r="F19" s="25" t="s">
        <v>97</v>
      </c>
      <c r="G19" s="25" t="s">
        <v>98</v>
      </c>
      <c r="H19" s="25" t="s">
        <v>30</v>
      </c>
      <c r="I19" s="25">
        <v>4</v>
      </c>
      <c r="J19" s="27">
        <v>24990</v>
      </c>
      <c r="K19" s="28">
        <v>0</v>
      </c>
      <c r="L19" s="27">
        <v>24990</v>
      </c>
      <c r="M19" s="27">
        <v>99960</v>
      </c>
      <c r="N19" s="27">
        <v>17993</v>
      </c>
      <c r="O19" s="27">
        <v>117953</v>
      </c>
      <c r="P19" s="29">
        <v>45384</v>
      </c>
      <c r="Q19" s="29">
        <v>45387</v>
      </c>
      <c r="R19" s="29">
        <v>45402</v>
      </c>
      <c r="S19" s="25" t="s">
        <v>31</v>
      </c>
      <c r="T19" s="25" t="s">
        <v>48</v>
      </c>
      <c r="U19" s="25" t="s">
        <v>55</v>
      </c>
      <c r="V19" s="25">
        <v>18</v>
      </c>
    </row>
    <row r="20" spans="1:22">
      <c r="A20" s="26" t="s">
        <v>99</v>
      </c>
      <c r="B20" s="26" t="s">
        <v>72</v>
      </c>
      <c r="C20" s="26" t="s">
        <v>25</v>
      </c>
      <c r="D20" s="26" t="s">
        <v>73</v>
      </c>
      <c r="E20" s="26" t="s">
        <v>27</v>
      </c>
      <c r="F20" s="26" t="s">
        <v>79</v>
      </c>
      <c r="G20" s="26" t="s">
        <v>80</v>
      </c>
      <c r="H20" s="26" t="s">
        <v>64</v>
      </c>
      <c r="I20" s="26">
        <v>17</v>
      </c>
      <c r="J20" s="30">
        <v>3499</v>
      </c>
      <c r="K20" s="31">
        <v>0</v>
      </c>
      <c r="L20" s="30">
        <v>3499</v>
      </c>
      <c r="M20" s="30">
        <v>59483</v>
      </c>
      <c r="N20" s="30">
        <v>10707</v>
      </c>
      <c r="O20" s="30">
        <v>70190</v>
      </c>
      <c r="P20" s="32">
        <v>45694</v>
      </c>
      <c r="Q20" s="32">
        <v>45696</v>
      </c>
      <c r="R20" s="32">
        <v>45711</v>
      </c>
      <c r="S20" s="26" t="s">
        <v>31</v>
      </c>
      <c r="T20" s="26" t="s">
        <v>32</v>
      </c>
      <c r="U20" s="26" t="s">
        <v>60</v>
      </c>
      <c r="V20" s="26">
        <v>17</v>
      </c>
    </row>
    <row r="21" spans="1:22">
      <c r="A21" s="25" t="s">
        <v>100</v>
      </c>
      <c r="B21" s="25" t="s">
        <v>77</v>
      </c>
      <c r="C21" s="25" t="s">
        <v>44</v>
      </c>
      <c r="D21" s="25" t="s">
        <v>78</v>
      </c>
      <c r="E21" s="25" t="s">
        <v>38</v>
      </c>
      <c r="F21" s="25" t="s">
        <v>101</v>
      </c>
      <c r="G21" s="25" t="s">
        <v>102</v>
      </c>
      <c r="H21" s="25" t="s">
        <v>30</v>
      </c>
      <c r="I21" s="25">
        <v>5</v>
      </c>
      <c r="J21" s="27">
        <v>58000</v>
      </c>
      <c r="K21" s="28">
        <v>0</v>
      </c>
      <c r="L21" s="27">
        <v>58000</v>
      </c>
      <c r="M21" s="27">
        <v>290000</v>
      </c>
      <c r="N21" s="27">
        <v>52200</v>
      </c>
      <c r="O21" s="27">
        <v>342200</v>
      </c>
      <c r="P21" s="29">
        <v>45548</v>
      </c>
      <c r="Q21" s="29">
        <v>45552</v>
      </c>
      <c r="R21" s="29">
        <v>45559</v>
      </c>
      <c r="S21" s="25" t="s">
        <v>31</v>
      </c>
      <c r="T21" s="25" t="s">
        <v>65</v>
      </c>
      <c r="U21" s="25" t="s">
        <v>55</v>
      </c>
      <c r="V21" s="25">
        <v>11</v>
      </c>
    </row>
    <row r="22" spans="1:22">
      <c r="A22" s="26" t="s">
        <v>103</v>
      </c>
      <c r="B22" s="26" t="s">
        <v>67</v>
      </c>
      <c r="C22" s="26" t="s">
        <v>44</v>
      </c>
      <c r="D22" s="26" t="s">
        <v>68</v>
      </c>
      <c r="E22" s="26" t="s">
        <v>38</v>
      </c>
      <c r="F22" s="26" t="s">
        <v>101</v>
      </c>
      <c r="G22" s="26" t="s">
        <v>102</v>
      </c>
      <c r="H22" s="26" t="s">
        <v>30</v>
      </c>
      <c r="I22" s="26">
        <v>2</v>
      </c>
      <c r="J22" s="30">
        <v>58000</v>
      </c>
      <c r="K22" s="31">
        <v>0</v>
      </c>
      <c r="L22" s="30">
        <v>58000</v>
      </c>
      <c r="M22" s="30">
        <v>116000</v>
      </c>
      <c r="N22" s="30">
        <v>20880</v>
      </c>
      <c r="O22" s="30">
        <v>136880</v>
      </c>
      <c r="P22" s="32">
        <v>45673</v>
      </c>
      <c r="Q22" s="32">
        <v>45674</v>
      </c>
      <c r="R22" s="32">
        <v>45688</v>
      </c>
      <c r="S22" s="26" t="s">
        <v>31</v>
      </c>
      <c r="T22" s="26" t="s">
        <v>48</v>
      </c>
      <c r="U22" s="26" t="s">
        <v>60</v>
      </c>
      <c r="V22" s="26">
        <v>15</v>
      </c>
    </row>
    <row r="23" spans="1:22">
      <c r="A23" s="25" t="s">
        <v>104</v>
      </c>
      <c r="B23" s="25" t="s">
        <v>105</v>
      </c>
      <c r="C23" s="25" t="s">
        <v>106</v>
      </c>
      <c r="D23" s="25" t="s">
        <v>107</v>
      </c>
      <c r="E23" s="25" t="s">
        <v>38</v>
      </c>
      <c r="F23" s="25" t="s">
        <v>97</v>
      </c>
      <c r="G23" s="25" t="s">
        <v>98</v>
      </c>
      <c r="H23" s="25" t="s">
        <v>30</v>
      </c>
      <c r="I23" s="25">
        <v>2</v>
      </c>
      <c r="J23" s="27">
        <v>24990</v>
      </c>
      <c r="K23" s="28">
        <v>0</v>
      </c>
      <c r="L23" s="27">
        <v>24990</v>
      </c>
      <c r="M23" s="27">
        <v>49980</v>
      </c>
      <c r="N23" s="27">
        <v>8996</v>
      </c>
      <c r="O23" s="27">
        <v>58976</v>
      </c>
      <c r="P23" s="29">
        <v>45720</v>
      </c>
      <c r="Q23" s="29">
        <v>45724</v>
      </c>
      <c r="R23" s="29">
        <v>45739</v>
      </c>
      <c r="S23" s="25" t="s">
        <v>31</v>
      </c>
      <c r="T23" s="25" t="s">
        <v>32</v>
      </c>
      <c r="U23" s="25" t="s">
        <v>86</v>
      </c>
      <c r="V23" s="25">
        <v>19</v>
      </c>
    </row>
    <row r="24" spans="1:22">
      <c r="A24" s="26" t="s">
        <v>108</v>
      </c>
      <c r="B24" s="26" t="s">
        <v>67</v>
      </c>
      <c r="C24" s="26" t="s">
        <v>44</v>
      </c>
      <c r="D24" s="26" t="s">
        <v>68</v>
      </c>
      <c r="E24" s="26" t="s">
        <v>38</v>
      </c>
      <c r="F24" s="26" t="s">
        <v>62</v>
      </c>
      <c r="G24" s="26" t="s">
        <v>63</v>
      </c>
      <c r="H24" s="26" t="s">
        <v>64</v>
      </c>
      <c r="I24" s="26">
        <v>5</v>
      </c>
      <c r="J24" s="30">
        <v>3299</v>
      </c>
      <c r="K24" s="31">
        <v>0</v>
      </c>
      <c r="L24" s="30">
        <v>3299</v>
      </c>
      <c r="M24" s="30">
        <v>16495</v>
      </c>
      <c r="N24" s="30">
        <v>2969</v>
      </c>
      <c r="O24" s="30">
        <v>19464</v>
      </c>
      <c r="P24" s="32">
        <v>45736</v>
      </c>
      <c r="Q24" s="32">
        <v>45738</v>
      </c>
      <c r="R24" s="32">
        <v>45768</v>
      </c>
      <c r="S24" s="26" t="s">
        <v>31</v>
      </c>
      <c r="T24" s="26" t="s">
        <v>65</v>
      </c>
      <c r="U24" s="26" t="s">
        <v>86</v>
      </c>
      <c r="V24" s="26">
        <v>32</v>
      </c>
    </row>
    <row r="25" spans="1:22">
      <c r="A25" s="25" t="s">
        <v>109</v>
      </c>
      <c r="B25" s="25" t="s">
        <v>77</v>
      </c>
      <c r="C25" s="25" t="s">
        <v>44</v>
      </c>
      <c r="D25" s="25" t="s">
        <v>78</v>
      </c>
      <c r="E25" s="25" t="s">
        <v>38</v>
      </c>
      <c r="F25" s="25" t="s">
        <v>110</v>
      </c>
      <c r="G25" s="25" t="s">
        <v>111</v>
      </c>
      <c r="H25" s="25" t="s">
        <v>41</v>
      </c>
      <c r="I25" s="25">
        <v>4</v>
      </c>
      <c r="J25" s="27">
        <v>1599</v>
      </c>
      <c r="K25" s="28">
        <v>0</v>
      </c>
      <c r="L25" s="27">
        <v>1599</v>
      </c>
      <c r="M25" s="27">
        <v>6396</v>
      </c>
      <c r="N25" s="27">
        <v>1151</v>
      </c>
      <c r="O25" s="27">
        <v>7547</v>
      </c>
      <c r="P25" s="29">
        <v>45444</v>
      </c>
      <c r="Q25" s="29">
        <v>45446</v>
      </c>
      <c r="R25" s="29">
        <v>45476</v>
      </c>
      <c r="S25" s="25" t="s">
        <v>31</v>
      </c>
      <c r="T25" s="25" t="s">
        <v>48</v>
      </c>
      <c r="U25" s="25" t="s">
        <v>60</v>
      </c>
      <c r="V25" s="25">
        <v>32</v>
      </c>
    </row>
    <row r="26" spans="1:22">
      <c r="A26" s="26" t="s">
        <v>112</v>
      </c>
      <c r="B26" s="26" t="s">
        <v>43</v>
      </c>
      <c r="C26" s="26" t="s">
        <v>44</v>
      </c>
      <c r="D26" s="26" t="s">
        <v>45</v>
      </c>
      <c r="E26" s="26" t="s">
        <v>38</v>
      </c>
      <c r="F26" s="26" t="s">
        <v>46</v>
      </c>
      <c r="G26" s="26" t="s">
        <v>47</v>
      </c>
      <c r="H26" s="26" t="s">
        <v>30</v>
      </c>
      <c r="I26" s="26">
        <v>5</v>
      </c>
      <c r="J26" s="30">
        <v>52000</v>
      </c>
      <c r="K26" s="31">
        <v>0</v>
      </c>
      <c r="L26" s="30">
        <v>52000</v>
      </c>
      <c r="M26" s="30">
        <v>260000</v>
      </c>
      <c r="N26" s="30">
        <v>46800</v>
      </c>
      <c r="O26" s="30">
        <v>306800</v>
      </c>
      <c r="P26" s="32">
        <v>45495</v>
      </c>
      <c r="Q26" s="32">
        <v>45496</v>
      </c>
      <c r="R26" s="32">
        <v>45510</v>
      </c>
      <c r="S26" s="26" t="s">
        <v>31</v>
      </c>
      <c r="T26" s="26" t="s">
        <v>48</v>
      </c>
      <c r="U26" s="26" t="s">
        <v>49</v>
      </c>
      <c r="V26" s="26">
        <v>15</v>
      </c>
    </row>
    <row r="27" spans="1:22">
      <c r="A27" s="25" t="s">
        <v>113</v>
      </c>
      <c r="B27" s="25" t="s">
        <v>57</v>
      </c>
      <c r="C27" s="25" t="s">
        <v>36</v>
      </c>
      <c r="D27" s="25" t="s">
        <v>58</v>
      </c>
      <c r="E27" s="25" t="s">
        <v>27</v>
      </c>
      <c r="F27" s="25" t="s">
        <v>62</v>
      </c>
      <c r="G27" s="25" t="s">
        <v>63</v>
      </c>
      <c r="H27" s="25" t="s">
        <v>64</v>
      </c>
      <c r="I27" s="25">
        <v>2</v>
      </c>
      <c r="J27" s="27">
        <v>3299</v>
      </c>
      <c r="K27" s="28">
        <v>0.05</v>
      </c>
      <c r="L27" s="27">
        <v>3134</v>
      </c>
      <c r="M27" s="27">
        <v>6268</v>
      </c>
      <c r="N27" s="27">
        <v>1128</v>
      </c>
      <c r="O27" s="27">
        <v>7396</v>
      </c>
      <c r="P27" s="29">
        <v>45552</v>
      </c>
      <c r="Q27" s="29">
        <v>45553</v>
      </c>
      <c r="R27" s="29">
        <v>45583</v>
      </c>
      <c r="S27" s="25" t="s">
        <v>31</v>
      </c>
      <c r="T27" s="25" t="s">
        <v>74</v>
      </c>
      <c r="U27" s="25" t="s">
        <v>60</v>
      </c>
      <c r="V27" s="25">
        <v>31</v>
      </c>
    </row>
    <row r="28" spans="1:22">
      <c r="A28" s="26" t="s">
        <v>114</v>
      </c>
      <c r="B28" s="26" t="s">
        <v>115</v>
      </c>
      <c r="C28" s="26" t="s">
        <v>52</v>
      </c>
      <c r="D28" s="26" t="s">
        <v>116</v>
      </c>
      <c r="E28" s="26" t="s">
        <v>38</v>
      </c>
      <c r="F28" s="26" t="s">
        <v>69</v>
      </c>
      <c r="G28" s="26" t="s">
        <v>70</v>
      </c>
      <c r="H28" s="26" t="s">
        <v>64</v>
      </c>
      <c r="I28" s="26">
        <v>5</v>
      </c>
      <c r="J28" s="30">
        <v>899</v>
      </c>
      <c r="K28" s="31">
        <v>0</v>
      </c>
      <c r="L28" s="30">
        <v>899</v>
      </c>
      <c r="M28" s="30">
        <v>4495</v>
      </c>
      <c r="N28" s="30">
        <v>809</v>
      </c>
      <c r="O28" s="30">
        <v>5304</v>
      </c>
      <c r="P28" s="32">
        <v>45678</v>
      </c>
      <c r="Q28" s="32">
        <v>45682</v>
      </c>
      <c r="R28" s="32">
        <v>45712</v>
      </c>
      <c r="S28" s="26" t="s">
        <v>31</v>
      </c>
      <c r="T28" s="26" t="s">
        <v>59</v>
      </c>
      <c r="U28" s="26" t="s">
        <v>49</v>
      </c>
      <c r="V28" s="26">
        <v>34</v>
      </c>
    </row>
    <row r="29" spans="1:22">
      <c r="A29" s="25" t="s">
        <v>117</v>
      </c>
      <c r="B29" s="25" t="s">
        <v>57</v>
      </c>
      <c r="C29" s="25" t="s">
        <v>36</v>
      </c>
      <c r="D29" s="25" t="s">
        <v>58</v>
      </c>
      <c r="E29" s="25" t="s">
        <v>27</v>
      </c>
      <c r="F29" s="25" t="s">
        <v>28</v>
      </c>
      <c r="G29" s="25" t="s">
        <v>29</v>
      </c>
      <c r="H29" s="25" t="s">
        <v>30</v>
      </c>
      <c r="I29" s="25">
        <v>14</v>
      </c>
      <c r="J29" s="27">
        <v>79900</v>
      </c>
      <c r="K29" s="28">
        <v>0</v>
      </c>
      <c r="L29" s="27">
        <v>79900</v>
      </c>
      <c r="M29" s="27">
        <v>1118600</v>
      </c>
      <c r="N29" s="27">
        <v>201348</v>
      </c>
      <c r="O29" s="27">
        <v>1319948</v>
      </c>
      <c r="P29" s="29">
        <v>45564</v>
      </c>
      <c r="Q29" s="29">
        <v>45568</v>
      </c>
      <c r="R29" s="29">
        <v>45613</v>
      </c>
      <c r="S29" s="25" t="s">
        <v>31</v>
      </c>
      <c r="T29" s="25" t="s">
        <v>48</v>
      </c>
      <c r="U29" s="25" t="s">
        <v>33</v>
      </c>
      <c r="V29" s="25">
        <v>49</v>
      </c>
    </row>
    <row r="30" spans="1:22">
      <c r="A30" s="26" t="s">
        <v>118</v>
      </c>
      <c r="B30" s="26" t="s">
        <v>82</v>
      </c>
      <c r="C30" s="26" t="s">
        <v>36</v>
      </c>
      <c r="D30" s="26" t="s">
        <v>83</v>
      </c>
      <c r="E30" s="26" t="s">
        <v>38</v>
      </c>
      <c r="F30" s="26" t="s">
        <v>69</v>
      </c>
      <c r="G30" s="26" t="s">
        <v>70</v>
      </c>
      <c r="H30" s="26" t="s">
        <v>64</v>
      </c>
      <c r="I30" s="26">
        <v>3</v>
      </c>
      <c r="J30" s="30">
        <v>899</v>
      </c>
      <c r="K30" s="31">
        <v>0</v>
      </c>
      <c r="L30" s="30">
        <v>899</v>
      </c>
      <c r="M30" s="30">
        <v>2697</v>
      </c>
      <c r="N30" s="30">
        <v>485</v>
      </c>
      <c r="O30" s="30">
        <v>3182</v>
      </c>
      <c r="P30" s="32">
        <v>45438</v>
      </c>
      <c r="Q30" s="32">
        <v>45440</v>
      </c>
      <c r="R30" s="32">
        <v>45470</v>
      </c>
      <c r="S30" s="26" t="s">
        <v>31</v>
      </c>
      <c r="T30" s="26" t="s">
        <v>59</v>
      </c>
      <c r="U30" s="26" t="s">
        <v>49</v>
      </c>
      <c r="V30" s="26">
        <v>32</v>
      </c>
    </row>
    <row r="31" spans="1:22">
      <c r="A31" s="25" t="s">
        <v>119</v>
      </c>
      <c r="B31" s="25" t="s">
        <v>82</v>
      </c>
      <c r="C31" s="25" t="s">
        <v>36</v>
      </c>
      <c r="D31" s="25" t="s">
        <v>83</v>
      </c>
      <c r="E31" s="25" t="s">
        <v>38</v>
      </c>
      <c r="F31" s="25" t="s">
        <v>97</v>
      </c>
      <c r="G31" s="25" t="s">
        <v>98</v>
      </c>
      <c r="H31" s="25" t="s">
        <v>30</v>
      </c>
      <c r="I31" s="25">
        <v>3</v>
      </c>
      <c r="J31" s="27">
        <v>24990</v>
      </c>
      <c r="K31" s="28">
        <v>0</v>
      </c>
      <c r="L31" s="27">
        <v>24990</v>
      </c>
      <c r="M31" s="27">
        <v>74970</v>
      </c>
      <c r="N31" s="27">
        <v>13495</v>
      </c>
      <c r="O31" s="27">
        <v>88465</v>
      </c>
      <c r="P31" s="29">
        <v>45619</v>
      </c>
      <c r="Q31" s="29">
        <v>45621</v>
      </c>
      <c r="R31" s="29">
        <v>45635</v>
      </c>
      <c r="S31" s="25" t="s">
        <v>31</v>
      </c>
      <c r="T31" s="25" t="s">
        <v>32</v>
      </c>
      <c r="U31" s="25" t="s">
        <v>33</v>
      </c>
      <c r="V31" s="25">
        <v>16</v>
      </c>
    </row>
    <row r="32" spans="1:22">
      <c r="A32" s="26" t="s">
        <v>120</v>
      </c>
      <c r="B32" s="26" t="s">
        <v>121</v>
      </c>
      <c r="C32" s="26" t="s">
        <v>44</v>
      </c>
      <c r="D32" s="26" t="s">
        <v>122</v>
      </c>
      <c r="E32" s="26" t="s">
        <v>27</v>
      </c>
      <c r="F32" s="26" t="s">
        <v>79</v>
      </c>
      <c r="G32" s="26" t="s">
        <v>80</v>
      </c>
      <c r="H32" s="26" t="s">
        <v>64</v>
      </c>
      <c r="I32" s="26">
        <v>18</v>
      </c>
      <c r="J32" s="30">
        <v>3499</v>
      </c>
      <c r="K32" s="31">
        <v>0.05</v>
      </c>
      <c r="L32" s="30">
        <v>3324</v>
      </c>
      <c r="M32" s="30">
        <v>59832</v>
      </c>
      <c r="N32" s="30">
        <v>10770</v>
      </c>
      <c r="O32" s="30">
        <v>70602</v>
      </c>
      <c r="P32" s="32">
        <v>45390</v>
      </c>
      <c r="Q32" s="32">
        <v>45391</v>
      </c>
      <c r="R32" s="32">
        <v>45421</v>
      </c>
      <c r="S32" s="26" t="s">
        <v>31</v>
      </c>
      <c r="T32" s="26" t="s">
        <v>59</v>
      </c>
      <c r="U32" s="26" t="s">
        <v>49</v>
      </c>
      <c r="V32" s="26">
        <v>31</v>
      </c>
    </row>
    <row r="33" spans="1:22">
      <c r="A33" s="25" t="s">
        <v>123</v>
      </c>
      <c r="B33" s="25" t="s">
        <v>72</v>
      </c>
      <c r="C33" s="25" t="s">
        <v>25</v>
      </c>
      <c r="D33" s="25" t="s">
        <v>73</v>
      </c>
      <c r="E33" s="25" t="s">
        <v>27</v>
      </c>
      <c r="F33" s="25" t="s">
        <v>39</v>
      </c>
      <c r="G33" s="25" t="s">
        <v>40</v>
      </c>
      <c r="H33" s="25" t="s">
        <v>41</v>
      </c>
      <c r="I33" s="25">
        <v>2</v>
      </c>
      <c r="J33" s="27">
        <v>1899</v>
      </c>
      <c r="K33" s="28">
        <v>0</v>
      </c>
      <c r="L33" s="27">
        <v>1899</v>
      </c>
      <c r="M33" s="27">
        <v>3798</v>
      </c>
      <c r="N33" s="27">
        <v>684</v>
      </c>
      <c r="O33" s="27">
        <v>4482</v>
      </c>
      <c r="P33" s="29">
        <v>45467</v>
      </c>
      <c r="Q33" s="29">
        <v>45471</v>
      </c>
      <c r="R33" s="25"/>
      <c r="S33" s="25" t="s">
        <v>54</v>
      </c>
      <c r="T33" s="25"/>
      <c r="U33" s="25" t="s">
        <v>86</v>
      </c>
      <c r="V33" s="25"/>
    </row>
    <row r="34" spans="1:22">
      <c r="A34" s="26" t="s">
        <v>124</v>
      </c>
      <c r="B34" s="26" t="s">
        <v>89</v>
      </c>
      <c r="C34" s="26" t="s">
        <v>52</v>
      </c>
      <c r="D34" s="26" t="s">
        <v>90</v>
      </c>
      <c r="E34" s="26" t="s">
        <v>27</v>
      </c>
      <c r="F34" s="26" t="s">
        <v>39</v>
      </c>
      <c r="G34" s="26" t="s">
        <v>40</v>
      </c>
      <c r="H34" s="26" t="s">
        <v>41</v>
      </c>
      <c r="I34" s="26">
        <v>18</v>
      </c>
      <c r="J34" s="30">
        <v>1899</v>
      </c>
      <c r="K34" s="31">
        <v>0</v>
      </c>
      <c r="L34" s="30">
        <v>1899</v>
      </c>
      <c r="M34" s="30">
        <v>34182</v>
      </c>
      <c r="N34" s="30">
        <v>6153</v>
      </c>
      <c r="O34" s="30">
        <v>40335</v>
      </c>
      <c r="P34" s="32">
        <v>45721</v>
      </c>
      <c r="Q34" s="32">
        <v>45725</v>
      </c>
      <c r="R34" s="32">
        <v>45740</v>
      </c>
      <c r="S34" s="26" t="s">
        <v>31</v>
      </c>
      <c r="T34" s="26" t="s">
        <v>48</v>
      </c>
      <c r="U34" s="26" t="s">
        <v>60</v>
      </c>
      <c r="V34" s="26">
        <v>19</v>
      </c>
    </row>
    <row r="35" spans="1:22">
      <c r="A35" s="25" t="s">
        <v>125</v>
      </c>
      <c r="B35" s="25" t="s">
        <v>51</v>
      </c>
      <c r="C35" s="25" t="s">
        <v>52</v>
      </c>
      <c r="D35" s="25" t="s">
        <v>53</v>
      </c>
      <c r="E35" s="25" t="s">
        <v>38</v>
      </c>
      <c r="F35" s="25" t="s">
        <v>110</v>
      </c>
      <c r="G35" s="25" t="s">
        <v>111</v>
      </c>
      <c r="H35" s="25" t="s">
        <v>41</v>
      </c>
      <c r="I35" s="25">
        <v>1</v>
      </c>
      <c r="J35" s="27">
        <v>1599</v>
      </c>
      <c r="K35" s="28">
        <v>0</v>
      </c>
      <c r="L35" s="27">
        <v>1599</v>
      </c>
      <c r="M35" s="27">
        <v>1599</v>
      </c>
      <c r="N35" s="27">
        <v>288</v>
      </c>
      <c r="O35" s="27">
        <v>1887</v>
      </c>
      <c r="P35" s="29">
        <v>45543</v>
      </c>
      <c r="Q35" s="29">
        <v>45544</v>
      </c>
      <c r="R35" s="29">
        <v>45551</v>
      </c>
      <c r="S35" s="25" t="s">
        <v>31</v>
      </c>
      <c r="T35" s="25" t="s">
        <v>32</v>
      </c>
      <c r="U35" s="25" t="s">
        <v>60</v>
      </c>
      <c r="V35" s="25">
        <v>8</v>
      </c>
    </row>
    <row r="36" spans="1:22">
      <c r="A36" s="26" t="s">
        <v>126</v>
      </c>
      <c r="B36" s="26" t="s">
        <v>115</v>
      </c>
      <c r="C36" s="26" t="s">
        <v>52</v>
      </c>
      <c r="D36" s="26" t="s">
        <v>116</v>
      </c>
      <c r="E36" s="26" t="s">
        <v>38</v>
      </c>
      <c r="F36" s="26" t="s">
        <v>101</v>
      </c>
      <c r="G36" s="26" t="s">
        <v>102</v>
      </c>
      <c r="H36" s="26" t="s">
        <v>30</v>
      </c>
      <c r="I36" s="26">
        <v>5</v>
      </c>
      <c r="J36" s="30">
        <v>58000</v>
      </c>
      <c r="K36" s="31">
        <v>0</v>
      </c>
      <c r="L36" s="30">
        <v>58000</v>
      </c>
      <c r="M36" s="30">
        <v>290000</v>
      </c>
      <c r="N36" s="30">
        <v>52200</v>
      </c>
      <c r="O36" s="30">
        <v>342200</v>
      </c>
      <c r="P36" s="32">
        <v>45424</v>
      </c>
      <c r="Q36" s="32">
        <v>45426</v>
      </c>
      <c r="R36" s="32">
        <v>45440</v>
      </c>
      <c r="S36" s="26" t="s">
        <v>31</v>
      </c>
      <c r="T36" s="26" t="s">
        <v>74</v>
      </c>
      <c r="U36" s="26" t="s">
        <v>86</v>
      </c>
      <c r="V36" s="26">
        <v>16</v>
      </c>
    </row>
    <row r="37" spans="1:22">
      <c r="A37" s="25" t="s">
        <v>127</v>
      </c>
      <c r="B37" s="25" t="s">
        <v>57</v>
      </c>
      <c r="C37" s="25" t="s">
        <v>36</v>
      </c>
      <c r="D37" s="25" t="s">
        <v>58</v>
      </c>
      <c r="E37" s="25" t="s">
        <v>27</v>
      </c>
      <c r="F37" s="25" t="s">
        <v>62</v>
      </c>
      <c r="G37" s="25" t="s">
        <v>63</v>
      </c>
      <c r="H37" s="25" t="s">
        <v>64</v>
      </c>
      <c r="I37" s="25">
        <v>19</v>
      </c>
      <c r="J37" s="27">
        <v>3299</v>
      </c>
      <c r="K37" s="28">
        <v>0.05</v>
      </c>
      <c r="L37" s="27">
        <v>3134</v>
      </c>
      <c r="M37" s="27">
        <v>59546</v>
      </c>
      <c r="N37" s="27">
        <v>10718</v>
      </c>
      <c r="O37" s="27">
        <v>70264</v>
      </c>
      <c r="P37" s="29">
        <v>45509</v>
      </c>
      <c r="Q37" s="29">
        <v>45514</v>
      </c>
      <c r="R37" s="29">
        <v>45521</v>
      </c>
      <c r="S37" s="25" t="s">
        <v>31</v>
      </c>
      <c r="T37" s="25" t="s">
        <v>32</v>
      </c>
      <c r="U37" s="25" t="s">
        <v>60</v>
      </c>
      <c r="V37" s="25">
        <v>12</v>
      </c>
    </row>
    <row r="38" spans="1:22">
      <c r="A38" s="26" t="s">
        <v>128</v>
      </c>
      <c r="B38" s="26" t="s">
        <v>43</v>
      </c>
      <c r="C38" s="26" t="s">
        <v>44</v>
      </c>
      <c r="D38" s="26" t="s">
        <v>45</v>
      </c>
      <c r="E38" s="26" t="s">
        <v>38</v>
      </c>
      <c r="F38" s="26" t="s">
        <v>129</v>
      </c>
      <c r="G38" s="26" t="s">
        <v>130</v>
      </c>
      <c r="H38" s="26" t="s">
        <v>41</v>
      </c>
      <c r="I38" s="26">
        <v>3</v>
      </c>
      <c r="J38" s="30">
        <v>1299</v>
      </c>
      <c r="K38" s="31">
        <v>0</v>
      </c>
      <c r="L38" s="30">
        <v>1299</v>
      </c>
      <c r="M38" s="30">
        <v>3897</v>
      </c>
      <c r="N38" s="30">
        <v>701</v>
      </c>
      <c r="O38" s="30">
        <v>4598</v>
      </c>
      <c r="P38" s="32">
        <v>45487</v>
      </c>
      <c r="Q38" s="32">
        <v>45490</v>
      </c>
      <c r="R38" s="32">
        <v>45520</v>
      </c>
      <c r="S38" s="26" t="s">
        <v>31</v>
      </c>
      <c r="T38" s="26" t="s">
        <v>74</v>
      </c>
      <c r="U38" s="26" t="s">
        <v>55</v>
      </c>
      <c r="V38" s="26">
        <v>33</v>
      </c>
    </row>
    <row r="39" spans="1:22">
      <c r="A39" s="25" t="s">
        <v>131</v>
      </c>
      <c r="B39" s="25" t="s">
        <v>132</v>
      </c>
      <c r="C39" s="25" t="s">
        <v>52</v>
      </c>
      <c r="D39" s="25" t="s">
        <v>133</v>
      </c>
      <c r="E39" s="25" t="s">
        <v>27</v>
      </c>
      <c r="F39" s="25" t="s">
        <v>129</v>
      </c>
      <c r="G39" s="25" t="s">
        <v>130</v>
      </c>
      <c r="H39" s="25" t="s">
        <v>41</v>
      </c>
      <c r="I39" s="25">
        <v>3</v>
      </c>
      <c r="J39" s="27">
        <v>1299</v>
      </c>
      <c r="K39" s="28">
        <v>0</v>
      </c>
      <c r="L39" s="27">
        <v>1299</v>
      </c>
      <c r="M39" s="27">
        <v>3897</v>
      </c>
      <c r="N39" s="27">
        <v>701</v>
      </c>
      <c r="O39" s="27">
        <v>4598</v>
      </c>
      <c r="P39" s="29">
        <v>45387</v>
      </c>
      <c r="Q39" s="29">
        <v>45391</v>
      </c>
      <c r="R39" s="29">
        <v>45405</v>
      </c>
      <c r="S39" s="25" t="s">
        <v>31</v>
      </c>
      <c r="T39" s="25" t="s">
        <v>32</v>
      </c>
      <c r="U39" s="25" t="s">
        <v>55</v>
      </c>
      <c r="V39" s="25">
        <v>18</v>
      </c>
    </row>
    <row r="40" spans="1:22">
      <c r="A40" s="26" t="s">
        <v>134</v>
      </c>
      <c r="B40" s="26" t="s">
        <v>115</v>
      </c>
      <c r="C40" s="26" t="s">
        <v>52</v>
      </c>
      <c r="D40" s="26" t="s">
        <v>116</v>
      </c>
      <c r="E40" s="26" t="s">
        <v>38</v>
      </c>
      <c r="F40" s="26" t="s">
        <v>62</v>
      </c>
      <c r="G40" s="26" t="s">
        <v>63</v>
      </c>
      <c r="H40" s="26" t="s">
        <v>64</v>
      </c>
      <c r="I40" s="26">
        <v>3</v>
      </c>
      <c r="J40" s="30">
        <v>3299</v>
      </c>
      <c r="K40" s="31">
        <v>0</v>
      </c>
      <c r="L40" s="30">
        <v>3299</v>
      </c>
      <c r="M40" s="30">
        <v>9897</v>
      </c>
      <c r="N40" s="30">
        <v>1781</v>
      </c>
      <c r="O40" s="30">
        <v>11678</v>
      </c>
      <c r="P40" s="32">
        <v>45418</v>
      </c>
      <c r="Q40" s="32">
        <v>45420</v>
      </c>
      <c r="R40" s="32">
        <v>45450</v>
      </c>
      <c r="S40" s="26" t="s">
        <v>31</v>
      </c>
      <c r="T40" s="26" t="s">
        <v>59</v>
      </c>
      <c r="U40" s="26" t="s">
        <v>60</v>
      </c>
      <c r="V40" s="26">
        <v>32</v>
      </c>
    </row>
    <row r="41" spans="1:22">
      <c r="A41" s="25" t="s">
        <v>135</v>
      </c>
      <c r="B41" s="25" t="s">
        <v>51</v>
      </c>
      <c r="C41" s="25" t="s">
        <v>52</v>
      </c>
      <c r="D41" s="25" t="s">
        <v>53</v>
      </c>
      <c r="E41" s="25" t="s">
        <v>38</v>
      </c>
      <c r="F41" s="25" t="s">
        <v>84</v>
      </c>
      <c r="G41" s="25" t="s">
        <v>85</v>
      </c>
      <c r="H41" s="25" t="s">
        <v>30</v>
      </c>
      <c r="I41" s="25">
        <v>5</v>
      </c>
      <c r="J41" s="27">
        <v>42000</v>
      </c>
      <c r="K41" s="28">
        <v>0</v>
      </c>
      <c r="L41" s="27">
        <v>42000</v>
      </c>
      <c r="M41" s="27">
        <v>210000</v>
      </c>
      <c r="N41" s="27">
        <v>37800</v>
      </c>
      <c r="O41" s="27">
        <v>247800</v>
      </c>
      <c r="P41" s="29">
        <v>45717</v>
      </c>
      <c r="Q41" s="29">
        <v>45722</v>
      </c>
      <c r="R41" s="29">
        <v>45729</v>
      </c>
      <c r="S41" s="25" t="s">
        <v>31</v>
      </c>
      <c r="T41" s="25" t="s">
        <v>32</v>
      </c>
      <c r="U41" s="25" t="s">
        <v>55</v>
      </c>
      <c r="V41" s="25">
        <v>12</v>
      </c>
    </row>
    <row r="42" spans="1:22">
      <c r="A42" s="26" t="s">
        <v>136</v>
      </c>
      <c r="B42" s="26" t="s">
        <v>77</v>
      </c>
      <c r="C42" s="26" t="s">
        <v>44</v>
      </c>
      <c r="D42" s="26" t="s">
        <v>78</v>
      </c>
      <c r="E42" s="26" t="s">
        <v>38</v>
      </c>
      <c r="F42" s="26" t="s">
        <v>79</v>
      </c>
      <c r="G42" s="26" t="s">
        <v>80</v>
      </c>
      <c r="H42" s="26" t="s">
        <v>64</v>
      </c>
      <c r="I42" s="26">
        <v>1</v>
      </c>
      <c r="J42" s="30">
        <v>3499</v>
      </c>
      <c r="K42" s="31">
        <v>0</v>
      </c>
      <c r="L42" s="30">
        <v>3499</v>
      </c>
      <c r="M42" s="30">
        <v>3499</v>
      </c>
      <c r="N42" s="30">
        <v>630</v>
      </c>
      <c r="O42" s="30">
        <v>4129</v>
      </c>
      <c r="P42" s="32">
        <v>45451</v>
      </c>
      <c r="Q42" s="32">
        <v>45454</v>
      </c>
      <c r="R42" s="26"/>
      <c r="S42" s="26" t="s">
        <v>54</v>
      </c>
      <c r="T42" s="26"/>
      <c r="U42" s="26" t="s">
        <v>60</v>
      </c>
      <c r="V42" s="26"/>
    </row>
    <row r="43" spans="1:22">
      <c r="A43" s="25" t="s">
        <v>137</v>
      </c>
      <c r="B43" s="25" t="s">
        <v>115</v>
      </c>
      <c r="C43" s="25" t="s">
        <v>52</v>
      </c>
      <c r="D43" s="25" t="s">
        <v>116</v>
      </c>
      <c r="E43" s="25" t="s">
        <v>38</v>
      </c>
      <c r="F43" s="25" t="s">
        <v>84</v>
      </c>
      <c r="G43" s="25" t="s">
        <v>85</v>
      </c>
      <c r="H43" s="25" t="s">
        <v>30</v>
      </c>
      <c r="I43" s="25">
        <v>3</v>
      </c>
      <c r="J43" s="27">
        <v>42000</v>
      </c>
      <c r="K43" s="28">
        <v>0</v>
      </c>
      <c r="L43" s="27">
        <v>42000</v>
      </c>
      <c r="M43" s="27">
        <v>126000</v>
      </c>
      <c r="N43" s="27">
        <v>22680</v>
      </c>
      <c r="O43" s="27">
        <v>148680</v>
      </c>
      <c r="P43" s="29">
        <v>45692</v>
      </c>
      <c r="Q43" s="29">
        <v>45694</v>
      </c>
      <c r="R43" s="29">
        <v>45724</v>
      </c>
      <c r="S43" s="25" t="s">
        <v>31</v>
      </c>
      <c r="T43" s="25" t="s">
        <v>65</v>
      </c>
      <c r="U43" s="25" t="s">
        <v>60</v>
      </c>
      <c r="V43" s="25">
        <v>32</v>
      </c>
    </row>
    <row r="44" spans="1:22">
      <c r="A44" s="26" t="s">
        <v>138</v>
      </c>
      <c r="B44" s="26" t="s">
        <v>132</v>
      </c>
      <c r="C44" s="26" t="s">
        <v>52</v>
      </c>
      <c r="D44" s="26" t="s">
        <v>133</v>
      </c>
      <c r="E44" s="26" t="s">
        <v>27</v>
      </c>
      <c r="F44" s="26" t="s">
        <v>84</v>
      </c>
      <c r="G44" s="26" t="s">
        <v>85</v>
      </c>
      <c r="H44" s="26" t="s">
        <v>30</v>
      </c>
      <c r="I44" s="26">
        <v>2</v>
      </c>
      <c r="J44" s="30">
        <v>42000</v>
      </c>
      <c r="K44" s="31">
        <v>0</v>
      </c>
      <c r="L44" s="30">
        <v>42000</v>
      </c>
      <c r="M44" s="30">
        <v>84000</v>
      </c>
      <c r="N44" s="30">
        <v>15120</v>
      </c>
      <c r="O44" s="30">
        <v>99120</v>
      </c>
      <c r="P44" s="32">
        <v>45430</v>
      </c>
      <c r="Q44" s="32">
        <v>45434</v>
      </c>
      <c r="R44" s="32">
        <v>45464</v>
      </c>
      <c r="S44" s="26" t="s">
        <v>31</v>
      </c>
      <c r="T44" s="26" t="s">
        <v>74</v>
      </c>
      <c r="U44" s="26" t="s">
        <v>55</v>
      </c>
      <c r="V44" s="26">
        <v>34</v>
      </c>
    </row>
    <row r="45" spans="1:22">
      <c r="A45" s="25" t="s">
        <v>139</v>
      </c>
      <c r="B45" s="25" t="s">
        <v>115</v>
      </c>
      <c r="C45" s="25" t="s">
        <v>52</v>
      </c>
      <c r="D45" s="25" t="s">
        <v>116</v>
      </c>
      <c r="E45" s="25" t="s">
        <v>38</v>
      </c>
      <c r="F45" s="25" t="s">
        <v>69</v>
      </c>
      <c r="G45" s="25" t="s">
        <v>70</v>
      </c>
      <c r="H45" s="25" t="s">
        <v>64</v>
      </c>
      <c r="I45" s="25">
        <v>4</v>
      </c>
      <c r="J45" s="27">
        <v>899</v>
      </c>
      <c r="K45" s="28">
        <v>0</v>
      </c>
      <c r="L45" s="27">
        <v>899</v>
      </c>
      <c r="M45" s="27">
        <v>3596</v>
      </c>
      <c r="N45" s="27">
        <v>647</v>
      </c>
      <c r="O45" s="27">
        <v>4243</v>
      </c>
      <c r="P45" s="29">
        <v>45665</v>
      </c>
      <c r="Q45" s="29">
        <v>45669</v>
      </c>
      <c r="R45" s="29">
        <v>45676</v>
      </c>
      <c r="S45" s="25" t="s">
        <v>31</v>
      </c>
      <c r="T45" s="25" t="s">
        <v>74</v>
      </c>
      <c r="U45" s="25" t="s">
        <v>60</v>
      </c>
      <c r="V45" s="25">
        <v>11</v>
      </c>
    </row>
    <row r="46" spans="1:22">
      <c r="A46" s="26" t="s">
        <v>140</v>
      </c>
      <c r="B46" s="26" t="s">
        <v>121</v>
      </c>
      <c r="C46" s="26" t="s">
        <v>44</v>
      </c>
      <c r="D46" s="26" t="s">
        <v>122</v>
      </c>
      <c r="E46" s="26" t="s">
        <v>27</v>
      </c>
      <c r="F46" s="26" t="s">
        <v>141</v>
      </c>
      <c r="G46" s="26" t="s">
        <v>142</v>
      </c>
      <c r="H46" s="26" t="s">
        <v>64</v>
      </c>
      <c r="I46" s="26">
        <v>12</v>
      </c>
      <c r="J46" s="30">
        <v>2199</v>
      </c>
      <c r="K46" s="31">
        <v>0</v>
      </c>
      <c r="L46" s="30">
        <v>2199</v>
      </c>
      <c r="M46" s="30">
        <v>26388</v>
      </c>
      <c r="N46" s="30">
        <v>4750</v>
      </c>
      <c r="O46" s="30">
        <v>31138</v>
      </c>
      <c r="P46" s="32">
        <v>45681</v>
      </c>
      <c r="Q46" s="32">
        <v>45686</v>
      </c>
      <c r="R46" s="32">
        <v>45701</v>
      </c>
      <c r="S46" s="26" t="s">
        <v>31</v>
      </c>
      <c r="T46" s="26" t="s">
        <v>65</v>
      </c>
      <c r="U46" s="26" t="s">
        <v>55</v>
      </c>
      <c r="V46" s="26">
        <v>20</v>
      </c>
    </row>
    <row r="47" spans="1:22">
      <c r="A47" s="25" t="s">
        <v>143</v>
      </c>
      <c r="B47" s="25" t="s">
        <v>77</v>
      </c>
      <c r="C47" s="25" t="s">
        <v>44</v>
      </c>
      <c r="D47" s="25" t="s">
        <v>78</v>
      </c>
      <c r="E47" s="25" t="s">
        <v>38</v>
      </c>
      <c r="F47" s="25" t="s">
        <v>62</v>
      </c>
      <c r="G47" s="25" t="s">
        <v>63</v>
      </c>
      <c r="H47" s="25" t="s">
        <v>64</v>
      </c>
      <c r="I47" s="25">
        <v>1</v>
      </c>
      <c r="J47" s="27">
        <v>3299</v>
      </c>
      <c r="K47" s="28">
        <v>0</v>
      </c>
      <c r="L47" s="27">
        <v>3299</v>
      </c>
      <c r="M47" s="27">
        <v>3299</v>
      </c>
      <c r="N47" s="27">
        <v>594</v>
      </c>
      <c r="O47" s="27">
        <v>3893</v>
      </c>
      <c r="P47" s="29">
        <v>45566</v>
      </c>
      <c r="Q47" s="29">
        <v>45568</v>
      </c>
      <c r="R47" s="29">
        <v>45598</v>
      </c>
      <c r="S47" s="25" t="s">
        <v>31</v>
      </c>
      <c r="T47" s="25" t="s">
        <v>65</v>
      </c>
      <c r="U47" s="25" t="s">
        <v>60</v>
      </c>
      <c r="V47" s="25">
        <v>32</v>
      </c>
    </row>
    <row r="48" spans="1:22">
      <c r="A48" s="26" t="s">
        <v>144</v>
      </c>
      <c r="B48" s="26" t="s">
        <v>77</v>
      </c>
      <c r="C48" s="26" t="s">
        <v>44</v>
      </c>
      <c r="D48" s="26" t="s">
        <v>78</v>
      </c>
      <c r="E48" s="26" t="s">
        <v>38</v>
      </c>
      <c r="F48" s="26" t="s">
        <v>141</v>
      </c>
      <c r="G48" s="26" t="s">
        <v>142</v>
      </c>
      <c r="H48" s="26" t="s">
        <v>64</v>
      </c>
      <c r="I48" s="26">
        <v>4</v>
      </c>
      <c r="J48" s="30">
        <v>2199</v>
      </c>
      <c r="K48" s="31">
        <v>0</v>
      </c>
      <c r="L48" s="30">
        <v>2199</v>
      </c>
      <c r="M48" s="30">
        <v>8796</v>
      </c>
      <c r="N48" s="30">
        <v>1583</v>
      </c>
      <c r="O48" s="30">
        <v>10379</v>
      </c>
      <c r="P48" s="32">
        <v>45700</v>
      </c>
      <c r="Q48" s="32">
        <v>45702</v>
      </c>
      <c r="R48" s="26"/>
      <c r="S48" s="26" t="s">
        <v>54</v>
      </c>
      <c r="T48" s="26"/>
      <c r="U48" s="26" t="s">
        <v>49</v>
      </c>
      <c r="V48" s="26"/>
    </row>
    <row r="49" spans="1:22">
      <c r="A49" s="25" t="s">
        <v>145</v>
      </c>
      <c r="B49" s="25" t="s">
        <v>77</v>
      </c>
      <c r="C49" s="25" t="s">
        <v>44</v>
      </c>
      <c r="D49" s="25" t="s">
        <v>78</v>
      </c>
      <c r="E49" s="25" t="s">
        <v>38</v>
      </c>
      <c r="F49" s="25" t="s">
        <v>39</v>
      </c>
      <c r="G49" s="25" t="s">
        <v>40</v>
      </c>
      <c r="H49" s="25" t="s">
        <v>41</v>
      </c>
      <c r="I49" s="25">
        <v>1</v>
      </c>
      <c r="J49" s="27">
        <v>1899</v>
      </c>
      <c r="K49" s="28">
        <v>0</v>
      </c>
      <c r="L49" s="27">
        <v>1899</v>
      </c>
      <c r="M49" s="27">
        <v>1899</v>
      </c>
      <c r="N49" s="27">
        <v>342</v>
      </c>
      <c r="O49" s="27">
        <v>2241</v>
      </c>
      <c r="P49" s="29">
        <v>45474</v>
      </c>
      <c r="Q49" s="29">
        <v>45477</v>
      </c>
      <c r="R49" s="29">
        <v>45522</v>
      </c>
      <c r="S49" s="25" t="s">
        <v>31</v>
      </c>
      <c r="T49" s="25" t="s">
        <v>74</v>
      </c>
      <c r="U49" s="25" t="s">
        <v>55</v>
      </c>
      <c r="V49" s="25">
        <v>48</v>
      </c>
    </row>
    <row r="50" spans="1:22">
      <c r="A50" s="26" t="s">
        <v>146</v>
      </c>
      <c r="B50" s="26" t="s">
        <v>115</v>
      </c>
      <c r="C50" s="26" t="s">
        <v>52</v>
      </c>
      <c r="D50" s="26" t="s">
        <v>116</v>
      </c>
      <c r="E50" s="26" t="s">
        <v>38</v>
      </c>
      <c r="F50" s="26" t="s">
        <v>92</v>
      </c>
      <c r="G50" s="26" t="s">
        <v>93</v>
      </c>
      <c r="H50" s="26" t="s">
        <v>64</v>
      </c>
      <c r="I50" s="26">
        <v>1</v>
      </c>
      <c r="J50" s="30">
        <v>18500</v>
      </c>
      <c r="K50" s="31">
        <v>0</v>
      </c>
      <c r="L50" s="30">
        <v>18500</v>
      </c>
      <c r="M50" s="30">
        <v>18500</v>
      </c>
      <c r="N50" s="30">
        <v>3330</v>
      </c>
      <c r="O50" s="30">
        <v>21830</v>
      </c>
      <c r="P50" s="32">
        <v>45578</v>
      </c>
      <c r="Q50" s="32">
        <v>45579</v>
      </c>
      <c r="R50" s="32">
        <v>45639</v>
      </c>
      <c r="S50" s="26" t="s">
        <v>31</v>
      </c>
      <c r="T50" s="26" t="s">
        <v>59</v>
      </c>
      <c r="U50" s="26" t="s">
        <v>55</v>
      </c>
      <c r="V50" s="26">
        <v>61</v>
      </c>
    </row>
    <row r="51" spans="1:22">
      <c r="A51" s="25" t="s">
        <v>147</v>
      </c>
      <c r="B51" s="25" t="s">
        <v>89</v>
      </c>
      <c r="C51" s="25" t="s">
        <v>52</v>
      </c>
      <c r="D51" s="25" t="s">
        <v>90</v>
      </c>
      <c r="E51" s="25" t="s">
        <v>27</v>
      </c>
      <c r="F51" s="25" t="s">
        <v>141</v>
      </c>
      <c r="G51" s="25" t="s">
        <v>142</v>
      </c>
      <c r="H51" s="25" t="s">
        <v>64</v>
      </c>
      <c r="I51" s="25">
        <v>8</v>
      </c>
      <c r="J51" s="27">
        <v>2199</v>
      </c>
      <c r="K51" s="28">
        <v>0</v>
      </c>
      <c r="L51" s="27">
        <v>2199</v>
      </c>
      <c r="M51" s="27">
        <v>17592</v>
      </c>
      <c r="N51" s="27">
        <v>3167</v>
      </c>
      <c r="O51" s="27">
        <v>20759</v>
      </c>
      <c r="P51" s="29">
        <v>45497</v>
      </c>
      <c r="Q51" s="29">
        <v>45498</v>
      </c>
      <c r="R51" s="29">
        <v>45528</v>
      </c>
      <c r="S51" s="25" t="s">
        <v>31</v>
      </c>
      <c r="T51" s="25" t="s">
        <v>48</v>
      </c>
      <c r="U51" s="25" t="s">
        <v>55</v>
      </c>
      <c r="V51" s="25">
        <v>31</v>
      </c>
    </row>
    <row r="52" spans="1:22">
      <c r="A52" s="26" t="s">
        <v>148</v>
      </c>
      <c r="B52" s="26" t="s">
        <v>149</v>
      </c>
      <c r="C52" s="26" t="s">
        <v>44</v>
      </c>
      <c r="D52" s="26" t="s">
        <v>150</v>
      </c>
      <c r="E52" s="26" t="s">
        <v>38</v>
      </c>
      <c r="F52" s="26" t="s">
        <v>79</v>
      </c>
      <c r="G52" s="26" t="s">
        <v>80</v>
      </c>
      <c r="H52" s="26" t="s">
        <v>64</v>
      </c>
      <c r="I52" s="26">
        <v>5</v>
      </c>
      <c r="J52" s="30">
        <v>3499</v>
      </c>
      <c r="K52" s="31">
        <v>0</v>
      </c>
      <c r="L52" s="30">
        <v>3499</v>
      </c>
      <c r="M52" s="30">
        <v>17495</v>
      </c>
      <c r="N52" s="30">
        <v>3149</v>
      </c>
      <c r="O52" s="30">
        <v>20644</v>
      </c>
      <c r="P52" s="32">
        <v>45587</v>
      </c>
      <c r="Q52" s="32">
        <v>45592</v>
      </c>
      <c r="R52" s="26"/>
      <c r="S52" s="26" t="s">
        <v>54</v>
      </c>
      <c r="T52" s="26"/>
      <c r="U52" s="26" t="s">
        <v>33</v>
      </c>
      <c r="V52" s="26"/>
    </row>
    <row r="53" spans="1:22">
      <c r="A53" s="25" t="s">
        <v>151</v>
      </c>
      <c r="B53" s="25" t="s">
        <v>77</v>
      </c>
      <c r="C53" s="25" t="s">
        <v>44</v>
      </c>
      <c r="D53" s="25" t="s">
        <v>78</v>
      </c>
      <c r="E53" s="25" t="s">
        <v>38</v>
      </c>
      <c r="F53" s="25" t="s">
        <v>84</v>
      </c>
      <c r="G53" s="25" t="s">
        <v>85</v>
      </c>
      <c r="H53" s="25" t="s">
        <v>30</v>
      </c>
      <c r="I53" s="25">
        <v>2</v>
      </c>
      <c r="J53" s="27">
        <v>42000</v>
      </c>
      <c r="K53" s="28">
        <v>0</v>
      </c>
      <c r="L53" s="27">
        <v>42000</v>
      </c>
      <c r="M53" s="27">
        <v>84000</v>
      </c>
      <c r="N53" s="27">
        <v>15120</v>
      </c>
      <c r="O53" s="27">
        <v>99120</v>
      </c>
      <c r="P53" s="29">
        <v>45680</v>
      </c>
      <c r="Q53" s="29">
        <v>45683</v>
      </c>
      <c r="R53" s="29">
        <v>45690</v>
      </c>
      <c r="S53" s="25" t="s">
        <v>31</v>
      </c>
      <c r="T53" s="25" t="s">
        <v>59</v>
      </c>
      <c r="U53" s="25" t="s">
        <v>55</v>
      </c>
      <c r="V53" s="25">
        <v>10</v>
      </c>
    </row>
    <row r="54" spans="1:22">
      <c r="A54" s="26" t="s">
        <v>152</v>
      </c>
      <c r="B54" s="26" t="s">
        <v>51</v>
      </c>
      <c r="C54" s="26" t="s">
        <v>52</v>
      </c>
      <c r="D54" s="26" t="s">
        <v>53</v>
      </c>
      <c r="E54" s="26" t="s">
        <v>38</v>
      </c>
      <c r="F54" s="26" t="s">
        <v>92</v>
      </c>
      <c r="G54" s="26" t="s">
        <v>93</v>
      </c>
      <c r="H54" s="26" t="s">
        <v>64</v>
      </c>
      <c r="I54" s="26">
        <v>3</v>
      </c>
      <c r="J54" s="30">
        <v>18500</v>
      </c>
      <c r="K54" s="31">
        <v>0</v>
      </c>
      <c r="L54" s="30">
        <v>18500</v>
      </c>
      <c r="M54" s="30">
        <v>55500</v>
      </c>
      <c r="N54" s="30">
        <v>9990</v>
      </c>
      <c r="O54" s="30">
        <v>65490</v>
      </c>
      <c r="P54" s="32">
        <v>45606</v>
      </c>
      <c r="Q54" s="32">
        <v>45611</v>
      </c>
      <c r="R54" s="32">
        <v>45625</v>
      </c>
      <c r="S54" s="26" t="s">
        <v>31</v>
      </c>
      <c r="T54" s="26" t="s">
        <v>32</v>
      </c>
      <c r="U54" s="26" t="s">
        <v>49</v>
      </c>
      <c r="V54" s="26">
        <v>19</v>
      </c>
    </row>
    <row r="55" spans="1:22">
      <c r="A55" s="25" t="s">
        <v>153</v>
      </c>
      <c r="B55" s="25" t="s">
        <v>89</v>
      </c>
      <c r="C55" s="25" t="s">
        <v>52</v>
      </c>
      <c r="D55" s="25" t="s">
        <v>90</v>
      </c>
      <c r="E55" s="25" t="s">
        <v>27</v>
      </c>
      <c r="F55" s="25" t="s">
        <v>101</v>
      </c>
      <c r="G55" s="25" t="s">
        <v>102</v>
      </c>
      <c r="H55" s="25" t="s">
        <v>30</v>
      </c>
      <c r="I55" s="25">
        <v>14</v>
      </c>
      <c r="J55" s="27">
        <v>58000</v>
      </c>
      <c r="K55" s="28">
        <v>0</v>
      </c>
      <c r="L55" s="27">
        <v>58000</v>
      </c>
      <c r="M55" s="27">
        <v>812000</v>
      </c>
      <c r="N55" s="27">
        <v>146160</v>
      </c>
      <c r="O55" s="27">
        <v>958160</v>
      </c>
      <c r="P55" s="29">
        <v>45383</v>
      </c>
      <c r="Q55" s="29">
        <v>45388</v>
      </c>
      <c r="R55" s="29">
        <v>45418</v>
      </c>
      <c r="S55" s="25" t="s">
        <v>31</v>
      </c>
      <c r="T55" s="25" t="s">
        <v>65</v>
      </c>
      <c r="U55" s="25" t="s">
        <v>60</v>
      </c>
      <c r="V55" s="25">
        <v>35</v>
      </c>
    </row>
    <row r="56" spans="1:22">
      <c r="A56" s="26" t="s">
        <v>154</v>
      </c>
      <c r="B56" s="26" t="s">
        <v>149</v>
      </c>
      <c r="C56" s="26" t="s">
        <v>44</v>
      </c>
      <c r="D56" s="26" t="s">
        <v>150</v>
      </c>
      <c r="E56" s="26" t="s">
        <v>38</v>
      </c>
      <c r="F56" s="26" t="s">
        <v>79</v>
      </c>
      <c r="G56" s="26" t="s">
        <v>80</v>
      </c>
      <c r="H56" s="26" t="s">
        <v>64</v>
      </c>
      <c r="I56" s="26">
        <v>1</v>
      </c>
      <c r="J56" s="30">
        <v>3499</v>
      </c>
      <c r="K56" s="31">
        <v>0</v>
      </c>
      <c r="L56" s="30">
        <v>3499</v>
      </c>
      <c r="M56" s="30">
        <v>3499</v>
      </c>
      <c r="N56" s="30">
        <v>630</v>
      </c>
      <c r="O56" s="30">
        <v>4129</v>
      </c>
      <c r="P56" s="32">
        <v>45536</v>
      </c>
      <c r="Q56" s="32">
        <v>45541</v>
      </c>
      <c r="R56" s="32">
        <v>45571</v>
      </c>
      <c r="S56" s="26" t="s">
        <v>31</v>
      </c>
      <c r="T56" s="26" t="s">
        <v>65</v>
      </c>
      <c r="U56" s="26" t="s">
        <v>86</v>
      </c>
      <c r="V56" s="26">
        <v>35</v>
      </c>
    </row>
    <row r="57" spans="1:22">
      <c r="A57" s="25" t="s">
        <v>155</v>
      </c>
      <c r="B57" s="25" t="s">
        <v>51</v>
      </c>
      <c r="C57" s="25" t="s">
        <v>52</v>
      </c>
      <c r="D57" s="25" t="s">
        <v>53</v>
      </c>
      <c r="E57" s="25" t="s">
        <v>38</v>
      </c>
      <c r="F57" s="25" t="s">
        <v>84</v>
      </c>
      <c r="G57" s="25" t="s">
        <v>85</v>
      </c>
      <c r="H57" s="25" t="s">
        <v>30</v>
      </c>
      <c r="I57" s="25">
        <v>5</v>
      </c>
      <c r="J57" s="27">
        <v>42000</v>
      </c>
      <c r="K57" s="28">
        <v>0</v>
      </c>
      <c r="L57" s="27">
        <v>42000</v>
      </c>
      <c r="M57" s="27">
        <v>210000</v>
      </c>
      <c r="N57" s="27">
        <v>37800</v>
      </c>
      <c r="O57" s="27">
        <v>247800</v>
      </c>
      <c r="P57" s="29">
        <v>45448</v>
      </c>
      <c r="Q57" s="29">
        <v>45450</v>
      </c>
      <c r="R57" s="29">
        <v>45495</v>
      </c>
      <c r="S57" s="25" t="s">
        <v>31</v>
      </c>
      <c r="T57" s="25" t="s">
        <v>59</v>
      </c>
      <c r="U57" s="25" t="s">
        <v>49</v>
      </c>
      <c r="V57" s="25">
        <v>47</v>
      </c>
    </row>
    <row r="58" spans="1:22">
      <c r="A58" s="26" t="s">
        <v>156</v>
      </c>
      <c r="B58" s="26" t="s">
        <v>35</v>
      </c>
      <c r="C58" s="26" t="s">
        <v>36</v>
      </c>
      <c r="D58" s="26" t="s">
        <v>37</v>
      </c>
      <c r="E58" s="26" t="s">
        <v>38</v>
      </c>
      <c r="F58" s="26" t="s">
        <v>157</v>
      </c>
      <c r="G58" s="26" t="s">
        <v>158</v>
      </c>
      <c r="H58" s="26" t="s">
        <v>41</v>
      </c>
      <c r="I58" s="26">
        <v>3</v>
      </c>
      <c r="J58" s="30">
        <v>2499</v>
      </c>
      <c r="K58" s="31">
        <v>0</v>
      </c>
      <c r="L58" s="30">
        <v>2499</v>
      </c>
      <c r="M58" s="30">
        <v>7497</v>
      </c>
      <c r="N58" s="30">
        <v>1349</v>
      </c>
      <c r="O58" s="30">
        <v>8846</v>
      </c>
      <c r="P58" s="32">
        <v>45590</v>
      </c>
      <c r="Q58" s="32">
        <v>45595</v>
      </c>
      <c r="R58" s="32">
        <v>45602</v>
      </c>
      <c r="S58" s="26" t="s">
        <v>31</v>
      </c>
      <c r="T58" s="26" t="s">
        <v>74</v>
      </c>
      <c r="U58" s="26" t="s">
        <v>86</v>
      </c>
      <c r="V58" s="26">
        <v>12</v>
      </c>
    </row>
    <row r="59" spans="1:22">
      <c r="A59" s="25" t="s">
        <v>159</v>
      </c>
      <c r="B59" s="25" t="s">
        <v>105</v>
      </c>
      <c r="C59" s="25" t="s">
        <v>106</v>
      </c>
      <c r="D59" s="25" t="s">
        <v>107</v>
      </c>
      <c r="E59" s="25" t="s">
        <v>38</v>
      </c>
      <c r="F59" s="25" t="s">
        <v>157</v>
      </c>
      <c r="G59" s="25" t="s">
        <v>158</v>
      </c>
      <c r="H59" s="25" t="s">
        <v>41</v>
      </c>
      <c r="I59" s="25">
        <v>5</v>
      </c>
      <c r="J59" s="27">
        <v>2499</v>
      </c>
      <c r="K59" s="28">
        <v>0</v>
      </c>
      <c r="L59" s="27">
        <v>2499</v>
      </c>
      <c r="M59" s="27">
        <v>12495</v>
      </c>
      <c r="N59" s="27">
        <v>2249</v>
      </c>
      <c r="O59" s="27">
        <v>14744</v>
      </c>
      <c r="P59" s="29">
        <v>45718</v>
      </c>
      <c r="Q59" s="29">
        <v>45721</v>
      </c>
      <c r="R59" s="29">
        <v>45781</v>
      </c>
      <c r="S59" s="25" t="s">
        <v>31</v>
      </c>
      <c r="T59" s="25" t="s">
        <v>74</v>
      </c>
      <c r="U59" s="25" t="s">
        <v>60</v>
      </c>
      <c r="V59" s="25">
        <v>63</v>
      </c>
    </row>
    <row r="60" spans="1:22">
      <c r="A60" s="26" t="s">
        <v>160</v>
      </c>
      <c r="B60" s="26" t="s">
        <v>132</v>
      </c>
      <c r="C60" s="26" t="s">
        <v>52</v>
      </c>
      <c r="D60" s="26" t="s">
        <v>133</v>
      </c>
      <c r="E60" s="26" t="s">
        <v>27</v>
      </c>
      <c r="F60" s="26" t="s">
        <v>92</v>
      </c>
      <c r="G60" s="26" t="s">
        <v>93</v>
      </c>
      <c r="H60" s="26" t="s">
        <v>64</v>
      </c>
      <c r="I60" s="26">
        <v>6</v>
      </c>
      <c r="J60" s="30">
        <v>18500</v>
      </c>
      <c r="K60" s="31">
        <v>0.1</v>
      </c>
      <c r="L60" s="30">
        <v>16650</v>
      </c>
      <c r="M60" s="30">
        <v>99900</v>
      </c>
      <c r="N60" s="30">
        <v>17982</v>
      </c>
      <c r="O60" s="30">
        <v>117882</v>
      </c>
      <c r="P60" s="32">
        <v>45720</v>
      </c>
      <c r="Q60" s="32">
        <v>45721</v>
      </c>
      <c r="R60" s="32">
        <v>45751</v>
      </c>
      <c r="S60" s="26" t="s">
        <v>31</v>
      </c>
      <c r="T60" s="26" t="s">
        <v>65</v>
      </c>
      <c r="U60" s="26" t="s">
        <v>33</v>
      </c>
      <c r="V60" s="26">
        <v>31</v>
      </c>
    </row>
    <row r="61" spans="1:22">
      <c r="A61" s="25" t="s">
        <v>161</v>
      </c>
      <c r="B61" s="25" t="s">
        <v>72</v>
      </c>
      <c r="C61" s="25" t="s">
        <v>25</v>
      </c>
      <c r="D61" s="25" t="s">
        <v>73</v>
      </c>
      <c r="E61" s="25" t="s">
        <v>27</v>
      </c>
      <c r="F61" s="25" t="s">
        <v>92</v>
      </c>
      <c r="G61" s="25" t="s">
        <v>93</v>
      </c>
      <c r="H61" s="25" t="s">
        <v>64</v>
      </c>
      <c r="I61" s="25">
        <v>8</v>
      </c>
      <c r="J61" s="27">
        <v>18500</v>
      </c>
      <c r="K61" s="28">
        <v>0</v>
      </c>
      <c r="L61" s="27">
        <v>18500</v>
      </c>
      <c r="M61" s="27">
        <v>148000</v>
      </c>
      <c r="N61" s="27">
        <v>26640</v>
      </c>
      <c r="O61" s="27">
        <v>174640</v>
      </c>
      <c r="P61" s="29">
        <v>45727</v>
      </c>
      <c r="Q61" s="29">
        <v>45730</v>
      </c>
      <c r="R61" s="29">
        <v>45760</v>
      </c>
      <c r="S61" s="25" t="s">
        <v>31</v>
      </c>
      <c r="T61" s="25" t="s">
        <v>48</v>
      </c>
      <c r="U61" s="25" t="s">
        <v>33</v>
      </c>
      <c r="V61" s="25">
        <v>33</v>
      </c>
    </row>
    <row r="62" spans="1:22">
      <c r="A62" s="26" t="s">
        <v>162</v>
      </c>
      <c r="B62" s="26" t="s">
        <v>67</v>
      </c>
      <c r="C62" s="26" t="s">
        <v>44</v>
      </c>
      <c r="D62" s="26" t="s">
        <v>68</v>
      </c>
      <c r="E62" s="26" t="s">
        <v>38</v>
      </c>
      <c r="F62" s="26" t="s">
        <v>163</v>
      </c>
      <c r="G62" s="26" t="s">
        <v>164</v>
      </c>
      <c r="H62" s="26" t="s">
        <v>41</v>
      </c>
      <c r="I62" s="26">
        <v>5</v>
      </c>
      <c r="J62" s="30">
        <v>899</v>
      </c>
      <c r="K62" s="31">
        <v>0</v>
      </c>
      <c r="L62" s="30">
        <v>899</v>
      </c>
      <c r="M62" s="30">
        <v>4495</v>
      </c>
      <c r="N62" s="30">
        <v>809</v>
      </c>
      <c r="O62" s="30">
        <v>5304</v>
      </c>
      <c r="P62" s="32">
        <v>45420</v>
      </c>
      <c r="Q62" s="32">
        <v>45424</v>
      </c>
      <c r="R62" s="26"/>
      <c r="S62" s="26" t="s">
        <v>54</v>
      </c>
      <c r="T62" s="26"/>
      <c r="U62" s="26" t="s">
        <v>60</v>
      </c>
      <c r="V62" s="26"/>
    </row>
    <row r="63" spans="1:22">
      <c r="A63" s="25" t="s">
        <v>165</v>
      </c>
      <c r="B63" s="25" t="s">
        <v>67</v>
      </c>
      <c r="C63" s="25" t="s">
        <v>44</v>
      </c>
      <c r="D63" s="25" t="s">
        <v>68</v>
      </c>
      <c r="E63" s="25" t="s">
        <v>38</v>
      </c>
      <c r="F63" s="25" t="s">
        <v>69</v>
      </c>
      <c r="G63" s="25" t="s">
        <v>70</v>
      </c>
      <c r="H63" s="25" t="s">
        <v>64</v>
      </c>
      <c r="I63" s="25">
        <v>4</v>
      </c>
      <c r="J63" s="27">
        <v>899</v>
      </c>
      <c r="K63" s="28">
        <v>0</v>
      </c>
      <c r="L63" s="27">
        <v>899</v>
      </c>
      <c r="M63" s="27">
        <v>3596</v>
      </c>
      <c r="N63" s="27">
        <v>647</v>
      </c>
      <c r="O63" s="27">
        <v>4243</v>
      </c>
      <c r="P63" s="29">
        <v>45636</v>
      </c>
      <c r="Q63" s="29">
        <v>45640</v>
      </c>
      <c r="R63" s="29">
        <v>45670</v>
      </c>
      <c r="S63" s="25" t="s">
        <v>31</v>
      </c>
      <c r="T63" s="25" t="s">
        <v>48</v>
      </c>
      <c r="U63" s="25" t="s">
        <v>33</v>
      </c>
      <c r="V63" s="25">
        <v>34</v>
      </c>
    </row>
    <row r="64" spans="1:22">
      <c r="A64" s="26" t="s">
        <v>166</v>
      </c>
      <c r="B64" s="26" t="s">
        <v>105</v>
      </c>
      <c r="C64" s="26" t="s">
        <v>106</v>
      </c>
      <c r="D64" s="26" t="s">
        <v>107</v>
      </c>
      <c r="E64" s="26" t="s">
        <v>38</v>
      </c>
      <c r="F64" s="26" t="s">
        <v>39</v>
      </c>
      <c r="G64" s="26" t="s">
        <v>40</v>
      </c>
      <c r="H64" s="26" t="s">
        <v>41</v>
      </c>
      <c r="I64" s="26">
        <v>2</v>
      </c>
      <c r="J64" s="30">
        <v>1899</v>
      </c>
      <c r="K64" s="31">
        <v>0</v>
      </c>
      <c r="L64" s="30">
        <v>1899</v>
      </c>
      <c r="M64" s="30">
        <v>3798</v>
      </c>
      <c r="N64" s="30">
        <v>684</v>
      </c>
      <c r="O64" s="30">
        <v>4482</v>
      </c>
      <c r="P64" s="32">
        <v>45473</v>
      </c>
      <c r="Q64" s="32">
        <v>45478</v>
      </c>
      <c r="R64" s="32">
        <v>45538</v>
      </c>
      <c r="S64" s="26" t="s">
        <v>31</v>
      </c>
      <c r="T64" s="26" t="s">
        <v>74</v>
      </c>
      <c r="U64" s="26" t="s">
        <v>33</v>
      </c>
      <c r="V64" s="26">
        <v>65</v>
      </c>
    </row>
    <row r="65" spans="1:22">
      <c r="A65" s="25" t="s">
        <v>167</v>
      </c>
      <c r="B65" s="25" t="s">
        <v>132</v>
      </c>
      <c r="C65" s="25" t="s">
        <v>52</v>
      </c>
      <c r="D65" s="25" t="s">
        <v>133</v>
      </c>
      <c r="E65" s="25" t="s">
        <v>27</v>
      </c>
      <c r="F65" s="25" t="s">
        <v>97</v>
      </c>
      <c r="G65" s="25" t="s">
        <v>98</v>
      </c>
      <c r="H65" s="25" t="s">
        <v>30</v>
      </c>
      <c r="I65" s="25">
        <v>15</v>
      </c>
      <c r="J65" s="27">
        <v>24990</v>
      </c>
      <c r="K65" s="28">
        <v>0.05</v>
      </c>
      <c r="L65" s="27">
        <v>23740</v>
      </c>
      <c r="M65" s="27">
        <v>356100</v>
      </c>
      <c r="N65" s="27">
        <v>64098</v>
      </c>
      <c r="O65" s="27">
        <v>420198</v>
      </c>
      <c r="P65" s="29">
        <v>45724</v>
      </c>
      <c r="Q65" s="29">
        <v>45729</v>
      </c>
      <c r="R65" s="25"/>
      <c r="S65" s="25" t="s">
        <v>168</v>
      </c>
      <c r="T65" s="25"/>
      <c r="U65" s="25" t="s">
        <v>60</v>
      </c>
      <c r="V65" s="25"/>
    </row>
    <row r="66" spans="1:22">
      <c r="A66" s="26" t="s">
        <v>169</v>
      </c>
      <c r="B66" s="26" t="s">
        <v>72</v>
      </c>
      <c r="C66" s="26" t="s">
        <v>25</v>
      </c>
      <c r="D66" s="26" t="s">
        <v>73</v>
      </c>
      <c r="E66" s="26" t="s">
        <v>27</v>
      </c>
      <c r="F66" s="26" t="s">
        <v>69</v>
      </c>
      <c r="G66" s="26" t="s">
        <v>70</v>
      </c>
      <c r="H66" s="26" t="s">
        <v>64</v>
      </c>
      <c r="I66" s="26">
        <v>17</v>
      </c>
      <c r="J66" s="30">
        <v>899</v>
      </c>
      <c r="K66" s="31">
        <v>0.05</v>
      </c>
      <c r="L66" s="30">
        <v>854</v>
      </c>
      <c r="M66" s="30">
        <v>14518</v>
      </c>
      <c r="N66" s="30">
        <v>2613</v>
      </c>
      <c r="O66" s="30">
        <v>17131</v>
      </c>
      <c r="P66" s="32">
        <v>45601</v>
      </c>
      <c r="Q66" s="32">
        <v>45606</v>
      </c>
      <c r="R66" s="26"/>
      <c r="S66" s="26" t="s">
        <v>54</v>
      </c>
      <c r="T66" s="26"/>
      <c r="U66" s="26" t="s">
        <v>86</v>
      </c>
      <c r="V66" s="26"/>
    </row>
    <row r="67" spans="1:22">
      <c r="A67" s="25" t="s">
        <v>170</v>
      </c>
      <c r="B67" s="25" t="s">
        <v>89</v>
      </c>
      <c r="C67" s="25" t="s">
        <v>52</v>
      </c>
      <c r="D67" s="25" t="s">
        <v>90</v>
      </c>
      <c r="E67" s="25" t="s">
        <v>27</v>
      </c>
      <c r="F67" s="25" t="s">
        <v>92</v>
      </c>
      <c r="G67" s="25" t="s">
        <v>93</v>
      </c>
      <c r="H67" s="25" t="s">
        <v>64</v>
      </c>
      <c r="I67" s="25">
        <v>8</v>
      </c>
      <c r="J67" s="27">
        <v>18500</v>
      </c>
      <c r="K67" s="28">
        <v>0</v>
      </c>
      <c r="L67" s="27">
        <v>18500</v>
      </c>
      <c r="M67" s="27">
        <v>148000</v>
      </c>
      <c r="N67" s="27">
        <v>26640</v>
      </c>
      <c r="O67" s="27">
        <v>174640</v>
      </c>
      <c r="P67" s="29">
        <v>45709</v>
      </c>
      <c r="Q67" s="29">
        <v>45712</v>
      </c>
      <c r="R67" s="29">
        <v>45772</v>
      </c>
      <c r="S67" s="25" t="s">
        <v>31</v>
      </c>
      <c r="T67" s="25" t="s">
        <v>59</v>
      </c>
      <c r="U67" s="25" t="s">
        <v>33</v>
      </c>
      <c r="V67" s="25">
        <v>63</v>
      </c>
    </row>
    <row r="68" spans="1:22">
      <c r="A68" s="26" t="s">
        <v>171</v>
      </c>
      <c r="B68" s="26" t="s">
        <v>51</v>
      </c>
      <c r="C68" s="26" t="s">
        <v>52</v>
      </c>
      <c r="D68" s="26" t="s">
        <v>53</v>
      </c>
      <c r="E68" s="26" t="s">
        <v>38</v>
      </c>
      <c r="F68" s="26" t="s">
        <v>84</v>
      </c>
      <c r="G68" s="26" t="s">
        <v>85</v>
      </c>
      <c r="H68" s="26" t="s">
        <v>30</v>
      </c>
      <c r="I68" s="26">
        <v>2</v>
      </c>
      <c r="J68" s="30">
        <v>42000</v>
      </c>
      <c r="K68" s="31">
        <v>0</v>
      </c>
      <c r="L68" s="30">
        <v>42000</v>
      </c>
      <c r="M68" s="30">
        <v>84000</v>
      </c>
      <c r="N68" s="30">
        <v>15120</v>
      </c>
      <c r="O68" s="30">
        <v>99120</v>
      </c>
      <c r="P68" s="32">
        <v>45522</v>
      </c>
      <c r="Q68" s="32">
        <v>45525</v>
      </c>
      <c r="R68" s="26"/>
      <c r="S68" s="26" t="s">
        <v>54</v>
      </c>
      <c r="T68" s="26"/>
      <c r="U68" s="26" t="s">
        <v>33</v>
      </c>
      <c r="V68" s="26"/>
    </row>
    <row r="69" spans="1:22">
      <c r="A69" s="25" t="s">
        <v>172</v>
      </c>
      <c r="B69" s="25" t="s">
        <v>115</v>
      </c>
      <c r="C69" s="25" t="s">
        <v>52</v>
      </c>
      <c r="D69" s="25" t="s">
        <v>116</v>
      </c>
      <c r="E69" s="25" t="s">
        <v>38</v>
      </c>
      <c r="F69" s="25" t="s">
        <v>97</v>
      </c>
      <c r="G69" s="25" t="s">
        <v>98</v>
      </c>
      <c r="H69" s="25" t="s">
        <v>30</v>
      </c>
      <c r="I69" s="25">
        <v>2</v>
      </c>
      <c r="J69" s="27">
        <v>24990</v>
      </c>
      <c r="K69" s="28">
        <v>0</v>
      </c>
      <c r="L69" s="27">
        <v>24990</v>
      </c>
      <c r="M69" s="27">
        <v>49980</v>
      </c>
      <c r="N69" s="27">
        <v>8996</v>
      </c>
      <c r="O69" s="27">
        <v>58976</v>
      </c>
      <c r="P69" s="29">
        <v>45579</v>
      </c>
      <c r="Q69" s="29">
        <v>45581</v>
      </c>
      <c r="R69" s="29">
        <v>45611</v>
      </c>
      <c r="S69" s="25" t="s">
        <v>31</v>
      </c>
      <c r="T69" s="25" t="s">
        <v>59</v>
      </c>
      <c r="U69" s="25" t="s">
        <v>55</v>
      </c>
      <c r="V69" s="25">
        <v>32</v>
      </c>
    </row>
    <row r="70" spans="1:22">
      <c r="A70" s="26" t="s">
        <v>173</v>
      </c>
      <c r="B70" s="26" t="s">
        <v>43</v>
      </c>
      <c r="C70" s="26" t="s">
        <v>44</v>
      </c>
      <c r="D70" s="26" t="s">
        <v>45</v>
      </c>
      <c r="E70" s="26" t="s">
        <v>38</v>
      </c>
      <c r="F70" s="26" t="s">
        <v>163</v>
      </c>
      <c r="G70" s="26" t="s">
        <v>164</v>
      </c>
      <c r="H70" s="26" t="s">
        <v>41</v>
      </c>
      <c r="I70" s="26">
        <v>4</v>
      </c>
      <c r="J70" s="30">
        <v>899</v>
      </c>
      <c r="K70" s="31">
        <v>0</v>
      </c>
      <c r="L70" s="30">
        <v>899</v>
      </c>
      <c r="M70" s="30">
        <v>3596</v>
      </c>
      <c r="N70" s="30">
        <v>647</v>
      </c>
      <c r="O70" s="30">
        <v>4243</v>
      </c>
      <c r="P70" s="32">
        <v>45414</v>
      </c>
      <c r="Q70" s="32">
        <v>45416</v>
      </c>
      <c r="R70" s="32">
        <v>45461</v>
      </c>
      <c r="S70" s="26" t="s">
        <v>31</v>
      </c>
      <c r="T70" s="26" t="s">
        <v>32</v>
      </c>
      <c r="U70" s="26" t="s">
        <v>33</v>
      </c>
      <c r="V70" s="26">
        <v>47</v>
      </c>
    </row>
    <row r="71" spans="1:22">
      <c r="A71" s="25" t="s">
        <v>174</v>
      </c>
      <c r="B71" s="25" t="s">
        <v>72</v>
      </c>
      <c r="C71" s="25" t="s">
        <v>25</v>
      </c>
      <c r="D71" s="25" t="s">
        <v>73</v>
      </c>
      <c r="E71" s="25" t="s">
        <v>27</v>
      </c>
      <c r="F71" s="25" t="s">
        <v>62</v>
      </c>
      <c r="G71" s="25" t="s">
        <v>63</v>
      </c>
      <c r="H71" s="25" t="s">
        <v>64</v>
      </c>
      <c r="I71" s="25">
        <v>19</v>
      </c>
      <c r="J71" s="27">
        <v>3299</v>
      </c>
      <c r="K71" s="28">
        <v>0</v>
      </c>
      <c r="L71" s="27">
        <v>3299</v>
      </c>
      <c r="M71" s="27">
        <v>62681</v>
      </c>
      <c r="N71" s="27">
        <v>11283</v>
      </c>
      <c r="O71" s="27">
        <v>73964</v>
      </c>
      <c r="P71" s="29">
        <v>45577</v>
      </c>
      <c r="Q71" s="29">
        <v>45581</v>
      </c>
      <c r="R71" s="25"/>
      <c r="S71" s="25" t="s">
        <v>54</v>
      </c>
      <c r="T71" s="25"/>
      <c r="U71" s="25" t="s">
        <v>86</v>
      </c>
      <c r="V71" s="25"/>
    </row>
    <row r="72" spans="1:22">
      <c r="A72" s="26" t="s">
        <v>175</v>
      </c>
      <c r="B72" s="26" t="s">
        <v>72</v>
      </c>
      <c r="C72" s="26" t="s">
        <v>25</v>
      </c>
      <c r="D72" s="26" t="s">
        <v>73</v>
      </c>
      <c r="E72" s="26" t="s">
        <v>27</v>
      </c>
      <c r="F72" s="26" t="s">
        <v>62</v>
      </c>
      <c r="G72" s="26" t="s">
        <v>63</v>
      </c>
      <c r="H72" s="26" t="s">
        <v>64</v>
      </c>
      <c r="I72" s="26">
        <v>14</v>
      </c>
      <c r="J72" s="30">
        <v>3299</v>
      </c>
      <c r="K72" s="31">
        <v>0</v>
      </c>
      <c r="L72" s="30">
        <v>3299</v>
      </c>
      <c r="M72" s="30">
        <v>46186</v>
      </c>
      <c r="N72" s="30">
        <v>8313</v>
      </c>
      <c r="O72" s="30">
        <v>54499</v>
      </c>
      <c r="P72" s="32">
        <v>45658</v>
      </c>
      <c r="Q72" s="32">
        <v>45663</v>
      </c>
      <c r="R72" s="32">
        <v>45693</v>
      </c>
      <c r="S72" s="26" t="s">
        <v>31</v>
      </c>
      <c r="T72" s="26" t="s">
        <v>59</v>
      </c>
      <c r="U72" s="26" t="s">
        <v>86</v>
      </c>
      <c r="V72" s="26">
        <v>35</v>
      </c>
    </row>
    <row r="73" spans="1:22">
      <c r="A73" s="25" t="s">
        <v>176</v>
      </c>
      <c r="B73" s="25" t="s">
        <v>121</v>
      </c>
      <c r="C73" s="25" t="s">
        <v>44</v>
      </c>
      <c r="D73" s="25" t="s">
        <v>122</v>
      </c>
      <c r="E73" s="25" t="s">
        <v>27</v>
      </c>
      <c r="F73" s="25" t="s">
        <v>39</v>
      </c>
      <c r="G73" s="25" t="s">
        <v>40</v>
      </c>
      <c r="H73" s="25" t="s">
        <v>41</v>
      </c>
      <c r="I73" s="25">
        <v>11</v>
      </c>
      <c r="J73" s="27">
        <v>1899</v>
      </c>
      <c r="K73" s="28">
        <v>0</v>
      </c>
      <c r="L73" s="27">
        <v>1899</v>
      </c>
      <c r="M73" s="27">
        <v>20889</v>
      </c>
      <c r="N73" s="27">
        <v>3760</v>
      </c>
      <c r="O73" s="27">
        <v>24649</v>
      </c>
      <c r="P73" s="29">
        <v>45725</v>
      </c>
      <c r="Q73" s="29">
        <v>45729</v>
      </c>
      <c r="R73" s="29">
        <v>45744</v>
      </c>
      <c r="S73" s="25" t="s">
        <v>31</v>
      </c>
      <c r="T73" s="25" t="s">
        <v>32</v>
      </c>
      <c r="U73" s="25" t="s">
        <v>60</v>
      </c>
      <c r="V73" s="25">
        <v>19</v>
      </c>
    </row>
    <row r="74" spans="1:22">
      <c r="A74" s="26" t="s">
        <v>177</v>
      </c>
      <c r="B74" s="26" t="s">
        <v>121</v>
      </c>
      <c r="C74" s="26" t="s">
        <v>44</v>
      </c>
      <c r="D74" s="26" t="s">
        <v>122</v>
      </c>
      <c r="E74" s="26" t="s">
        <v>27</v>
      </c>
      <c r="F74" s="26" t="s">
        <v>62</v>
      </c>
      <c r="G74" s="26" t="s">
        <v>63</v>
      </c>
      <c r="H74" s="26" t="s">
        <v>64</v>
      </c>
      <c r="I74" s="26">
        <v>13</v>
      </c>
      <c r="J74" s="30">
        <v>3299</v>
      </c>
      <c r="K74" s="31">
        <v>0.05</v>
      </c>
      <c r="L74" s="30">
        <v>3134</v>
      </c>
      <c r="M74" s="30">
        <v>40742</v>
      </c>
      <c r="N74" s="30">
        <v>7334</v>
      </c>
      <c r="O74" s="30">
        <v>48076</v>
      </c>
      <c r="P74" s="32">
        <v>45686</v>
      </c>
      <c r="Q74" s="32">
        <v>45691</v>
      </c>
      <c r="R74" s="32">
        <v>45698</v>
      </c>
      <c r="S74" s="26" t="s">
        <v>31</v>
      </c>
      <c r="T74" s="26" t="s">
        <v>74</v>
      </c>
      <c r="U74" s="26" t="s">
        <v>86</v>
      </c>
      <c r="V74" s="26">
        <v>12</v>
      </c>
    </row>
    <row r="75" spans="1:22">
      <c r="A75" s="25" t="s">
        <v>178</v>
      </c>
      <c r="B75" s="25" t="s">
        <v>115</v>
      </c>
      <c r="C75" s="25" t="s">
        <v>52</v>
      </c>
      <c r="D75" s="25" t="s">
        <v>116</v>
      </c>
      <c r="E75" s="25" t="s">
        <v>38</v>
      </c>
      <c r="F75" s="25" t="s">
        <v>101</v>
      </c>
      <c r="G75" s="25" t="s">
        <v>102</v>
      </c>
      <c r="H75" s="25" t="s">
        <v>30</v>
      </c>
      <c r="I75" s="25">
        <v>3</v>
      </c>
      <c r="J75" s="27">
        <v>58000</v>
      </c>
      <c r="K75" s="28">
        <v>0</v>
      </c>
      <c r="L75" s="27">
        <v>58000</v>
      </c>
      <c r="M75" s="27">
        <v>174000</v>
      </c>
      <c r="N75" s="27">
        <v>31320</v>
      </c>
      <c r="O75" s="27">
        <v>205320</v>
      </c>
      <c r="P75" s="29">
        <v>45577</v>
      </c>
      <c r="Q75" s="29">
        <v>45580</v>
      </c>
      <c r="R75" s="29">
        <v>45610</v>
      </c>
      <c r="S75" s="25" t="s">
        <v>31</v>
      </c>
      <c r="T75" s="25" t="s">
        <v>65</v>
      </c>
      <c r="U75" s="25" t="s">
        <v>86</v>
      </c>
      <c r="V75" s="25">
        <v>33</v>
      </c>
    </row>
    <row r="76" spans="1:22">
      <c r="A76" s="26" t="s">
        <v>179</v>
      </c>
      <c r="B76" s="26" t="s">
        <v>89</v>
      </c>
      <c r="C76" s="26" t="s">
        <v>52</v>
      </c>
      <c r="D76" s="26" t="s">
        <v>90</v>
      </c>
      <c r="E76" s="26" t="s">
        <v>27</v>
      </c>
      <c r="F76" s="26" t="s">
        <v>92</v>
      </c>
      <c r="G76" s="26" t="s">
        <v>93</v>
      </c>
      <c r="H76" s="26" t="s">
        <v>64</v>
      </c>
      <c r="I76" s="26">
        <v>14</v>
      </c>
      <c r="J76" s="30">
        <v>18500</v>
      </c>
      <c r="K76" s="31">
        <v>0.1</v>
      </c>
      <c r="L76" s="30">
        <v>16650</v>
      </c>
      <c r="M76" s="30">
        <v>233100</v>
      </c>
      <c r="N76" s="30">
        <v>41958</v>
      </c>
      <c r="O76" s="30">
        <v>275058</v>
      </c>
      <c r="P76" s="32">
        <v>45512</v>
      </c>
      <c r="Q76" s="32">
        <v>45513</v>
      </c>
      <c r="R76" s="32">
        <v>45573</v>
      </c>
      <c r="S76" s="26" t="s">
        <v>31</v>
      </c>
      <c r="T76" s="26" t="s">
        <v>48</v>
      </c>
      <c r="U76" s="26" t="s">
        <v>55</v>
      </c>
      <c r="V76" s="26">
        <v>61</v>
      </c>
    </row>
    <row r="77" spans="1:22">
      <c r="A77" s="25" t="s">
        <v>180</v>
      </c>
      <c r="B77" s="25" t="s">
        <v>67</v>
      </c>
      <c r="C77" s="25" t="s">
        <v>44</v>
      </c>
      <c r="D77" s="25" t="s">
        <v>68</v>
      </c>
      <c r="E77" s="25" t="s">
        <v>38</v>
      </c>
      <c r="F77" s="25" t="s">
        <v>79</v>
      </c>
      <c r="G77" s="25" t="s">
        <v>80</v>
      </c>
      <c r="H77" s="25" t="s">
        <v>64</v>
      </c>
      <c r="I77" s="25">
        <v>1</v>
      </c>
      <c r="J77" s="27">
        <v>3499</v>
      </c>
      <c r="K77" s="28">
        <v>0</v>
      </c>
      <c r="L77" s="27">
        <v>3499</v>
      </c>
      <c r="M77" s="27">
        <v>3499</v>
      </c>
      <c r="N77" s="27">
        <v>630</v>
      </c>
      <c r="O77" s="27">
        <v>4129</v>
      </c>
      <c r="P77" s="29">
        <v>45716</v>
      </c>
      <c r="Q77" s="29">
        <v>45717</v>
      </c>
      <c r="R77" s="25"/>
      <c r="S77" s="25" t="s">
        <v>54</v>
      </c>
      <c r="T77" s="25"/>
      <c r="U77" s="25" t="s">
        <v>49</v>
      </c>
      <c r="V77" s="25"/>
    </row>
    <row r="78" spans="1:22">
      <c r="A78" s="26" t="s">
        <v>181</v>
      </c>
      <c r="B78" s="26" t="s">
        <v>72</v>
      </c>
      <c r="C78" s="26" t="s">
        <v>25</v>
      </c>
      <c r="D78" s="26" t="s">
        <v>73</v>
      </c>
      <c r="E78" s="26" t="s">
        <v>27</v>
      </c>
      <c r="F78" s="26" t="s">
        <v>101</v>
      </c>
      <c r="G78" s="26" t="s">
        <v>102</v>
      </c>
      <c r="H78" s="26" t="s">
        <v>30</v>
      </c>
      <c r="I78" s="26">
        <v>20</v>
      </c>
      <c r="J78" s="30">
        <v>58000</v>
      </c>
      <c r="K78" s="31">
        <v>0</v>
      </c>
      <c r="L78" s="30">
        <v>58000</v>
      </c>
      <c r="M78" s="30">
        <v>1160000</v>
      </c>
      <c r="N78" s="30">
        <v>208800</v>
      </c>
      <c r="O78" s="30">
        <v>1368800</v>
      </c>
      <c r="P78" s="32">
        <v>45461</v>
      </c>
      <c r="Q78" s="32">
        <v>45463</v>
      </c>
      <c r="R78" s="32">
        <v>45478</v>
      </c>
      <c r="S78" s="26" t="s">
        <v>31</v>
      </c>
      <c r="T78" s="26" t="s">
        <v>32</v>
      </c>
      <c r="U78" s="26" t="s">
        <v>49</v>
      </c>
      <c r="V78" s="26">
        <v>17</v>
      </c>
    </row>
    <row r="79" spans="1:22">
      <c r="A79" s="25" t="s">
        <v>182</v>
      </c>
      <c r="B79" s="25" t="s">
        <v>132</v>
      </c>
      <c r="C79" s="25" t="s">
        <v>52</v>
      </c>
      <c r="D79" s="25" t="s">
        <v>133</v>
      </c>
      <c r="E79" s="25" t="s">
        <v>27</v>
      </c>
      <c r="F79" s="25" t="s">
        <v>69</v>
      </c>
      <c r="G79" s="25" t="s">
        <v>70</v>
      </c>
      <c r="H79" s="25" t="s">
        <v>64</v>
      </c>
      <c r="I79" s="25">
        <v>9</v>
      </c>
      <c r="J79" s="27">
        <v>899</v>
      </c>
      <c r="K79" s="28">
        <v>0</v>
      </c>
      <c r="L79" s="27">
        <v>899</v>
      </c>
      <c r="M79" s="27">
        <v>8091</v>
      </c>
      <c r="N79" s="27">
        <v>1456</v>
      </c>
      <c r="O79" s="27">
        <v>9547</v>
      </c>
      <c r="P79" s="29">
        <v>45571</v>
      </c>
      <c r="Q79" s="29">
        <v>45573</v>
      </c>
      <c r="R79" s="29">
        <v>45587</v>
      </c>
      <c r="S79" s="25" t="s">
        <v>31</v>
      </c>
      <c r="T79" s="25" t="s">
        <v>65</v>
      </c>
      <c r="U79" s="25" t="s">
        <v>33</v>
      </c>
      <c r="V79" s="25">
        <v>16</v>
      </c>
    </row>
    <row r="80" spans="1:22">
      <c r="A80" s="26" t="s">
        <v>183</v>
      </c>
      <c r="B80" s="26" t="s">
        <v>35</v>
      </c>
      <c r="C80" s="26" t="s">
        <v>36</v>
      </c>
      <c r="D80" s="26" t="s">
        <v>37</v>
      </c>
      <c r="E80" s="26" t="s">
        <v>38</v>
      </c>
      <c r="F80" s="26" t="s">
        <v>101</v>
      </c>
      <c r="G80" s="26" t="s">
        <v>102</v>
      </c>
      <c r="H80" s="26" t="s">
        <v>30</v>
      </c>
      <c r="I80" s="26">
        <v>3</v>
      </c>
      <c r="J80" s="30">
        <v>58000</v>
      </c>
      <c r="K80" s="31">
        <v>0</v>
      </c>
      <c r="L80" s="30">
        <v>58000</v>
      </c>
      <c r="M80" s="30">
        <v>174000</v>
      </c>
      <c r="N80" s="30">
        <v>31320</v>
      </c>
      <c r="O80" s="30">
        <v>205320</v>
      </c>
      <c r="P80" s="32">
        <v>45677</v>
      </c>
      <c r="Q80" s="32">
        <v>45681</v>
      </c>
      <c r="R80" s="26"/>
      <c r="S80" s="26" t="s">
        <v>54</v>
      </c>
      <c r="T80" s="26"/>
      <c r="U80" s="26" t="s">
        <v>49</v>
      </c>
      <c r="V80" s="26"/>
    </row>
    <row r="81" spans="1:22">
      <c r="A81" s="25" t="s">
        <v>184</v>
      </c>
      <c r="B81" s="25" t="s">
        <v>57</v>
      </c>
      <c r="C81" s="25" t="s">
        <v>36</v>
      </c>
      <c r="D81" s="25" t="s">
        <v>58</v>
      </c>
      <c r="E81" s="25" t="s">
        <v>27</v>
      </c>
      <c r="F81" s="25" t="s">
        <v>157</v>
      </c>
      <c r="G81" s="25" t="s">
        <v>158</v>
      </c>
      <c r="H81" s="25" t="s">
        <v>41</v>
      </c>
      <c r="I81" s="25">
        <v>8</v>
      </c>
      <c r="J81" s="27">
        <v>2499</v>
      </c>
      <c r="K81" s="28">
        <v>0.1</v>
      </c>
      <c r="L81" s="27">
        <v>2249</v>
      </c>
      <c r="M81" s="27">
        <v>17992</v>
      </c>
      <c r="N81" s="27">
        <v>3239</v>
      </c>
      <c r="O81" s="27">
        <v>21231</v>
      </c>
      <c r="P81" s="29">
        <v>45435</v>
      </c>
      <c r="Q81" s="29">
        <v>45438</v>
      </c>
      <c r="R81" s="29">
        <v>45452</v>
      </c>
      <c r="S81" s="25" t="s">
        <v>31</v>
      </c>
      <c r="T81" s="25" t="s">
        <v>48</v>
      </c>
      <c r="U81" s="25" t="s">
        <v>55</v>
      </c>
      <c r="V81" s="25">
        <v>17</v>
      </c>
    </row>
    <row r="82" spans="1:22">
      <c r="A82" s="26" t="s">
        <v>185</v>
      </c>
      <c r="B82" s="26" t="s">
        <v>43</v>
      </c>
      <c r="C82" s="26" t="s">
        <v>44</v>
      </c>
      <c r="D82" s="26" t="s">
        <v>45</v>
      </c>
      <c r="E82" s="26" t="s">
        <v>38</v>
      </c>
      <c r="F82" s="26" t="s">
        <v>39</v>
      </c>
      <c r="G82" s="26" t="s">
        <v>40</v>
      </c>
      <c r="H82" s="26" t="s">
        <v>41</v>
      </c>
      <c r="I82" s="26">
        <v>3</v>
      </c>
      <c r="J82" s="30">
        <v>1899</v>
      </c>
      <c r="K82" s="31">
        <v>0</v>
      </c>
      <c r="L82" s="30">
        <v>1899</v>
      </c>
      <c r="M82" s="30">
        <v>5697</v>
      </c>
      <c r="N82" s="30">
        <v>1025</v>
      </c>
      <c r="O82" s="30">
        <v>6722</v>
      </c>
      <c r="P82" s="32">
        <v>45418</v>
      </c>
      <c r="Q82" s="32">
        <v>45423</v>
      </c>
      <c r="R82" s="32">
        <v>45453</v>
      </c>
      <c r="S82" s="26" t="s">
        <v>31</v>
      </c>
      <c r="T82" s="26" t="s">
        <v>59</v>
      </c>
      <c r="U82" s="26" t="s">
        <v>86</v>
      </c>
      <c r="V82" s="26">
        <v>35</v>
      </c>
    </row>
    <row r="83" spans="1:22">
      <c r="A83" s="25" t="s">
        <v>186</v>
      </c>
      <c r="B83" s="25" t="s">
        <v>57</v>
      </c>
      <c r="C83" s="25" t="s">
        <v>36</v>
      </c>
      <c r="D83" s="25" t="s">
        <v>58</v>
      </c>
      <c r="E83" s="25" t="s">
        <v>27</v>
      </c>
      <c r="F83" s="25" t="s">
        <v>39</v>
      </c>
      <c r="G83" s="25" t="s">
        <v>40</v>
      </c>
      <c r="H83" s="25" t="s">
        <v>41</v>
      </c>
      <c r="I83" s="25">
        <v>12</v>
      </c>
      <c r="J83" s="27">
        <v>1899</v>
      </c>
      <c r="K83" s="28">
        <v>0.1</v>
      </c>
      <c r="L83" s="27">
        <v>1709</v>
      </c>
      <c r="M83" s="27">
        <v>20508</v>
      </c>
      <c r="N83" s="27">
        <v>3691</v>
      </c>
      <c r="O83" s="27">
        <v>24199</v>
      </c>
      <c r="P83" s="29">
        <v>45708</v>
      </c>
      <c r="Q83" s="29">
        <v>45712</v>
      </c>
      <c r="R83" s="29">
        <v>45727</v>
      </c>
      <c r="S83" s="25" t="s">
        <v>31</v>
      </c>
      <c r="T83" s="25" t="s">
        <v>65</v>
      </c>
      <c r="U83" s="25" t="s">
        <v>60</v>
      </c>
      <c r="V83" s="25">
        <v>19</v>
      </c>
    </row>
    <row r="84" spans="1:22">
      <c r="A84" s="26" t="s">
        <v>187</v>
      </c>
      <c r="B84" s="26" t="s">
        <v>105</v>
      </c>
      <c r="C84" s="26" t="s">
        <v>106</v>
      </c>
      <c r="D84" s="26" t="s">
        <v>107</v>
      </c>
      <c r="E84" s="26" t="s">
        <v>38</v>
      </c>
      <c r="F84" s="26" t="s">
        <v>62</v>
      </c>
      <c r="G84" s="26" t="s">
        <v>63</v>
      </c>
      <c r="H84" s="26" t="s">
        <v>64</v>
      </c>
      <c r="I84" s="26">
        <v>5</v>
      </c>
      <c r="J84" s="30">
        <v>3299</v>
      </c>
      <c r="K84" s="31">
        <v>0</v>
      </c>
      <c r="L84" s="30">
        <v>3299</v>
      </c>
      <c r="M84" s="30">
        <v>16495</v>
      </c>
      <c r="N84" s="30">
        <v>2969</v>
      </c>
      <c r="O84" s="30">
        <v>19464</v>
      </c>
      <c r="P84" s="32">
        <v>45630</v>
      </c>
      <c r="Q84" s="32">
        <v>45634</v>
      </c>
      <c r="R84" s="32">
        <v>45679</v>
      </c>
      <c r="S84" s="26" t="s">
        <v>31</v>
      </c>
      <c r="T84" s="26" t="s">
        <v>32</v>
      </c>
      <c r="U84" s="26" t="s">
        <v>55</v>
      </c>
      <c r="V84" s="26">
        <v>49</v>
      </c>
    </row>
    <row r="85" spans="1:22">
      <c r="A85" s="25" t="s">
        <v>188</v>
      </c>
      <c r="B85" s="25" t="s">
        <v>149</v>
      </c>
      <c r="C85" s="25" t="s">
        <v>44</v>
      </c>
      <c r="D85" s="25" t="s">
        <v>150</v>
      </c>
      <c r="E85" s="25" t="s">
        <v>38</v>
      </c>
      <c r="F85" s="25" t="s">
        <v>141</v>
      </c>
      <c r="G85" s="25" t="s">
        <v>142</v>
      </c>
      <c r="H85" s="25" t="s">
        <v>64</v>
      </c>
      <c r="I85" s="25">
        <v>2</v>
      </c>
      <c r="J85" s="27">
        <v>2199</v>
      </c>
      <c r="K85" s="28">
        <v>0</v>
      </c>
      <c r="L85" s="27">
        <v>2199</v>
      </c>
      <c r="M85" s="27">
        <v>4398</v>
      </c>
      <c r="N85" s="27">
        <v>792</v>
      </c>
      <c r="O85" s="27">
        <v>5190</v>
      </c>
      <c r="P85" s="29">
        <v>45427</v>
      </c>
      <c r="Q85" s="29">
        <v>45430</v>
      </c>
      <c r="R85" s="29">
        <v>45490</v>
      </c>
      <c r="S85" s="25" t="s">
        <v>31</v>
      </c>
      <c r="T85" s="25" t="s">
        <v>59</v>
      </c>
      <c r="U85" s="25" t="s">
        <v>60</v>
      </c>
      <c r="V85" s="25">
        <v>63</v>
      </c>
    </row>
    <row r="86" spans="1:22">
      <c r="A86" s="26" t="s">
        <v>189</v>
      </c>
      <c r="B86" s="26" t="s">
        <v>35</v>
      </c>
      <c r="C86" s="26" t="s">
        <v>36</v>
      </c>
      <c r="D86" s="26" t="s">
        <v>37</v>
      </c>
      <c r="E86" s="26" t="s">
        <v>38</v>
      </c>
      <c r="F86" s="26" t="s">
        <v>79</v>
      </c>
      <c r="G86" s="26" t="s">
        <v>80</v>
      </c>
      <c r="H86" s="26" t="s">
        <v>64</v>
      </c>
      <c r="I86" s="26">
        <v>4</v>
      </c>
      <c r="J86" s="30">
        <v>3499</v>
      </c>
      <c r="K86" s="31">
        <v>0</v>
      </c>
      <c r="L86" s="30">
        <v>3499</v>
      </c>
      <c r="M86" s="30">
        <v>13996</v>
      </c>
      <c r="N86" s="30">
        <v>2519</v>
      </c>
      <c r="O86" s="30">
        <v>16515</v>
      </c>
      <c r="P86" s="32">
        <v>45555</v>
      </c>
      <c r="Q86" s="32">
        <v>45556</v>
      </c>
      <c r="R86" s="26"/>
      <c r="S86" s="26" t="s">
        <v>54</v>
      </c>
      <c r="T86" s="26"/>
      <c r="U86" s="26" t="s">
        <v>49</v>
      </c>
      <c r="V86" s="26"/>
    </row>
    <row r="87" spans="1:22">
      <c r="A87" s="25" t="s">
        <v>190</v>
      </c>
      <c r="B87" s="25" t="s">
        <v>132</v>
      </c>
      <c r="C87" s="25" t="s">
        <v>52</v>
      </c>
      <c r="D87" s="25" t="s">
        <v>133</v>
      </c>
      <c r="E87" s="25" t="s">
        <v>27</v>
      </c>
      <c r="F87" s="25" t="s">
        <v>46</v>
      </c>
      <c r="G87" s="25" t="s">
        <v>47</v>
      </c>
      <c r="H87" s="25" t="s">
        <v>30</v>
      </c>
      <c r="I87" s="25">
        <v>12</v>
      </c>
      <c r="J87" s="27">
        <v>52000</v>
      </c>
      <c r="K87" s="28">
        <v>0</v>
      </c>
      <c r="L87" s="27">
        <v>52000</v>
      </c>
      <c r="M87" s="27">
        <v>624000</v>
      </c>
      <c r="N87" s="27">
        <v>112320</v>
      </c>
      <c r="O87" s="27">
        <v>736320</v>
      </c>
      <c r="P87" s="29">
        <v>45515</v>
      </c>
      <c r="Q87" s="29">
        <v>45518</v>
      </c>
      <c r="R87" s="25"/>
      <c r="S87" s="25" t="s">
        <v>54</v>
      </c>
      <c r="T87" s="25"/>
      <c r="U87" s="25" t="s">
        <v>60</v>
      </c>
      <c r="V87" s="25"/>
    </row>
    <row r="88" spans="1:22">
      <c r="A88" s="26" t="s">
        <v>191</v>
      </c>
      <c r="B88" s="26" t="s">
        <v>121</v>
      </c>
      <c r="C88" s="26" t="s">
        <v>44</v>
      </c>
      <c r="D88" s="26" t="s">
        <v>122</v>
      </c>
      <c r="E88" s="26" t="s">
        <v>27</v>
      </c>
      <c r="F88" s="26" t="s">
        <v>110</v>
      </c>
      <c r="G88" s="26" t="s">
        <v>111</v>
      </c>
      <c r="H88" s="26" t="s">
        <v>41</v>
      </c>
      <c r="I88" s="26">
        <v>7</v>
      </c>
      <c r="J88" s="30">
        <v>1599</v>
      </c>
      <c r="K88" s="31">
        <v>0</v>
      </c>
      <c r="L88" s="30">
        <v>1599</v>
      </c>
      <c r="M88" s="30">
        <v>11193</v>
      </c>
      <c r="N88" s="30">
        <v>2015</v>
      </c>
      <c r="O88" s="30">
        <v>13208</v>
      </c>
      <c r="P88" s="32">
        <v>45426</v>
      </c>
      <c r="Q88" s="32">
        <v>45428</v>
      </c>
      <c r="R88" s="32">
        <v>45473</v>
      </c>
      <c r="S88" s="26" t="s">
        <v>31</v>
      </c>
      <c r="T88" s="26" t="s">
        <v>59</v>
      </c>
      <c r="U88" s="26" t="s">
        <v>86</v>
      </c>
      <c r="V88" s="26">
        <v>47</v>
      </c>
    </row>
    <row r="89" spans="1:22">
      <c r="A89" s="25" t="s">
        <v>192</v>
      </c>
      <c r="B89" s="25" t="s">
        <v>132</v>
      </c>
      <c r="C89" s="25" t="s">
        <v>52</v>
      </c>
      <c r="D89" s="25" t="s">
        <v>133</v>
      </c>
      <c r="E89" s="25" t="s">
        <v>27</v>
      </c>
      <c r="F89" s="25" t="s">
        <v>92</v>
      </c>
      <c r="G89" s="25" t="s">
        <v>93</v>
      </c>
      <c r="H89" s="25" t="s">
        <v>64</v>
      </c>
      <c r="I89" s="25">
        <v>1</v>
      </c>
      <c r="J89" s="27">
        <v>18500</v>
      </c>
      <c r="K89" s="28">
        <v>0</v>
      </c>
      <c r="L89" s="27">
        <v>18500</v>
      </c>
      <c r="M89" s="27">
        <v>18500</v>
      </c>
      <c r="N89" s="27">
        <v>3330</v>
      </c>
      <c r="O89" s="27">
        <v>21830</v>
      </c>
      <c r="P89" s="29">
        <v>45430</v>
      </c>
      <c r="Q89" s="29">
        <v>45433</v>
      </c>
      <c r="R89" s="29">
        <v>45463</v>
      </c>
      <c r="S89" s="25" t="s">
        <v>31</v>
      </c>
      <c r="T89" s="25" t="s">
        <v>65</v>
      </c>
      <c r="U89" s="25" t="s">
        <v>60</v>
      </c>
      <c r="V89" s="25">
        <v>33</v>
      </c>
    </row>
    <row r="90" spans="1:22">
      <c r="A90" s="26" t="s">
        <v>193</v>
      </c>
      <c r="B90" s="26" t="s">
        <v>149</v>
      </c>
      <c r="C90" s="26" t="s">
        <v>44</v>
      </c>
      <c r="D90" s="26" t="s">
        <v>150</v>
      </c>
      <c r="E90" s="26" t="s">
        <v>38</v>
      </c>
      <c r="F90" s="26" t="s">
        <v>163</v>
      </c>
      <c r="G90" s="26" t="s">
        <v>164</v>
      </c>
      <c r="H90" s="26" t="s">
        <v>41</v>
      </c>
      <c r="I90" s="26">
        <v>5</v>
      </c>
      <c r="J90" s="30">
        <v>899</v>
      </c>
      <c r="K90" s="31">
        <v>0</v>
      </c>
      <c r="L90" s="30">
        <v>899</v>
      </c>
      <c r="M90" s="30">
        <v>4495</v>
      </c>
      <c r="N90" s="30">
        <v>809</v>
      </c>
      <c r="O90" s="30">
        <v>5304</v>
      </c>
      <c r="P90" s="32">
        <v>45654</v>
      </c>
      <c r="Q90" s="32">
        <v>45657</v>
      </c>
      <c r="R90" s="26"/>
      <c r="S90" s="26" t="s">
        <v>54</v>
      </c>
      <c r="T90" s="26"/>
      <c r="U90" s="26" t="s">
        <v>60</v>
      </c>
      <c r="V90" s="26"/>
    </row>
    <row r="91" spans="1:22">
      <c r="A91" s="25" t="s">
        <v>194</v>
      </c>
      <c r="B91" s="25" t="s">
        <v>149</v>
      </c>
      <c r="C91" s="25" t="s">
        <v>44</v>
      </c>
      <c r="D91" s="25" t="s">
        <v>150</v>
      </c>
      <c r="E91" s="25" t="s">
        <v>38</v>
      </c>
      <c r="F91" s="25" t="s">
        <v>129</v>
      </c>
      <c r="G91" s="25" t="s">
        <v>130</v>
      </c>
      <c r="H91" s="25" t="s">
        <v>41</v>
      </c>
      <c r="I91" s="25">
        <v>4</v>
      </c>
      <c r="J91" s="27">
        <v>1299</v>
      </c>
      <c r="K91" s="28">
        <v>0</v>
      </c>
      <c r="L91" s="27">
        <v>1299</v>
      </c>
      <c r="M91" s="27">
        <v>5196</v>
      </c>
      <c r="N91" s="27">
        <v>935</v>
      </c>
      <c r="O91" s="27">
        <v>6131</v>
      </c>
      <c r="P91" s="29">
        <v>45521</v>
      </c>
      <c r="Q91" s="29">
        <v>45524</v>
      </c>
      <c r="R91" s="29">
        <v>45554</v>
      </c>
      <c r="S91" s="25" t="s">
        <v>31</v>
      </c>
      <c r="T91" s="25" t="s">
        <v>74</v>
      </c>
      <c r="U91" s="25" t="s">
        <v>55</v>
      </c>
      <c r="V91" s="25">
        <v>33</v>
      </c>
    </row>
    <row r="92" spans="1:22">
      <c r="A92" s="26" t="s">
        <v>195</v>
      </c>
      <c r="B92" s="26" t="s">
        <v>57</v>
      </c>
      <c r="C92" s="26" t="s">
        <v>36</v>
      </c>
      <c r="D92" s="26" t="s">
        <v>58</v>
      </c>
      <c r="E92" s="26" t="s">
        <v>27</v>
      </c>
      <c r="F92" s="26" t="s">
        <v>69</v>
      </c>
      <c r="G92" s="26" t="s">
        <v>70</v>
      </c>
      <c r="H92" s="26" t="s">
        <v>64</v>
      </c>
      <c r="I92" s="26">
        <v>18</v>
      </c>
      <c r="J92" s="30">
        <v>899</v>
      </c>
      <c r="K92" s="31">
        <v>0.05</v>
      </c>
      <c r="L92" s="30">
        <v>854</v>
      </c>
      <c r="M92" s="30">
        <v>15372</v>
      </c>
      <c r="N92" s="30">
        <v>2767</v>
      </c>
      <c r="O92" s="30">
        <v>18139</v>
      </c>
      <c r="P92" s="32">
        <v>45736</v>
      </c>
      <c r="Q92" s="32">
        <v>45738</v>
      </c>
      <c r="R92" s="32">
        <v>45768</v>
      </c>
      <c r="S92" s="26" t="s">
        <v>31</v>
      </c>
      <c r="T92" s="26" t="s">
        <v>65</v>
      </c>
      <c r="U92" s="26" t="s">
        <v>60</v>
      </c>
      <c r="V92" s="26">
        <v>32</v>
      </c>
    </row>
    <row r="93" spans="1:22">
      <c r="A93" s="25" t="s">
        <v>196</v>
      </c>
      <c r="B93" s="25" t="s">
        <v>105</v>
      </c>
      <c r="C93" s="25" t="s">
        <v>106</v>
      </c>
      <c r="D93" s="25" t="s">
        <v>107</v>
      </c>
      <c r="E93" s="25" t="s">
        <v>38</v>
      </c>
      <c r="F93" s="25" t="s">
        <v>110</v>
      </c>
      <c r="G93" s="25" t="s">
        <v>111</v>
      </c>
      <c r="H93" s="25" t="s">
        <v>41</v>
      </c>
      <c r="I93" s="25">
        <v>5</v>
      </c>
      <c r="J93" s="27">
        <v>1599</v>
      </c>
      <c r="K93" s="28">
        <v>0</v>
      </c>
      <c r="L93" s="27">
        <v>1599</v>
      </c>
      <c r="M93" s="27">
        <v>7995</v>
      </c>
      <c r="N93" s="27">
        <v>1439</v>
      </c>
      <c r="O93" s="27">
        <v>9434</v>
      </c>
      <c r="P93" s="29">
        <v>45527</v>
      </c>
      <c r="Q93" s="29">
        <v>45528</v>
      </c>
      <c r="R93" s="29">
        <v>45558</v>
      </c>
      <c r="S93" s="25" t="s">
        <v>31</v>
      </c>
      <c r="T93" s="25" t="s">
        <v>65</v>
      </c>
      <c r="U93" s="25" t="s">
        <v>49</v>
      </c>
      <c r="V93" s="25">
        <v>31</v>
      </c>
    </row>
    <row r="94" spans="1:22">
      <c r="A94" s="26" t="s">
        <v>197</v>
      </c>
      <c r="B94" s="26" t="s">
        <v>89</v>
      </c>
      <c r="C94" s="26" t="s">
        <v>52</v>
      </c>
      <c r="D94" s="26" t="s">
        <v>90</v>
      </c>
      <c r="E94" s="26" t="s">
        <v>27</v>
      </c>
      <c r="F94" s="26" t="s">
        <v>101</v>
      </c>
      <c r="G94" s="26" t="s">
        <v>102</v>
      </c>
      <c r="H94" s="26" t="s">
        <v>30</v>
      </c>
      <c r="I94" s="26">
        <v>18</v>
      </c>
      <c r="J94" s="30">
        <v>58000</v>
      </c>
      <c r="K94" s="31">
        <v>0.1</v>
      </c>
      <c r="L94" s="30">
        <v>52200</v>
      </c>
      <c r="M94" s="30">
        <v>939600</v>
      </c>
      <c r="N94" s="30">
        <v>169128</v>
      </c>
      <c r="O94" s="30">
        <v>1108728</v>
      </c>
      <c r="P94" s="32">
        <v>45447</v>
      </c>
      <c r="Q94" s="32">
        <v>45450</v>
      </c>
      <c r="R94" s="26"/>
      <c r="S94" s="26" t="s">
        <v>54</v>
      </c>
      <c r="T94" s="26"/>
      <c r="U94" s="26" t="s">
        <v>55</v>
      </c>
      <c r="V94" s="26"/>
    </row>
    <row r="95" spans="1:22">
      <c r="A95" s="25" t="s">
        <v>198</v>
      </c>
      <c r="B95" s="25" t="s">
        <v>51</v>
      </c>
      <c r="C95" s="25" t="s">
        <v>52</v>
      </c>
      <c r="D95" s="25" t="s">
        <v>53</v>
      </c>
      <c r="E95" s="25" t="s">
        <v>38</v>
      </c>
      <c r="F95" s="25" t="s">
        <v>97</v>
      </c>
      <c r="G95" s="25" t="s">
        <v>98</v>
      </c>
      <c r="H95" s="25" t="s">
        <v>30</v>
      </c>
      <c r="I95" s="25">
        <v>4</v>
      </c>
      <c r="J95" s="27">
        <v>24990</v>
      </c>
      <c r="K95" s="28">
        <v>0</v>
      </c>
      <c r="L95" s="27">
        <v>24990</v>
      </c>
      <c r="M95" s="27">
        <v>99960</v>
      </c>
      <c r="N95" s="27">
        <v>17993</v>
      </c>
      <c r="O95" s="27">
        <v>117953</v>
      </c>
      <c r="P95" s="29">
        <v>45435</v>
      </c>
      <c r="Q95" s="29">
        <v>45436</v>
      </c>
      <c r="R95" s="29">
        <v>45466</v>
      </c>
      <c r="S95" s="25" t="s">
        <v>31</v>
      </c>
      <c r="T95" s="25" t="s">
        <v>59</v>
      </c>
      <c r="U95" s="25" t="s">
        <v>55</v>
      </c>
      <c r="V95" s="25">
        <v>31</v>
      </c>
    </row>
    <row r="96" spans="1:22">
      <c r="A96" s="26" t="s">
        <v>199</v>
      </c>
      <c r="B96" s="26" t="s">
        <v>115</v>
      </c>
      <c r="C96" s="26" t="s">
        <v>52</v>
      </c>
      <c r="D96" s="26" t="s">
        <v>116</v>
      </c>
      <c r="E96" s="26" t="s">
        <v>38</v>
      </c>
      <c r="F96" s="26" t="s">
        <v>101</v>
      </c>
      <c r="G96" s="26" t="s">
        <v>102</v>
      </c>
      <c r="H96" s="26" t="s">
        <v>30</v>
      </c>
      <c r="I96" s="26">
        <v>3</v>
      </c>
      <c r="J96" s="30">
        <v>58000</v>
      </c>
      <c r="K96" s="31">
        <v>0</v>
      </c>
      <c r="L96" s="30">
        <v>58000</v>
      </c>
      <c r="M96" s="30">
        <v>174000</v>
      </c>
      <c r="N96" s="30">
        <v>31320</v>
      </c>
      <c r="O96" s="30">
        <v>205320</v>
      </c>
      <c r="P96" s="32">
        <v>45627</v>
      </c>
      <c r="Q96" s="32">
        <v>45628</v>
      </c>
      <c r="R96" s="32">
        <v>45642</v>
      </c>
      <c r="S96" s="26" t="s">
        <v>31</v>
      </c>
      <c r="T96" s="26" t="s">
        <v>48</v>
      </c>
      <c r="U96" s="26" t="s">
        <v>60</v>
      </c>
      <c r="V96" s="26">
        <v>15</v>
      </c>
    </row>
    <row r="97" spans="1:22">
      <c r="A97" s="25" t="s">
        <v>200</v>
      </c>
      <c r="B97" s="25" t="s">
        <v>24</v>
      </c>
      <c r="C97" s="25" t="s">
        <v>25</v>
      </c>
      <c r="D97" s="25" t="s">
        <v>26</v>
      </c>
      <c r="E97" s="25" t="s">
        <v>27</v>
      </c>
      <c r="F97" s="25" t="s">
        <v>79</v>
      </c>
      <c r="G97" s="25" t="s">
        <v>80</v>
      </c>
      <c r="H97" s="25" t="s">
        <v>64</v>
      </c>
      <c r="I97" s="25">
        <v>2</v>
      </c>
      <c r="J97" s="27">
        <v>3499</v>
      </c>
      <c r="K97" s="28">
        <v>0</v>
      </c>
      <c r="L97" s="27">
        <v>3499</v>
      </c>
      <c r="M97" s="27">
        <v>6998</v>
      </c>
      <c r="N97" s="27">
        <v>1260</v>
      </c>
      <c r="O97" s="27">
        <v>8258</v>
      </c>
      <c r="P97" s="29">
        <v>45460</v>
      </c>
      <c r="Q97" s="29">
        <v>45462</v>
      </c>
      <c r="R97" s="29">
        <v>45492</v>
      </c>
      <c r="S97" s="25" t="s">
        <v>31</v>
      </c>
      <c r="T97" s="25" t="s">
        <v>48</v>
      </c>
      <c r="U97" s="25" t="s">
        <v>60</v>
      </c>
      <c r="V97" s="25">
        <v>32</v>
      </c>
    </row>
    <row r="98" spans="1:22">
      <c r="A98" s="26" t="s">
        <v>201</v>
      </c>
      <c r="B98" s="26" t="s">
        <v>105</v>
      </c>
      <c r="C98" s="26" t="s">
        <v>106</v>
      </c>
      <c r="D98" s="26" t="s">
        <v>107</v>
      </c>
      <c r="E98" s="26" t="s">
        <v>38</v>
      </c>
      <c r="F98" s="26" t="s">
        <v>39</v>
      </c>
      <c r="G98" s="26" t="s">
        <v>40</v>
      </c>
      <c r="H98" s="26" t="s">
        <v>41</v>
      </c>
      <c r="I98" s="26">
        <v>5</v>
      </c>
      <c r="J98" s="30">
        <v>1899</v>
      </c>
      <c r="K98" s="31">
        <v>0</v>
      </c>
      <c r="L98" s="30">
        <v>1899</v>
      </c>
      <c r="M98" s="30">
        <v>9495</v>
      </c>
      <c r="N98" s="30">
        <v>1709</v>
      </c>
      <c r="O98" s="30">
        <v>11204</v>
      </c>
      <c r="P98" s="32">
        <v>45688</v>
      </c>
      <c r="Q98" s="32">
        <v>45693</v>
      </c>
      <c r="R98" s="32">
        <v>45723</v>
      </c>
      <c r="S98" s="26" t="s">
        <v>31</v>
      </c>
      <c r="T98" s="26" t="s">
        <v>59</v>
      </c>
      <c r="U98" s="26" t="s">
        <v>86</v>
      </c>
      <c r="V98" s="26">
        <v>35</v>
      </c>
    </row>
    <row r="99" spans="1:22">
      <c r="A99" s="25" t="s">
        <v>202</v>
      </c>
      <c r="B99" s="25" t="s">
        <v>77</v>
      </c>
      <c r="C99" s="25" t="s">
        <v>44</v>
      </c>
      <c r="D99" s="25" t="s">
        <v>78</v>
      </c>
      <c r="E99" s="25" t="s">
        <v>38</v>
      </c>
      <c r="F99" s="25" t="s">
        <v>163</v>
      </c>
      <c r="G99" s="25" t="s">
        <v>164</v>
      </c>
      <c r="H99" s="25" t="s">
        <v>41</v>
      </c>
      <c r="I99" s="25">
        <v>3</v>
      </c>
      <c r="J99" s="27">
        <v>899</v>
      </c>
      <c r="K99" s="28">
        <v>0</v>
      </c>
      <c r="L99" s="27">
        <v>899</v>
      </c>
      <c r="M99" s="27">
        <v>2697</v>
      </c>
      <c r="N99" s="27">
        <v>485</v>
      </c>
      <c r="O99" s="27">
        <v>3182</v>
      </c>
      <c r="P99" s="29">
        <v>45684</v>
      </c>
      <c r="Q99" s="29">
        <v>45688</v>
      </c>
      <c r="R99" s="29">
        <v>45718</v>
      </c>
      <c r="S99" s="25" t="s">
        <v>31</v>
      </c>
      <c r="T99" s="25" t="s">
        <v>48</v>
      </c>
      <c r="U99" s="25" t="s">
        <v>60</v>
      </c>
      <c r="V99" s="25">
        <v>34</v>
      </c>
    </row>
    <row r="100" spans="1:22">
      <c r="A100" s="26" t="s">
        <v>203</v>
      </c>
      <c r="B100" s="26" t="s">
        <v>51</v>
      </c>
      <c r="C100" s="26" t="s">
        <v>52</v>
      </c>
      <c r="D100" s="26" t="s">
        <v>53</v>
      </c>
      <c r="E100" s="26" t="s">
        <v>38</v>
      </c>
      <c r="F100" s="26" t="s">
        <v>28</v>
      </c>
      <c r="G100" s="26" t="s">
        <v>29</v>
      </c>
      <c r="H100" s="26" t="s">
        <v>30</v>
      </c>
      <c r="I100" s="26">
        <v>2</v>
      </c>
      <c r="J100" s="30">
        <v>79900</v>
      </c>
      <c r="K100" s="31">
        <v>0</v>
      </c>
      <c r="L100" s="30">
        <v>79900</v>
      </c>
      <c r="M100" s="30">
        <v>159800</v>
      </c>
      <c r="N100" s="30">
        <v>28764</v>
      </c>
      <c r="O100" s="30">
        <v>188564</v>
      </c>
      <c r="P100" s="32">
        <v>45703</v>
      </c>
      <c r="Q100" s="32">
        <v>45705</v>
      </c>
      <c r="R100" s="32">
        <v>45735</v>
      </c>
      <c r="S100" s="26" t="s">
        <v>31</v>
      </c>
      <c r="T100" s="26" t="s">
        <v>74</v>
      </c>
      <c r="U100" s="26" t="s">
        <v>49</v>
      </c>
      <c r="V100" s="26">
        <v>32</v>
      </c>
    </row>
    <row r="101" spans="1:22">
      <c r="A101" s="25" t="s">
        <v>204</v>
      </c>
      <c r="B101" s="25" t="s">
        <v>115</v>
      </c>
      <c r="C101" s="25" t="s">
        <v>52</v>
      </c>
      <c r="D101" s="25" t="s">
        <v>116</v>
      </c>
      <c r="E101" s="25" t="s">
        <v>38</v>
      </c>
      <c r="F101" s="25" t="s">
        <v>110</v>
      </c>
      <c r="G101" s="25" t="s">
        <v>111</v>
      </c>
      <c r="H101" s="25" t="s">
        <v>41</v>
      </c>
      <c r="I101" s="25">
        <v>1</v>
      </c>
      <c r="J101" s="27">
        <v>1599</v>
      </c>
      <c r="K101" s="28">
        <v>0</v>
      </c>
      <c r="L101" s="27">
        <v>1599</v>
      </c>
      <c r="M101" s="27">
        <v>1599</v>
      </c>
      <c r="N101" s="27">
        <v>288</v>
      </c>
      <c r="O101" s="27">
        <v>1887</v>
      </c>
      <c r="P101" s="29">
        <v>45463</v>
      </c>
      <c r="Q101" s="29">
        <v>45464</v>
      </c>
      <c r="R101" s="29">
        <v>45509</v>
      </c>
      <c r="S101" s="25" t="s">
        <v>31</v>
      </c>
      <c r="T101" s="25" t="s">
        <v>32</v>
      </c>
      <c r="U101" s="25" t="s">
        <v>86</v>
      </c>
      <c r="V101" s="25">
        <v>46</v>
      </c>
    </row>
    <row r="102" spans="1:22">
      <c r="A102" s="26" t="s">
        <v>205</v>
      </c>
      <c r="B102" s="26" t="s">
        <v>89</v>
      </c>
      <c r="C102" s="26" t="s">
        <v>52</v>
      </c>
      <c r="D102" s="26" t="s">
        <v>90</v>
      </c>
      <c r="E102" s="26" t="s">
        <v>27</v>
      </c>
      <c r="F102" s="26" t="s">
        <v>101</v>
      </c>
      <c r="G102" s="26" t="s">
        <v>102</v>
      </c>
      <c r="H102" s="26" t="s">
        <v>30</v>
      </c>
      <c r="I102" s="26">
        <v>8</v>
      </c>
      <c r="J102" s="30">
        <v>58000</v>
      </c>
      <c r="K102" s="31">
        <v>0</v>
      </c>
      <c r="L102" s="30">
        <v>58000</v>
      </c>
      <c r="M102" s="30">
        <v>464000</v>
      </c>
      <c r="N102" s="30">
        <v>83520</v>
      </c>
      <c r="O102" s="30">
        <v>547520</v>
      </c>
      <c r="P102" s="32">
        <v>45530</v>
      </c>
      <c r="Q102" s="32">
        <v>45533</v>
      </c>
      <c r="R102" s="32">
        <v>45593</v>
      </c>
      <c r="S102" s="26" t="s">
        <v>31</v>
      </c>
      <c r="T102" s="26" t="s">
        <v>65</v>
      </c>
      <c r="U102" s="26" t="s">
        <v>60</v>
      </c>
      <c r="V102" s="26">
        <v>63</v>
      </c>
    </row>
    <row r="103" spans="1:22">
      <c r="A103" s="25" t="s">
        <v>206</v>
      </c>
      <c r="B103" s="25" t="s">
        <v>24</v>
      </c>
      <c r="C103" s="25" t="s">
        <v>25</v>
      </c>
      <c r="D103" s="25" t="s">
        <v>26</v>
      </c>
      <c r="E103" s="25" t="s">
        <v>27</v>
      </c>
      <c r="F103" s="25" t="s">
        <v>92</v>
      </c>
      <c r="G103" s="25" t="s">
        <v>93</v>
      </c>
      <c r="H103" s="25" t="s">
        <v>64</v>
      </c>
      <c r="I103" s="25">
        <v>7</v>
      </c>
      <c r="J103" s="27">
        <v>18500</v>
      </c>
      <c r="K103" s="28">
        <v>0</v>
      </c>
      <c r="L103" s="27">
        <v>18500</v>
      </c>
      <c r="M103" s="27">
        <v>129500</v>
      </c>
      <c r="N103" s="27">
        <v>23310</v>
      </c>
      <c r="O103" s="27">
        <v>152810</v>
      </c>
      <c r="P103" s="29">
        <v>45600</v>
      </c>
      <c r="Q103" s="29">
        <v>45601</v>
      </c>
      <c r="R103" s="29">
        <v>45631</v>
      </c>
      <c r="S103" s="25" t="s">
        <v>31</v>
      </c>
      <c r="T103" s="25" t="s">
        <v>74</v>
      </c>
      <c r="U103" s="25" t="s">
        <v>33</v>
      </c>
      <c r="V103" s="25">
        <v>31</v>
      </c>
    </row>
    <row r="104" spans="1:22">
      <c r="A104" s="26" t="s">
        <v>207</v>
      </c>
      <c r="B104" s="26" t="s">
        <v>121</v>
      </c>
      <c r="C104" s="26" t="s">
        <v>44</v>
      </c>
      <c r="D104" s="26" t="s">
        <v>122</v>
      </c>
      <c r="E104" s="26" t="s">
        <v>27</v>
      </c>
      <c r="F104" s="26" t="s">
        <v>97</v>
      </c>
      <c r="G104" s="26" t="s">
        <v>98</v>
      </c>
      <c r="H104" s="26" t="s">
        <v>30</v>
      </c>
      <c r="I104" s="26">
        <v>10</v>
      </c>
      <c r="J104" s="30">
        <v>24990</v>
      </c>
      <c r="K104" s="31">
        <v>0.05</v>
      </c>
      <c r="L104" s="30">
        <v>23740</v>
      </c>
      <c r="M104" s="30">
        <v>237400</v>
      </c>
      <c r="N104" s="30">
        <v>42732</v>
      </c>
      <c r="O104" s="30">
        <v>280132</v>
      </c>
      <c r="P104" s="32">
        <v>45687</v>
      </c>
      <c r="Q104" s="32">
        <v>45692</v>
      </c>
      <c r="R104" s="32">
        <v>45722</v>
      </c>
      <c r="S104" s="26" t="s">
        <v>31</v>
      </c>
      <c r="T104" s="26" t="s">
        <v>65</v>
      </c>
      <c r="U104" s="26" t="s">
        <v>86</v>
      </c>
      <c r="V104" s="26">
        <v>35</v>
      </c>
    </row>
    <row r="105" spans="1:22">
      <c r="A105" s="25" t="s">
        <v>208</v>
      </c>
      <c r="B105" s="25" t="s">
        <v>89</v>
      </c>
      <c r="C105" s="25" t="s">
        <v>52</v>
      </c>
      <c r="D105" s="25" t="s">
        <v>90</v>
      </c>
      <c r="E105" s="25" t="s">
        <v>27</v>
      </c>
      <c r="F105" s="25" t="s">
        <v>110</v>
      </c>
      <c r="G105" s="25" t="s">
        <v>111</v>
      </c>
      <c r="H105" s="25" t="s">
        <v>41</v>
      </c>
      <c r="I105" s="25">
        <v>18</v>
      </c>
      <c r="J105" s="27">
        <v>1599</v>
      </c>
      <c r="K105" s="28">
        <v>0.05</v>
      </c>
      <c r="L105" s="27">
        <v>1519</v>
      </c>
      <c r="M105" s="27">
        <v>27342</v>
      </c>
      <c r="N105" s="27">
        <v>4922</v>
      </c>
      <c r="O105" s="27">
        <v>32264</v>
      </c>
      <c r="P105" s="29">
        <v>45635</v>
      </c>
      <c r="Q105" s="29">
        <v>45639</v>
      </c>
      <c r="R105" s="29">
        <v>45653</v>
      </c>
      <c r="S105" s="25" t="s">
        <v>31</v>
      </c>
      <c r="T105" s="25" t="s">
        <v>65</v>
      </c>
      <c r="U105" s="25" t="s">
        <v>60</v>
      </c>
      <c r="V105" s="25">
        <v>18</v>
      </c>
    </row>
    <row r="106" spans="1:22">
      <c r="A106" s="26" t="s">
        <v>209</v>
      </c>
      <c r="B106" s="26" t="s">
        <v>89</v>
      </c>
      <c r="C106" s="26" t="s">
        <v>52</v>
      </c>
      <c r="D106" s="26" t="s">
        <v>90</v>
      </c>
      <c r="E106" s="26" t="s">
        <v>27</v>
      </c>
      <c r="F106" s="26" t="s">
        <v>101</v>
      </c>
      <c r="G106" s="26" t="s">
        <v>102</v>
      </c>
      <c r="H106" s="26" t="s">
        <v>30</v>
      </c>
      <c r="I106" s="26">
        <v>3</v>
      </c>
      <c r="J106" s="30">
        <v>58000</v>
      </c>
      <c r="K106" s="31">
        <v>0</v>
      </c>
      <c r="L106" s="30">
        <v>58000</v>
      </c>
      <c r="M106" s="30">
        <v>174000</v>
      </c>
      <c r="N106" s="30">
        <v>31320</v>
      </c>
      <c r="O106" s="30">
        <v>205320</v>
      </c>
      <c r="P106" s="32">
        <v>45500</v>
      </c>
      <c r="Q106" s="32">
        <v>45505</v>
      </c>
      <c r="R106" s="26"/>
      <c r="S106" s="26" t="s">
        <v>54</v>
      </c>
      <c r="T106" s="26"/>
      <c r="U106" s="26" t="s">
        <v>60</v>
      </c>
      <c r="V106" s="26"/>
    </row>
    <row r="107" spans="1:22">
      <c r="A107" s="25" t="s">
        <v>210</v>
      </c>
      <c r="B107" s="25" t="s">
        <v>121</v>
      </c>
      <c r="C107" s="25" t="s">
        <v>44</v>
      </c>
      <c r="D107" s="25" t="s">
        <v>122</v>
      </c>
      <c r="E107" s="25" t="s">
        <v>27</v>
      </c>
      <c r="F107" s="25" t="s">
        <v>92</v>
      </c>
      <c r="G107" s="25" t="s">
        <v>93</v>
      </c>
      <c r="H107" s="25" t="s">
        <v>64</v>
      </c>
      <c r="I107" s="25">
        <v>6</v>
      </c>
      <c r="J107" s="27">
        <v>18500</v>
      </c>
      <c r="K107" s="28">
        <v>0</v>
      </c>
      <c r="L107" s="27">
        <v>18500</v>
      </c>
      <c r="M107" s="27">
        <v>111000</v>
      </c>
      <c r="N107" s="27">
        <v>19980</v>
      </c>
      <c r="O107" s="27">
        <v>130980</v>
      </c>
      <c r="P107" s="29">
        <v>45623</v>
      </c>
      <c r="Q107" s="29">
        <v>45628</v>
      </c>
      <c r="R107" s="25"/>
      <c r="S107" s="25" t="s">
        <v>54</v>
      </c>
      <c r="T107" s="25"/>
      <c r="U107" s="25" t="s">
        <v>60</v>
      </c>
      <c r="V107" s="25"/>
    </row>
    <row r="108" spans="1:22">
      <c r="A108" s="26" t="s">
        <v>211</v>
      </c>
      <c r="B108" s="26" t="s">
        <v>82</v>
      </c>
      <c r="C108" s="26" t="s">
        <v>36</v>
      </c>
      <c r="D108" s="26" t="s">
        <v>83</v>
      </c>
      <c r="E108" s="26" t="s">
        <v>38</v>
      </c>
      <c r="F108" s="26" t="s">
        <v>79</v>
      </c>
      <c r="G108" s="26" t="s">
        <v>80</v>
      </c>
      <c r="H108" s="26" t="s">
        <v>64</v>
      </c>
      <c r="I108" s="26">
        <v>4</v>
      </c>
      <c r="J108" s="30">
        <v>3499</v>
      </c>
      <c r="K108" s="31">
        <v>0</v>
      </c>
      <c r="L108" s="30">
        <v>3499</v>
      </c>
      <c r="M108" s="30">
        <v>13996</v>
      </c>
      <c r="N108" s="30">
        <v>2519</v>
      </c>
      <c r="O108" s="30">
        <v>16515</v>
      </c>
      <c r="P108" s="32">
        <v>45429</v>
      </c>
      <c r="Q108" s="32">
        <v>45433</v>
      </c>
      <c r="R108" s="32">
        <v>45463</v>
      </c>
      <c r="S108" s="26" t="s">
        <v>31</v>
      </c>
      <c r="T108" s="26" t="s">
        <v>65</v>
      </c>
      <c r="U108" s="26" t="s">
        <v>33</v>
      </c>
      <c r="V108" s="26">
        <v>34</v>
      </c>
    </row>
    <row r="109" spans="1:22">
      <c r="A109" s="25" t="s">
        <v>212</v>
      </c>
      <c r="B109" s="25" t="s">
        <v>72</v>
      </c>
      <c r="C109" s="25" t="s">
        <v>25</v>
      </c>
      <c r="D109" s="25" t="s">
        <v>73</v>
      </c>
      <c r="E109" s="25" t="s">
        <v>27</v>
      </c>
      <c r="F109" s="25" t="s">
        <v>97</v>
      </c>
      <c r="G109" s="25" t="s">
        <v>98</v>
      </c>
      <c r="H109" s="25" t="s">
        <v>30</v>
      </c>
      <c r="I109" s="25">
        <v>11</v>
      </c>
      <c r="J109" s="27">
        <v>24990</v>
      </c>
      <c r="K109" s="28">
        <v>0.05</v>
      </c>
      <c r="L109" s="27">
        <v>23740</v>
      </c>
      <c r="M109" s="27">
        <v>261140</v>
      </c>
      <c r="N109" s="27">
        <v>47005</v>
      </c>
      <c r="O109" s="27">
        <v>308145</v>
      </c>
      <c r="P109" s="29">
        <v>45593</v>
      </c>
      <c r="Q109" s="29">
        <v>45597</v>
      </c>
      <c r="R109" s="29">
        <v>45627</v>
      </c>
      <c r="S109" s="25" t="s">
        <v>31</v>
      </c>
      <c r="T109" s="25" t="s">
        <v>32</v>
      </c>
      <c r="U109" s="25" t="s">
        <v>33</v>
      </c>
      <c r="V109" s="25">
        <v>34</v>
      </c>
    </row>
    <row r="110" spans="1:22">
      <c r="A110" s="26" t="s">
        <v>213</v>
      </c>
      <c r="B110" s="26" t="s">
        <v>132</v>
      </c>
      <c r="C110" s="26" t="s">
        <v>52</v>
      </c>
      <c r="D110" s="26" t="s">
        <v>133</v>
      </c>
      <c r="E110" s="26" t="s">
        <v>27</v>
      </c>
      <c r="F110" s="26" t="s">
        <v>28</v>
      </c>
      <c r="G110" s="26" t="s">
        <v>29</v>
      </c>
      <c r="H110" s="26" t="s">
        <v>30</v>
      </c>
      <c r="I110" s="26">
        <v>11</v>
      </c>
      <c r="J110" s="30">
        <v>79900</v>
      </c>
      <c r="K110" s="31">
        <v>0.05</v>
      </c>
      <c r="L110" s="30">
        <v>75905</v>
      </c>
      <c r="M110" s="30">
        <v>834955</v>
      </c>
      <c r="N110" s="30">
        <v>150292</v>
      </c>
      <c r="O110" s="30">
        <v>985247</v>
      </c>
      <c r="P110" s="32">
        <v>45512</v>
      </c>
      <c r="Q110" s="32">
        <v>45515</v>
      </c>
      <c r="R110" s="26"/>
      <c r="S110" s="26" t="s">
        <v>54</v>
      </c>
      <c r="T110" s="26"/>
      <c r="U110" s="26" t="s">
        <v>60</v>
      </c>
      <c r="V110" s="26"/>
    </row>
    <row r="111" spans="1:22">
      <c r="A111" s="25" t="s">
        <v>214</v>
      </c>
      <c r="B111" s="25" t="s">
        <v>72</v>
      </c>
      <c r="C111" s="25" t="s">
        <v>25</v>
      </c>
      <c r="D111" s="25" t="s">
        <v>73</v>
      </c>
      <c r="E111" s="25" t="s">
        <v>27</v>
      </c>
      <c r="F111" s="25" t="s">
        <v>101</v>
      </c>
      <c r="G111" s="25" t="s">
        <v>102</v>
      </c>
      <c r="H111" s="25" t="s">
        <v>30</v>
      </c>
      <c r="I111" s="25">
        <v>18</v>
      </c>
      <c r="J111" s="27">
        <v>58000</v>
      </c>
      <c r="K111" s="28">
        <v>0</v>
      </c>
      <c r="L111" s="27">
        <v>58000</v>
      </c>
      <c r="M111" s="27">
        <v>1044000</v>
      </c>
      <c r="N111" s="27">
        <v>187920</v>
      </c>
      <c r="O111" s="27">
        <v>1231920</v>
      </c>
      <c r="P111" s="29">
        <v>45619</v>
      </c>
      <c r="Q111" s="29">
        <v>45623</v>
      </c>
      <c r="R111" s="29">
        <v>45630</v>
      </c>
      <c r="S111" s="25" t="s">
        <v>31</v>
      </c>
      <c r="T111" s="25" t="s">
        <v>32</v>
      </c>
      <c r="U111" s="25" t="s">
        <v>86</v>
      </c>
      <c r="V111" s="25">
        <v>11</v>
      </c>
    </row>
    <row r="112" spans="1:22">
      <c r="A112" s="26" t="s">
        <v>215</v>
      </c>
      <c r="B112" s="26" t="s">
        <v>24</v>
      </c>
      <c r="C112" s="26" t="s">
        <v>25</v>
      </c>
      <c r="D112" s="26" t="s">
        <v>26</v>
      </c>
      <c r="E112" s="26" t="s">
        <v>27</v>
      </c>
      <c r="F112" s="26" t="s">
        <v>163</v>
      </c>
      <c r="G112" s="26" t="s">
        <v>164</v>
      </c>
      <c r="H112" s="26" t="s">
        <v>41</v>
      </c>
      <c r="I112" s="26">
        <v>2</v>
      </c>
      <c r="J112" s="30">
        <v>899</v>
      </c>
      <c r="K112" s="31">
        <v>0.05</v>
      </c>
      <c r="L112" s="30">
        <v>854</v>
      </c>
      <c r="M112" s="30">
        <v>1708</v>
      </c>
      <c r="N112" s="30">
        <v>307</v>
      </c>
      <c r="O112" s="30">
        <v>2015</v>
      </c>
      <c r="P112" s="32">
        <v>45487</v>
      </c>
      <c r="Q112" s="32">
        <v>45490</v>
      </c>
      <c r="R112" s="26"/>
      <c r="S112" s="26" t="s">
        <v>54</v>
      </c>
      <c r="T112" s="26"/>
      <c r="U112" s="26" t="s">
        <v>86</v>
      </c>
      <c r="V112" s="26"/>
    </row>
    <row r="113" spans="1:22">
      <c r="A113" s="25" t="s">
        <v>216</v>
      </c>
      <c r="B113" s="25" t="s">
        <v>57</v>
      </c>
      <c r="C113" s="25" t="s">
        <v>36</v>
      </c>
      <c r="D113" s="25" t="s">
        <v>58</v>
      </c>
      <c r="E113" s="25" t="s">
        <v>27</v>
      </c>
      <c r="F113" s="25" t="s">
        <v>101</v>
      </c>
      <c r="G113" s="25" t="s">
        <v>102</v>
      </c>
      <c r="H113" s="25" t="s">
        <v>30</v>
      </c>
      <c r="I113" s="25">
        <v>20</v>
      </c>
      <c r="J113" s="27">
        <v>58000</v>
      </c>
      <c r="K113" s="28">
        <v>0.1</v>
      </c>
      <c r="L113" s="27">
        <v>52200</v>
      </c>
      <c r="M113" s="27">
        <v>1044000</v>
      </c>
      <c r="N113" s="27">
        <v>187920</v>
      </c>
      <c r="O113" s="27">
        <v>1231920</v>
      </c>
      <c r="P113" s="29">
        <v>45505</v>
      </c>
      <c r="Q113" s="29">
        <v>45507</v>
      </c>
      <c r="R113" s="29">
        <v>45537</v>
      </c>
      <c r="S113" s="25" t="s">
        <v>31</v>
      </c>
      <c r="T113" s="25" t="s">
        <v>59</v>
      </c>
      <c r="U113" s="25" t="s">
        <v>33</v>
      </c>
      <c r="V113" s="25">
        <v>32</v>
      </c>
    </row>
    <row r="114" spans="1:22">
      <c r="A114" s="26" t="s">
        <v>217</v>
      </c>
      <c r="B114" s="26" t="s">
        <v>67</v>
      </c>
      <c r="C114" s="26" t="s">
        <v>44</v>
      </c>
      <c r="D114" s="26" t="s">
        <v>68</v>
      </c>
      <c r="E114" s="26" t="s">
        <v>38</v>
      </c>
      <c r="F114" s="26" t="s">
        <v>141</v>
      </c>
      <c r="G114" s="26" t="s">
        <v>142</v>
      </c>
      <c r="H114" s="26" t="s">
        <v>64</v>
      </c>
      <c r="I114" s="26">
        <v>1</v>
      </c>
      <c r="J114" s="30">
        <v>2199</v>
      </c>
      <c r="K114" s="31">
        <v>0</v>
      </c>
      <c r="L114" s="30">
        <v>2199</v>
      </c>
      <c r="M114" s="30">
        <v>2199</v>
      </c>
      <c r="N114" s="30">
        <v>396</v>
      </c>
      <c r="O114" s="30">
        <v>2595</v>
      </c>
      <c r="P114" s="32">
        <v>45619</v>
      </c>
      <c r="Q114" s="32">
        <v>45620</v>
      </c>
      <c r="R114" s="32">
        <v>45635</v>
      </c>
      <c r="S114" s="26" t="s">
        <v>31</v>
      </c>
      <c r="T114" s="26" t="s">
        <v>65</v>
      </c>
      <c r="U114" s="26" t="s">
        <v>60</v>
      </c>
      <c r="V114" s="26">
        <v>16</v>
      </c>
    </row>
    <row r="115" spans="1:22">
      <c r="A115" s="25" t="s">
        <v>218</v>
      </c>
      <c r="B115" s="25" t="s">
        <v>51</v>
      </c>
      <c r="C115" s="25" t="s">
        <v>52</v>
      </c>
      <c r="D115" s="25" t="s">
        <v>53</v>
      </c>
      <c r="E115" s="25" t="s">
        <v>38</v>
      </c>
      <c r="F115" s="25" t="s">
        <v>84</v>
      </c>
      <c r="G115" s="25" t="s">
        <v>85</v>
      </c>
      <c r="H115" s="25" t="s">
        <v>30</v>
      </c>
      <c r="I115" s="25">
        <v>4</v>
      </c>
      <c r="J115" s="27">
        <v>42000</v>
      </c>
      <c r="K115" s="28">
        <v>0</v>
      </c>
      <c r="L115" s="27">
        <v>42000</v>
      </c>
      <c r="M115" s="27">
        <v>168000</v>
      </c>
      <c r="N115" s="27">
        <v>30240</v>
      </c>
      <c r="O115" s="27">
        <v>198240</v>
      </c>
      <c r="P115" s="29">
        <v>45630</v>
      </c>
      <c r="Q115" s="29">
        <v>45634</v>
      </c>
      <c r="R115" s="29">
        <v>45664</v>
      </c>
      <c r="S115" s="25" t="s">
        <v>31</v>
      </c>
      <c r="T115" s="25" t="s">
        <v>74</v>
      </c>
      <c r="U115" s="25" t="s">
        <v>86</v>
      </c>
      <c r="V115" s="25">
        <v>34</v>
      </c>
    </row>
    <row r="116" spans="1:22">
      <c r="A116" s="26" t="s">
        <v>219</v>
      </c>
      <c r="B116" s="26" t="s">
        <v>67</v>
      </c>
      <c r="C116" s="26" t="s">
        <v>44</v>
      </c>
      <c r="D116" s="26" t="s">
        <v>68</v>
      </c>
      <c r="E116" s="26" t="s">
        <v>38</v>
      </c>
      <c r="F116" s="26" t="s">
        <v>62</v>
      </c>
      <c r="G116" s="26" t="s">
        <v>63</v>
      </c>
      <c r="H116" s="26" t="s">
        <v>64</v>
      </c>
      <c r="I116" s="26">
        <v>5</v>
      </c>
      <c r="J116" s="30">
        <v>3299</v>
      </c>
      <c r="K116" s="31">
        <v>0</v>
      </c>
      <c r="L116" s="30">
        <v>3299</v>
      </c>
      <c r="M116" s="30">
        <v>16495</v>
      </c>
      <c r="N116" s="30">
        <v>2969</v>
      </c>
      <c r="O116" s="30">
        <v>19464</v>
      </c>
      <c r="P116" s="32">
        <v>45643</v>
      </c>
      <c r="Q116" s="32">
        <v>45645</v>
      </c>
      <c r="R116" s="32">
        <v>45659</v>
      </c>
      <c r="S116" s="26" t="s">
        <v>31</v>
      </c>
      <c r="T116" s="26" t="s">
        <v>59</v>
      </c>
      <c r="U116" s="26" t="s">
        <v>55</v>
      </c>
      <c r="V116" s="26">
        <v>16</v>
      </c>
    </row>
    <row r="117" spans="1:22">
      <c r="A117" s="25" t="s">
        <v>220</v>
      </c>
      <c r="B117" s="25" t="s">
        <v>77</v>
      </c>
      <c r="C117" s="25" t="s">
        <v>44</v>
      </c>
      <c r="D117" s="25" t="s">
        <v>78</v>
      </c>
      <c r="E117" s="25" t="s">
        <v>38</v>
      </c>
      <c r="F117" s="25" t="s">
        <v>92</v>
      </c>
      <c r="G117" s="25" t="s">
        <v>93</v>
      </c>
      <c r="H117" s="25" t="s">
        <v>64</v>
      </c>
      <c r="I117" s="25">
        <v>5</v>
      </c>
      <c r="J117" s="27">
        <v>18500</v>
      </c>
      <c r="K117" s="28">
        <v>0</v>
      </c>
      <c r="L117" s="27">
        <v>18500</v>
      </c>
      <c r="M117" s="27">
        <v>92500</v>
      </c>
      <c r="N117" s="27">
        <v>16650</v>
      </c>
      <c r="O117" s="27">
        <v>109150</v>
      </c>
      <c r="P117" s="29">
        <v>45519</v>
      </c>
      <c r="Q117" s="29">
        <v>45520</v>
      </c>
      <c r="R117" s="29">
        <v>45550</v>
      </c>
      <c r="S117" s="25" t="s">
        <v>31</v>
      </c>
      <c r="T117" s="25" t="s">
        <v>32</v>
      </c>
      <c r="U117" s="25" t="s">
        <v>60</v>
      </c>
      <c r="V117" s="25">
        <v>31</v>
      </c>
    </row>
    <row r="118" spans="1:22">
      <c r="A118" s="26" t="s">
        <v>221</v>
      </c>
      <c r="B118" s="26" t="s">
        <v>24</v>
      </c>
      <c r="C118" s="26" t="s">
        <v>25</v>
      </c>
      <c r="D118" s="26" t="s">
        <v>26</v>
      </c>
      <c r="E118" s="26" t="s">
        <v>27</v>
      </c>
      <c r="F118" s="26" t="s">
        <v>163</v>
      </c>
      <c r="G118" s="26" t="s">
        <v>164</v>
      </c>
      <c r="H118" s="26" t="s">
        <v>41</v>
      </c>
      <c r="I118" s="26">
        <v>5</v>
      </c>
      <c r="J118" s="30">
        <v>899</v>
      </c>
      <c r="K118" s="31">
        <v>0.1</v>
      </c>
      <c r="L118" s="30">
        <v>809</v>
      </c>
      <c r="M118" s="30">
        <v>4045</v>
      </c>
      <c r="N118" s="30">
        <v>728</v>
      </c>
      <c r="O118" s="30">
        <v>4773</v>
      </c>
      <c r="P118" s="32">
        <v>45611</v>
      </c>
      <c r="Q118" s="32">
        <v>45616</v>
      </c>
      <c r="R118" s="32">
        <v>45676</v>
      </c>
      <c r="S118" s="26" t="s">
        <v>31</v>
      </c>
      <c r="T118" s="26" t="s">
        <v>32</v>
      </c>
      <c r="U118" s="26" t="s">
        <v>86</v>
      </c>
      <c r="V118" s="26">
        <v>65</v>
      </c>
    </row>
    <row r="119" spans="1:22">
      <c r="A119" s="25" t="s">
        <v>222</v>
      </c>
      <c r="B119" s="25" t="s">
        <v>132</v>
      </c>
      <c r="C119" s="25" t="s">
        <v>52</v>
      </c>
      <c r="D119" s="25" t="s">
        <v>133</v>
      </c>
      <c r="E119" s="25" t="s">
        <v>27</v>
      </c>
      <c r="F119" s="25" t="s">
        <v>62</v>
      </c>
      <c r="G119" s="25" t="s">
        <v>63</v>
      </c>
      <c r="H119" s="25" t="s">
        <v>64</v>
      </c>
      <c r="I119" s="25">
        <v>11</v>
      </c>
      <c r="J119" s="27">
        <v>3299</v>
      </c>
      <c r="K119" s="28">
        <v>0.05</v>
      </c>
      <c r="L119" s="27">
        <v>3134</v>
      </c>
      <c r="M119" s="27">
        <v>34474</v>
      </c>
      <c r="N119" s="27">
        <v>6205</v>
      </c>
      <c r="O119" s="27">
        <v>40679</v>
      </c>
      <c r="P119" s="29">
        <v>45479</v>
      </c>
      <c r="Q119" s="29">
        <v>45481</v>
      </c>
      <c r="R119" s="29">
        <v>45526</v>
      </c>
      <c r="S119" s="25" t="s">
        <v>31</v>
      </c>
      <c r="T119" s="25" t="s">
        <v>48</v>
      </c>
      <c r="U119" s="25" t="s">
        <v>55</v>
      </c>
      <c r="V119" s="25">
        <v>47</v>
      </c>
    </row>
    <row r="120" spans="1:22">
      <c r="A120" s="26" t="s">
        <v>223</v>
      </c>
      <c r="B120" s="26" t="s">
        <v>51</v>
      </c>
      <c r="C120" s="26" t="s">
        <v>52</v>
      </c>
      <c r="D120" s="26" t="s">
        <v>53</v>
      </c>
      <c r="E120" s="26" t="s">
        <v>38</v>
      </c>
      <c r="F120" s="26" t="s">
        <v>163</v>
      </c>
      <c r="G120" s="26" t="s">
        <v>164</v>
      </c>
      <c r="H120" s="26" t="s">
        <v>41</v>
      </c>
      <c r="I120" s="26">
        <v>4</v>
      </c>
      <c r="J120" s="30">
        <v>899</v>
      </c>
      <c r="K120" s="31">
        <v>0</v>
      </c>
      <c r="L120" s="30">
        <v>899</v>
      </c>
      <c r="M120" s="30">
        <v>3596</v>
      </c>
      <c r="N120" s="30">
        <v>647</v>
      </c>
      <c r="O120" s="30">
        <v>4243</v>
      </c>
      <c r="P120" s="32">
        <v>45580</v>
      </c>
      <c r="Q120" s="32">
        <v>45582</v>
      </c>
      <c r="R120" s="26"/>
      <c r="S120" s="26" t="s">
        <v>54</v>
      </c>
      <c r="T120" s="26"/>
      <c r="U120" s="26" t="s">
        <v>49</v>
      </c>
      <c r="V120" s="26"/>
    </row>
    <row r="121" spans="1:22">
      <c r="A121" s="25" t="s">
        <v>224</v>
      </c>
      <c r="B121" s="25" t="s">
        <v>43</v>
      </c>
      <c r="C121" s="25" t="s">
        <v>44</v>
      </c>
      <c r="D121" s="25" t="s">
        <v>45</v>
      </c>
      <c r="E121" s="25" t="s">
        <v>38</v>
      </c>
      <c r="F121" s="25" t="s">
        <v>157</v>
      </c>
      <c r="G121" s="25" t="s">
        <v>158</v>
      </c>
      <c r="H121" s="25" t="s">
        <v>41</v>
      </c>
      <c r="I121" s="25">
        <v>3</v>
      </c>
      <c r="J121" s="27">
        <v>2499</v>
      </c>
      <c r="K121" s="28">
        <v>0</v>
      </c>
      <c r="L121" s="27">
        <v>2499</v>
      </c>
      <c r="M121" s="27">
        <v>7497</v>
      </c>
      <c r="N121" s="27">
        <v>1349</v>
      </c>
      <c r="O121" s="27">
        <v>8846</v>
      </c>
      <c r="P121" s="29">
        <v>45434</v>
      </c>
      <c r="Q121" s="29">
        <v>45438</v>
      </c>
      <c r="R121" s="29">
        <v>45452</v>
      </c>
      <c r="S121" s="25" t="s">
        <v>31</v>
      </c>
      <c r="T121" s="25" t="s">
        <v>59</v>
      </c>
      <c r="U121" s="25" t="s">
        <v>33</v>
      </c>
      <c r="V121" s="25">
        <v>18</v>
      </c>
    </row>
    <row r="122" spans="1:22">
      <c r="A122" s="26" t="s">
        <v>225</v>
      </c>
      <c r="B122" s="26" t="s">
        <v>51</v>
      </c>
      <c r="C122" s="26" t="s">
        <v>52</v>
      </c>
      <c r="D122" s="26" t="s">
        <v>53</v>
      </c>
      <c r="E122" s="26" t="s">
        <v>38</v>
      </c>
      <c r="F122" s="26" t="s">
        <v>97</v>
      </c>
      <c r="G122" s="26" t="s">
        <v>98</v>
      </c>
      <c r="H122" s="26" t="s">
        <v>30</v>
      </c>
      <c r="I122" s="26">
        <v>4</v>
      </c>
      <c r="J122" s="30">
        <v>24990</v>
      </c>
      <c r="K122" s="31">
        <v>0</v>
      </c>
      <c r="L122" s="30">
        <v>24990</v>
      </c>
      <c r="M122" s="30">
        <v>99960</v>
      </c>
      <c r="N122" s="30">
        <v>17993</v>
      </c>
      <c r="O122" s="30">
        <v>117953</v>
      </c>
      <c r="P122" s="32">
        <v>45718</v>
      </c>
      <c r="Q122" s="32">
        <v>45720</v>
      </c>
      <c r="R122" s="32">
        <v>45734</v>
      </c>
      <c r="S122" s="26" t="s">
        <v>31</v>
      </c>
      <c r="T122" s="26" t="s">
        <v>65</v>
      </c>
      <c r="U122" s="26" t="s">
        <v>55</v>
      </c>
      <c r="V122" s="26">
        <v>16</v>
      </c>
    </row>
    <row r="123" spans="1:22">
      <c r="A123" s="25" t="s">
        <v>226</v>
      </c>
      <c r="B123" s="25" t="s">
        <v>35</v>
      </c>
      <c r="C123" s="25" t="s">
        <v>36</v>
      </c>
      <c r="D123" s="25" t="s">
        <v>37</v>
      </c>
      <c r="E123" s="25" t="s">
        <v>38</v>
      </c>
      <c r="F123" s="25" t="s">
        <v>69</v>
      </c>
      <c r="G123" s="25" t="s">
        <v>70</v>
      </c>
      <c r="H123" s="25" t="s">
        <v>64</v>
      </c>
      <c r="I123" s="25">
        <v>4</v>
      </c>
      <c r="J123" s="27">
        <v>899</v>
      </c>
      <c r="K123" s="28">
        <v>0</v>
      </c>
      <c r="L123" s="27">
        <v>899</v>
      </c>
      <c r="M123" s="27">
        <v>3596</v>
      </c>
      <c r="N123" s="27">
        <v>647</v>
      </c>
      <c r="O123" s="27">
        <v>4243</v>
      </c>
      <c r="P123" s="29">
        <v>45715</v>
      </c>
      <c r="Q123" s="29">
        <v>45716</v>
      </c>
      <c r="R123" s="25"/>
      <c r="S123" s="25" t="s">
        <v>54</v>
      </c>
      <c r="T123" s="25"/>
      <c r="U123" s="25" t="s">
        <v>60</v>
      </c>
      <c r="V123" s="25"/>
    </row>
    <row r="124" spans="1:22">
      <c r="A124" s="26" t="s">
        <v>227</v>
      </c>
      <c r="B124" s="26" t="s">
        <v>82</v>
      </c>
      <c r="C124" s="26" t="s">
        <v>36</v>
      </c>
      <c r="D124" s="26" t="s">
        <v>83</v>
      </c>
      <c r="E124" s="26" t="s">
        <v>38</v>
      </c>
      <c r="F124" s="26" t="s">
        <v>129</v>
      </c>
      <c r="G124" s="26" t="s">
        <v>130</v>
      </c>
      <c r="H124" s="26" t="s">
        <v>41</v>
      </c>
      <c r="I124" s="26">
        <v>4</v>
      </c>
      <c r="J124" s="30">
        <v>1299</v>
      </c>
      <c r="K124" s="31">
        <v>0</v>
      </c>
      <c r="L124" s="30">
        <v>1299</v>
      </c>
      <c r="M124" s="30">
        <v>5196</v>
      </c>
      <c r="N124" s="30">
        <v>935</v>
      </c>
      <c r="O124" s="30">
        <v>6131</v>
      </c>
      <c r="P124" s="32">
        <v>45660</v>
      </c>
      <c r="Q124" s="32">
        <v>45661</v>
      </c>
      <c r="R124" s="32">
        <v>45675</v>
      </c>
      <c r="S124" s="26" t="s">
        <v>31</v>
      </c>
      <c r="T124" s="26" t="s">
        <v>65</v>
      </c>
      <c r="U124" s="26" t="s">
        <v>49</v>
      </c>
      <c r="V124" s="26">
        <v>15</v>
      </c>
    </row>
    <row r="125" spans="1:22">
      <c r="A125" s="25" t="s">
        <v>228</v>
      </c>
      <c r="B125" s="25" t="s">
        <v>51</v>
      </c>
      <c r="C125" s="25" t="s">
        <v>52</v>
      </c>
      <c r="D125" s="25" t="s">
        <v>53</v>
      </c>
      <c r="E125" s="25" t="s">
        <v>38</v>
      </c>
      <c r="F125" s="25" t="s">
        <v>28</v>
      </c>
      <c r="G125" s="25" t="s">
        <v>29</v>
      </c>
      <c r="H125" s="25" t="s">
        <v>30</v>
      </c>
      <c r="I125" s="25">
        <v>4</v>
      </c>
      <c r="J125" s="27">
        <v>79900</v>
      </c>
      <c r="K125" s="28">
        <v>0</v>
      </c>
      <c r="L125" s="27">
        <v>79900</v>
      </c>
      <c r="M125" s="27">
        <v>319600</v>
      </c>
      <c r="N125" s="27">
        <v>57528</v>
      </c>
      <c r="O125" s="27">
        <v>377128</v>
      </c>
      <c r="P125" s="29">
        <v>45433</v>
      </c>
      <c r="Q125" s="29">
        <v>45434</v>
      </c>
      <c r="R125" s="29">
        <v>45494</v>
      </c>
      <c r="S125" s="25" t="s">
        <v>31</v>
      </c>
      <c r="T125" s="25" t="s">
        <v>65</v>
      </c>
      <c r="U125" s="25" t="s">
        <v>33</v>
      </c>
      <c r="V125" s="25">
        <v>61</v>
      </c>
    </row>
    <row r="126" spans="1:22">
      <c r="A126" s="26" t="s">
        <v>229</v>
      </c>
      <c r="B126" s="26" t="s">
        <v>121</v>
      </c>
      <c r="C126" s="26" t="s">
        <v>44</v>
      </c>
      <c r="D126" s="26" t="s">
        <v>122</v>
      </c>
      <c r="E126" s="26" t="s">
        <v>27</v>
      </c>
      <c r="F126" s="26" t="s">
        <v>129</v>
      </c>
      <c r="G126" s="26" t="s">
        <v>130</v>
      </c>
      <c r="H126" s="26" t="s">
        <v>41</v>
      </c>
      <c r="I126" s="26">
        <v>2</v>
      </c>
      <c r="J126" s="30">
        <v>1299</v>
      </c>
      <c r="K126" s="31">
        <v>0</v>
      </c>
      <c r="L126" s="30">
        <v>1299</v>
      </c>
      <c r="M126" s="30">
        <v>2598</v>
      </c>
      <c r="N126" s="30">
        <v>468</v>
      </c>
      <c r="O126" s="30">
        <v>3066</v>
      </c>
      <c r="P126" s="32">
        <v>45533</v>
      </c>
      <c r="Q126" s="32">
        <v>45536</v>
      </c>
      <c r="R126" s="32">
        <v>45566</v>
      </c>
      <c r="S126" s="26" t="s">
        <v>31</v>
      </c>
      <c r="T126" s="26" t="s">
        <v>32</v>
      </c>
      <c r="U126" s="26" t="s">
        <v>86</v>
      </c>
      <c r="V126" s="26">
        <v>33</v>
      </c>
    </row>
    <row r="127" spans="1:22">
      <c r="A127" s="25" t="s">
        <v>230</v>
      </c>
      <c r="B127" s="25" t="s">
        <v>35</v>
      </c>
      <c r="C127" s="25" t="s">
        <v>36</v>
      </c>
      <c r="D127" s="25" t="s">
        <v>37</v>
      </c>
      <c r="E127" s="25" t="s">
        <v>38</v>
      </c>
      <c r="F127" s="25" t="s">
        <v>79</v>
      </c>
      <c r="G127" s="25" t="s">
        <v>80</v>
      </c>
      <c r="H127" s="25" t="s">
        <v>64</v>
      </c>
      <c r="I127" s="25">
        <v>2</v>
      </c>
      <c r="J127" s="27">
        <v>3499</v>
      </c>
      <c r="K127" s="28">
        <v>0</v>
      </c>
      <c r="L127" s="27">
        <v>3499</v>
      </c>
      <c r="M127" s="27">
        <v>6998</v>
      </c>
      <c r="N127" s="27">
        <v>1260</v>
      </c>
      <c r="O127" s="27">
        <v>8258</v>
      </c>
      <c r="P127" s="29">
        <v>45470</v>
      </c>
      <c r="Q127" s="29">
        <v>45472</v>
      </c>
      <c r="R127" s="29">
        <v>45486</v>
      </c>
      <c r="S127" s="25" t="s">
        <v>31</v>
      </c>
      <c r="T127" s="25" t="s">
        <v>59</v>
      </c>
      <c r="U127" s="25" t="s">
        <v>60</v>
      </c>
      <c r="V127" s="25">
        <v>16</v>
      </c>
    </row>
    <row r="128" spans="1:22">
      <c r="A128" s="26" t="s">
        <v>231</v>
      </c>
      <c r="B128" s="26" t="s">
        <v>24</v>
      </c>
      <c r="C128" s="26" t="s">
        <v>25</v>
      </c>
      <c r="D128" s="26" t="s">
        <v>26</v>
      </c>
      <c r="E128" s="26" t="s">
        <v>27</v>
      </c>
      <c r="F128" s="26" t="s">
        <v>46</v>
      </c>
      <c r="G128" s="26" t="s">
        <v>47</v>
      </c>
      <c r="H128" s="26" t="s">
        <v>30</v>
      </c>
      <c r="I128" s="26">
        <v>16</v>
      </c>
      <c r="J128" s="30">
        <v>52000</v>
      </c>
      <c r="K128" s="31">
        <v>0</v>
      </c>
      <c r="L128" s="30">
        <v>52000</v>
      </c>
      <c r="M128" s="30">
        <v>832000</v>
      </c>
      <c r="N128" s="30">
        <v>149760</v>
      </c>
      <c r="O128" s="30">
        <v>981760</v>
      </c>
      <c r="P128" s="32">
        <v>45681</v>
      </c>
      <c r="Q128" s="32">
        <v>45683</v>
      </c>
      <c r="R128" s="32">
        <v>45713</v>
      </c>
      <c r="S128" s="26" t="s">
        <v>31</v>
      </c>
      <c r="T128" s="26" t="s">
        <v>59</v>
      </c>
      <c r="U128" s="26" t="s">
        <v>55</v>
      </c>
      <c r="V128" s="26">
        <v>32</v>
      </c>
    </row>
    <row r="129" spans="1:22">
      <c r="A129" s="25" t="s">
        <v>232</v>
      </c>
      <c r="B129" s="25" t="s">
        <v>24</v>
      </c>
      <c r="C129" s="25" t="s">
        <v>25</v>
      </c>
      <c r="D129" s="25" t="s">
        <v>26</v>
      </c>
      <c r="E129" s="25" t="s">
        <v>27</v>
      </c>
      <c r="F129" s="25" t="s">
        <v>101</v>
      </c>
      <c r="G129" s="25" t="s">
        <v>102</v>
      </c>
      <c r="H129" s="25" t="s">
        <v>30</v>
      </c>
      <c r="I129" s="25">
        <v>15</v>
      </c>
      <c r="J129" s="27">
        <v>58000</v>
      </c>
      <c r="K129" s="28">
        <v>0</v>
      </c>
      <c r="L129" s="27">
        <v>58000</v>
      </c>
      <c r="M129" s="27">
        <v>870000</v>
      </c>
      <c r="N129" s="27">
        <v>156600</v>
      </c>
      <c r="O129" s="27">
        <v>1026600</v>
      </c>
      <c r="P129" s="29">
        <v>45530</v>
      </c>
      <c r="Q129" s="29">
        <v>45535</v>
      </c>
      <c r="R129" s="29">
        <v>45550</v>
      </c>
      <c r="S129" s="25" t="s">
        <v>31</v>
      </c>
      <c r="T129" s="25" t="s">
        <v>32</v>
      </c>
      <c r="U129" s="25" t="s">
        <v>55</v>
      </c>
      <c r="V129" s="25">
        <v>20</v>
      </c>
    </row>
    <row r="130" spans="1:22">
      <c r="A130" s="26" t="s">
        <v>233</v>
      </c>
      <c r="B130" s="26" t="s">
        <v>24</v>
      </c>
      <c r="C130" s="26" t="s">
        <v>25</v>
      </c>
      <c r="D130" s="26" t="s">
        <v>26</v>
      </c>
      <c r="E130" s="26" t="s">
        <v>27</v>
      </c>
      <c r="F130" s="26" t="s">
        <v>39</v>
      </c>
      <c r="G130" s="26" t="s">
        <v>40</v>
      </c>
      <c r="H130" s="26" t="s">
        <v>41</v>
      </c>
      <c r="I130" s="26">
        <v>9</v>
      </c>
      <c r="J130" s="30">
        <v>1899</v>
      </c>
      <c r="K130" s="31">
        <v>0.05</v>
      </c>
      <c r="L130" s="30">
        <v>1804</v>
      </c>
      <c r="M130" s="30">
        <v>16236</v>
      </c>
      <c r="N130" s="30">
        <v>2922</v>
      </c>
      <c r="O130" s="30">
        <v>19158</v>
      </c>
      <c r="P130" s="32">
        <v>45616</v>
      </c>
      <c r="Q130" s="32">
        <v>45619</v>
      </c>
      <c r="R130" s="26"/>
      <c r="S130" s="26" t="s">
        <v>54</v>
      </c>
      <c r="T130" s="26"/>
      <c r="U130" s="26" t="s">
        <v>33</v>
      </c>
      <c r="V130" s="26"/>
    </row>
    <row r="131" spans="1:22">
      <c r="A131" s="25" t="s">
        <v>234</v>
      </c>
      <c r="B131" s="25" t="s">
        <v>67</v>
      </c>
      <c r="C131" s="25" t="s">
        <v>44</v>
      </c>
      <c r="D131" s="25" t="s">
        <v>68</v>
      </c>
      <c r="E131" s="25" t="s">
        <v>38</v>
      </c>
      <c r="F131" s="25" t="s">
        <v>39</v>
      </c>
      <c r="G131" s="25" t="s">
        <v>40</v>
      </c>
      <c r="H131" s="25" t="s">
        <v>41</v>
      </c>
      <c r="I131" s="25">
        <v>5</v>
      </c>
      <c r="J131" s="27">
        <v>1899</v>
      </c>
      <c r="K131" s="28">
        <v>0</v>
      </c>
      <c r="L131" s="27">
        <v>1899</v>
      </c>
      <c r="M131" s="27">
        <v>9495</v>
      </c>
      <c r="N131" s="27">
        <v>1709</v>
      </c>
      <c r="O131" s="27">
        <v>11204</v>
      </c>
      <c r="P131" s="29">
        <v>45566</v>
      </c>
      <c r="Q131" s="29">
        <v>45571</v>
      </c>
      <c r="R131" s="25"/>
      <c r="S131" s="25" t="s">
        <v>54</v>
      </c>
      <c r="T131" s="25"/>
      <c r="U131" s="25" t="s">
        <v>55</v>
      </c>
      <c r="V131" s="25"/>
    </row>
    <row r="132" spans="1:22">
      <c r="A132" s="26" t="s">
        <v>235</v>
      </c>
      <c r="B132" s="26" t="s">
        <v>121</v>
      </c>
      <c r="C132" s="26" t="s">
        <v>44</v>
      </c>
      <c r="D132" s="26" t="s">
        <v>122</v>
      </c>
      <c r="E132" s="26" t="s">
        <v>27</v>
      </c>
      <c r="F132" s="26" t="s">
        <v>141</v>
      </c>
      <c r="G132" s="26" t="s">
        <v>142</v>
      </c>
      <c r="H132" s="26" t="s">
        <v>64</v>
      </c>
      <c r="I132" s="26">
        <v>13</v>
      </c>
      <c r="J132" s="30">
        <v>2199</v>
      </c>
      <c r="K132" s="31">
        <v>0.05</v>
      </c>
      <c r="L132" s="30">
        <v>2089</v>
      </c>
      <c r="M132" s="30">
        <v>27157</v>
      </c>
      <c r="N132" s="30">
        <v>4888</v>
      </c>
      <c r="O132" s="30">
        <v>32045</v>
      </c>
      <c r="P132" s="32">
        <v>45523</v>
      </c>
      <c r="Q132" s="32">
        <v>45524</v>
      </c>
      <c r="R132" s="26"/>
      <c r="S132" s="26" t="s">
        <v>54</v>
      </c>
      <c r="T132" s="26"/>
      <c r="U132" s="26" t="s">
        <v>55</v>
      </c>
      <c r="V132" s="26"/>
    </row>
    <row r="133" spans="1:22">
      <c r="A133" s="25" t="s">
        <v>236</v>
      </c>
      <c r="B133" s="25" t="s">
        <v>105</v>
      </c>
      <c r="C133" s="25" t="s">
        <v>106</v>
      </c>
      <c r="D133" s="25" t="s">
        <v>107</v>
      </c>
      <c r="E133" s="25" t="s">
        <v>38</v>
      </c>
      <c r="F133" s="25" t="s">
        <v>92</v>
      </c>
      <c r="G133" s="25" t="s">
        <v>93</v>
      </c>
      <c r="H133" s="25" t="s">
        <v>64</v>
      </c>
      <c r="I133" s="25">
        <v>2</v>
      </c>
      <c r="J133" s="27">
        <v>18500</v>
      </c>
      <c r="K133" s="28">
        <v>0</v>
      </c>
      <c r="L133" s="27">
        <v>18500</v>
      </c>
      <c r="M133" s="27">
        <v>37000</v>
      </c>
      <c r="N133" s="27">
        <v>6660</v>
      </c>
      <c r="O133" s="27">
        <v>43660</v>
      </c>
      <c r="P133" s="29">
        <v>45693</v>
      </c>
      <c r="Q133" s="29">
        <v>45696</v>
      </c>
      <c r="R133" s="29">
        <v>45726</v>
      </c>
      <c r="S133" s="25" t="s">
        <v>31</v>
      </c>
      <c r="T133" s="25" t="s">
        <v>32</v>
      </c>
      <c r="U133" s="25" t="s">
        <v>55</v>
      </c>
      <c r="V133" s="25">
        <v>33</v>
      </c>
    </row>
    <row r="134" spans="1:22">
      <c r="A134" s="26" t="s">
        <v>237</v>
      </c>
      <c r="B134" s="26" t="s">
        <v>24</v>
      </c>
      <c r="C134" s="26" t="s">
        <v>25</v>
      </c>
      <c r="D134" s="26" t="s">
        <v>26</v>
      </c>
      <c r="E134" s="26" t="s">
        <v>27</v>
      </c>
      <c r="F134" s="26" t="s">
        <v>92</v>
      </c>
      <c r="G134" s="26" t="s">
        <v>93</v>
      </c>
      <c r="H134" s="26" t="s">
        <v>64</v>
      </c>
      <c r="I134" s="26">
        <v>5</v>
      </c>
      <c r="J134" s="30">
        <v>18500</v>
      </c>
      <c r="K134" s="31">
        <v>0.05</v>
      </c>
      <c r="L134" s="30">
        <v>17575</v>
      </c>
      <c r="M134" s="30">
        <v>87875</v>
      </c>
      <c r="N134" s="30">
        <v>15818</v>
      </c>
      <c r="O134" s="30">
        <v>103693</v>
      </c>
      <c r="P134" s="32">
        <v>45704</v>
      </c>
      <c r="Q134" s="32">
        <v>45705</v>
      </c>
      <c r="R134" s="32">
        <v>45712</v>
      </c>
      <c r="S134" s="26" t="s">
        <v>31</v>
      </c>
      <c r="T134" s="26" t="s">
        <v>48</v>
      </c>
      <c r="U134" s="26" t="s">
        <v>60</v>
      </c>
      <c r="V134" s="26">
        <v>8</v>
      </c>
    </row>
    <row r="135" spans="1:22">
      <c r="A135" s="25" t="s">
        <v>238</v>
      </c>
      <c r="B135" s="25" t="s">
        <v>149</v>
      </c>
      <c r="C135" s="25" t="s">
        <v>44</v>
      </c>
      <c r="D135" s="25" t="s">
        <v>150</v>
      </c>
      <c r="E135" s="25" t="s">
        <v>38</v>
      </c>
      <c r="F135" s="25" t="s">
        <v>69</v>
      </c>
      <c r="G135" s="25" t="s">
        <v>70</v>
      </c>
      <c r="H135" s="25" t="s">
        <v>64</v>
      </c>
      <c r="I135" s="25">
        <v>2</v>
      </c>
      <c r="J135" s="27">
        <v>899</v>
      </c>
      <c r="K135" s="28">
        <v>0</v>
      </c>
      <c r="L135" s="27">
        <v>899</v>
      </c>
      <c r="M135" s="27">
        <v>1798</v>
      </c>
      <c r="N135" s="27">
        <v>324</v>
      </c>
      <c r="O135" s="27">
        <v>2122</v>
      </c>
      <c r="P135" s="29">
        <v>45429</v>
      </c>
      <c r="Q135" s="29">
        <v>45432</v>
      </c>
      <c r="R135" s="29">
        <v>45462</v>
      </c>
      <c r="S135" s="25" t="s">
        <v>31</v>
      </c>
      <c r="T135" s="25" t="s">
        <v>74</v>
      </c>
      <c r="U135" s="25" t="s">
        <v>49</v>
      </c>
      <c r="V135" s="25">
        <v>33</v>
      </c>
    </row>
    <row r="136" spans="1:22">
      <c r="A136" s="26" t="s">
        <v>239</v>
      </c>
      <c r="B136" s="26" t="s">
        <v>115</v>
      </c>
      <c r="C136" s="26" t="s">
        <v>52</v>
      </c>
      <c r="D136" s="26" t="s">
        <v>116</v>
      </c>
      <c r="E136" s="26" t="s">
        <v>38</v>
      </c>
      <c r="F136" s="26" t="s">
        <v>92</v>
      </c>
      <c r="G136" s="26" t="s">
        <v>93</v>
      </c>
      <c r="H136" s="26" t="s">
        <v>64</v>
      </c>
      <c r="I136" s="26">
        <v>5</v>
      </c>
      <c r="J136" s="30">
        <v>18500</v>
      </c>
      <c r="K136" s="31">
        <v>0</v>
      </c>
      <c r="L136" s="30">
        <v>18500</v>
      </c>
      <c r="M136" s="30">
        <v>92500</v>
      </c>
      <c r="N136" s="30">
        <v>16650</v>
      </c>
      <c r="O136" s="30">
        <v>109150</v>
      </c>
      <c r="P136" s="32">
        <v>45570</v>
      </c>
      <c r="Q136" s="32">
        <v>45575</v>
      </c>
      <c r="R136" s="32">
        <v>45605</v>
      </c>
      <c r="S136" s="26" t="s">
        <v>31</v>
      </c>
      <c r="T136" s="26" t="s">
        <v>65</v>
      </c>
      <c r="U136" s="26" t="s">
        <v>86</v>
      </c>
      <c r="V136" s="26">
        <v>35</v>
      </c>
    </row>
    <row r="137" spans="1:22">
      <c r="A137" s="25" t="s">
        <v>240</v>
      </c>
      <c r="B137" s="25" t="s">
        <v>105</v>
      </c>
      <c r="C137" s="25" t="s">
        <v>106</v>
      </c>
      <c r="D137" s="25" t="s">
        <v>107</v>
      </c>
      <c r="E137" s="25" t="s">
        <v>38</v>
      </c>
      <c r="F137" s="25" t="s">
        <v>84</v>
      </c>
      <c r="G137" s="25" t="s">
        <v>85</v>
      </c>
      <c r="H137" s="25" t="s">
        <v>30</v>
      </c>
      <c r="I137" s="25">
        <v>3</v>
      </c>
      <c r="J137" s="27">
        <v>42000</v>
      </c>
      <c r="K137" s="28">
        <v>0</v>
      </c>
      <c r="L137" s="27">
        <v>42000</v>
      </c>
      <c r="M137" s="27">
        <v>126000</v>
      </c>
      <c r="N137" s="27">
        <v>22680</v>
      </c>
      <c r="O137" s="27">
        <v>148680</v>
      </c>
      <c r="P137" s="29">
        <v>45441</v>
      </c>
      <c r="Q137" s="29">
        <v>45445</v>
      </c>
      <c r="R137" s="29">
        <v>45459</v>
      </c>
      <c r="S137" s="25" t="s">
        <v>31</v>
      </c>
      <c r="T137" s="25" t="s">
        <v>74</v>
      </c>
      <c r="U137" s="25" t="s">
        <v>86</v>
      </c>
      <c r="V137" s="25">
        <v>18</v>
      </c>
    </row>
    <row r="138" spans="1:22">
      <c r="A138" s="26" t="s">
        <v>241</v>
      </c>
      <c r="B138" s="26" t="s">
        <v>72</v>
      </c>
      <c r="C138" s="26" t="s">
        <v>25</v>
      </c>
      <c r="D138" s="26" t="s">
        <v>73</v>
      </c>
      <c r="E138" s="26" t="s">
        <v>27</v>
      </c>
      <c r="F138" s="26" t="s">
        <v>92</v>
      </c>
      <c r="G138" s="26" t="s">
        <v>93</v>
      </c>
      <c r="H138" s="26" t="s">
        <v>64</v>
      </c>
      <c r="I138" s="26">
        <v>18</v>
      </c>
      <c r="J138" s="30">
        <v>18500</v>
      </c>
      <c r="K138" s="31">
        <v>0.1</v>
      </c>
      <c r="L138" s="30">
        <v>16650</v>
      </c>
      <c r="M138" s="30">
        <v>299700</v>
      </c>
      <c r="N138" s="30">
        <v>53946</v>
      </c>
      <c r="O138" s="30">
        <v>353646</v>
      </c>
      <c r="P138" s="32">
        <v>45570</v>
      </c>
      <c r="Q138" s="32">
        <v>45571</v>
      </c>
      <c r="R138" s="32">
        <v>45616</v>
      </c>
      <c r="S138" s="26" t="s">
        <v>31</v>
      </c>
      <c r="T138" s="26" t="s">
        <v>48</v>
      </c>
      <c r="U138" s="26" t="s">
        <v>86</v>
      </c>
      <c r="V138" s="26">
        <v>46</v>
      </c>
    </row>
    <row r="139" spans="1:22">
      <c r="A139" s="25" t="s">
        <v>242</v>
      </c>
      <c r="B139" s="25" t="s">
        <v>149</v>
      </c>
      <c r="C139" s="25" t="s">
        <v>44</v>
      </c>
      <c r="D139" s="25" t="s">
        <v>150</v>
      </c>
      <c r="E139" s="25" t="s">
        <v>38</v>
      </c>
      <c r="F139" s="25" t="s">
        <v>79</v>
      </c>
      <c r="G139" s="25" t="s">
        <v>80</v>
      </c>
      <c r="H139" s="25" t="s">
        <v>64</v>
      </c>
      <c r="I139" s="25">
        <v>3</v>
      </c>
      <c r="J139" s="27">
        <v>3499</v>
      </c>
      <c r="K139" s="28">
        <v>0</v>
      </c>
      <c r="L139" s="27">
        <v>3499</v>
      </c>
      <c r="M139" s="27">
        <v>10497</v>
      </c>
      <c r="N139" s="27">
        <v>1889</v>
      </c>
      <c r="O139" s="27">
        <v>12386</v>
      </c>
      <c r="P139" s="29">
        <v>45682</v>
      </c>
      <c r="Q139" s="29">
        <v>45686</v>
      </c>
      <c r="R139" s="29">
        <v>45716</v>
      </c>
      <c r="S139" s="25" t="s">
        <v>31</v>
      </c>
      <c r="T139" s="25" t="s">
        <v>74</v>
      </c>
      <c r="U139" s="25" t="s">
        <v>86</v>
      </c>
      <c r="V139" s="25">
        <v>34</v>
      </c>
    </row>
    <row r="140" spans="1:22">
      <c r="A140" s="26" t="s">
        <v>243</v>
      </c>
      <c r="B140" s="26" t="s">
        <v>121</v>
      </c>
      <c r="C140" s="26" t="s">
        <v>44</v>
      </c>
      <c r="D140" s="26" t="s">
        <v>122</v>
      </c>
      <c r="E140" s="26" t="s">
        <v>27</v>
      </c>
      <c r="F140" s="26" t="s">
        <v>157</v>
      </c>
      <c r="G140" s="26" t="s">
        <v>158</v>
      </c>
      <c r="H140" s="26" t="s">
        <v>41</v>
      </c>
      <c r="I140" s="26">
        <v>18</v>
      </c>
      <c r="J140" s="30">
        <v>2499</v>
      </c>
      <c r="K140" s="31">
        <v>0.05</v>
      </c>
      <c r="L140" s="30">
        <v>2374</v>
      </c>
      <c r="M140" s="30">
        <v>42732</v>
      </c>
      <c r="N140" s="30">
        <v>7692</v>
      </c>
      <c r="O140" s="30">
        <v>50424</v>
      </c>
      <c r="P140" s="32">
        <v>45550</v>
      </c>
      <c r="Q140" s="32">
        <v>45555</v>
      </c>
      <c r="R140" s="32">
        <v>45585</v>
      </c>
      <c r="S140" s="26" t="s">
        <v>31</v>
      </c>
      <c r="T140" s="26" t="s">
        <v>65</v>
      </c>
      <c r="U140" s="26" t="s">
        <v>86</v>
      </c>
      <c r="V140" s="26">
        <v>35</v>
      </c>
    </row>
    <row r="141" spans="1:22">
      <c r="A141" s="25" t="s">
        <v>244</v>
      </c>
      <c r="B141" s="25" t="s">
        <v>57</v>
      </c>
      <c r="C141" s="25" t="s">
        <v>36</v>
      </c>
      <c r="D141" s="25" t="s">
        <v>58</v>
      </c>
      <c r="E141" s="25" t="s">
        <v>27</v>
      </c>
      <c r="F141" s="25" t="s">
        <v>97</v>
      </c>
      <c r="G141" s="25" t="s">
        <v>98</v>
      </c>
      <c r="H141" s="25" t="s">
        <v>30</v>
      </c>
      <c r="I141" s="25">
        <v>2</v>
      </c>
      <c r="J141" s="27">
        <v>24990</v>
      </c>
      <c r="K141" s="28">
        <v>0</v>
      </c>
      <c r="L141" s="27">
        <v>24990</v>
      </c>
      <c r="M141" s="27">
        <v>49980</v>
      </c>
      <c r="N141" s="27">
        <v>8996</v>
      </c>
      <c r="O141" s="27">
        <v>58976</v>
      </c>
      <c r="P141" s="29">
        <v>45402</v>
      </c>
      <c r="Q141" s="29">
        <v>45405</v>
      </c>
      <c r="R141" s="29">
        <v>45465</v>
      </c>
      <c r="S141" s="25" t="s">
        <v>31</v>
      </c>
      <c r="T141" s="25" t="s">
        <v>32</v>
      </c>
      <c r="U141" s="25" t="s">
        <v>49</v>
      </c>
      <c r="V141" s="25">
        <v>63</v>
      </c>
    </row>
    <row r="142" spans="1:22">
      <c r="A142" s="26" t="s">
        <v>245</v>
      </c>
      <c r="B142" s="26" t="s">
        <v>82</v>
      </c>
      <c r="C142" s="26" t="s">
        <v>36</v>
      </c>
      <c r="D142" s="26" t="s">
        <v>83</v>
      </c>
      <c r="E142" s="26" t="s">
        <v>38</v>
      </c>
      <c r="F142" s="26" t="s">
        <v>163</v>
      </c>
      <c r="G142" s="26" t="s">
        <v>164</v>
      </c>
      <c r="H142" s="26" t="s">
        <v>41</v>
      </c>
      <c r="I142" s="26">
        <v>3</v>
      </c>
      <c r="J142" s="30">
        <v>899</v>
      </c>
      <c r="K142" s="31">
        <v>0</v>
      </c>
      <c r="L142" s="30">
        <v>899</v>
      </c>
      <c r="M142" s="30">
        <v>2697</v>
      </c>
      <c r="N142" s="30">
        <v>485</v>
      </c>
      <c r="O142" s="30">
        <v>3182</v>
      </c>
      <c r="P142" s="32">
        <v>45726</v>
      </c>
      <c r="Q142" s="32">
        <v>45731</v>
      </c>
      <c r="R142" s="32">
        <v>45776</v>
      </c>
      <c r="S142" s="26" t="s">
        <v>31</v>
      </c>
      <c r="T142" s="26" t="s">
        <v>74</v>
      </c>
      <c r="U142" s="26" t="s">
        <v>86</v>
      </c>
      <c r="V142" s="26">
        <v>50</v>
      </c>
    </row>
    <row r="143" spans="1:22">
      <c r="A143" s="25" t="s">
        <v>246</v>
      </c>
      <c r="B143" s="25" t="s">
        <v>24</v>
      </c>
      <c r="C143" s="25" t="s">
        <v>25</v>
      </c>
      <c r="D143" s="25" t="s">
        <v>26</v>
      </c>
      <c r="E143" s="25" t="s">
        <v>27</v>
      </c>
      <c r="F143" s="25" t="s">
        <v>28</v>
      </c>
      <c r="G143" s="25" t="s">
        <v>29</v>
      </c>
      <c r="H143" s="25" t="s">
        <v>30</v>
      </c>
      <c r="I143" s="25">
        <v>16</v>
      </c>
      <c r="J143" s="27">
        <v>79900</v>
      </c>
      <c r="K143" s="28">
        <v>0</v>
      </c>
      <c r="L143" s="27">
        <v>79900</v>
      </c>
      <c r="M143" s="27">
        <v>1278400</v>
      </c>
      <c r="N143" s="27">
        <v>230112</v>
      </c>
      <c r="O143" s="27">
        <v>1508512</v>
      </c>
      <c r="P143" s="29">
        <v>45698</v>
      </c>
      <c r="Q143" s="29">
        <v>45702</v>
      </c>
      <c r="R143" s="29">
        <v>45732</v>
      </c>
      <c r="S143" s="25" t="s">
        <v>31</v>
      </c>
      <c r="T143" s="25" t="s">
        <v>74</v>
      </c>
      <c r="U143" s="25" t="s">
        <v>86</v>
      </c>
      <c r="V143" s="25">
        <v>34</v>
      </c>
    </row>
    <row r="144" spans="1:22">
      <c r="A144" s="26" t="s">
        <v>247</v>
      </c>
      <c r="B144" s="26" t="s">
        <v>132</v>
      </c>
      <c r="C144" s="26" t="s">
        <v>52</v>
      </c>
      <c r="D144" s="26" t="s">
        <v>133</v>
      </c>
      <c r="E144" s="26" t="s">
        <v>27</v>
      </c>
      <c r="F144" s="26" t="s">
        <v>46</v>
      </c>
      <c r="G144" s="26" t="s">
        <v>47</v>
      </c>
      <c r="H144" s="26" t="s">
        <v>30</v>
      </c>
      <c r="I144" s="26">
        <v>12</v>
      </c>
      <c r="J144" s="30">
        <v>52000</v>
      </c>
      <c r="K144" s="31">
        <v>0</v>
      </c>
      <c r="L144" s="30">
        <v>52000</v>
      </c>
      <c r="M144" s="30">
        <v>624000</v>
      </c>
      <c r="N144" s="30">
        <v>112320</v>
      </c>
      <c r="O144" s="30">
        <v>736320</v>
      </c>
      <c r="P144" s="32">
        <v>45433</v>
      </c>
      <c r="Q144" s="32">
        <v>45436</v>
      </c>
      <c r="R144" s="32">
        <v>45466</v>
      </c>
      <c r="S144" s="26" t="s">
        <v>31</v>
      </c>
      <c r="T144" s="26" t="s">
        <v>74</v>
      </c>
      <c r="U144" s="26" t="s">
        <v>33</v>
      </c>
      <c r="V144" s="26">
        <v>33</v>
      </c>
    </row>
    <row r="145" spans="1:22">
      <c r="A145" s="25" t="s">
        <v>248</v>
      </c>
      <c r="B145" s="25" t="s">
        <v>72</v>
      </c>
      <c r="C145" s="25" t="s">
        <v>25</v>
      </c>
      <c r="D145" s="25" t="s">
        <v>73</v>
      </c>
      <c r="E145" s="25" t="s">
        <v>27</v>
      </c>
      <c r="F145" s="25" t="s">
        <v>141</v>
      </c>
      <c r="G145" s="25" t="s">
        <v>142</v>
      </c>
      <c r="H145" s="25" t="s">
        <v>64</v>
      </c>
      <c r="I145" s="25">
        <v>15</v>
      </c>
      <c r="J145" s="27">
        <v>2199</v>
      </c>
      <c r="K145" s="28">
        <v>0</v>
      </c>
      <c r="L145" s="27">
        <v>2199</v>
      </c>
      <c r="M145" s="27">
        <v>32985</v>
      </c>
      <c r="N145" s="27">
        <v>5937</v>
      </c>
      <c r="O145" s="27">
        <v>38922</v>
      </c>
      <c r="P145" s="29">
        <v>45429</v>
      </c>
      <c r="Q145" s="29">
        <v>45431</v>
      </c>
      <c r="R145" s="29">
        <v>45438</v>
      </c>
      <c r="S145" s="25" t="s">
        <v>31</v>
      </c>
      <c r="T145" s="25" t="s">
        <v>74</v>
      </c>
      <c r="U145" s="25" t="s">
        <v>49</v>
      </c>
      <c r="V145" s="25">
        <v>9</v>
      </c>
    </row>
    <row r="146" spans="1:22">
      <c r="A146" s="26" t="s">
        <v>249</v>
      </c>
      <c r="B146" s="26" t="s">
        <v>105</v>
      </c>
      <c r="C146" s="26" t="s">
        <v>106</v>
      </c>
      <c r="D146" s="26" t="s">
        <v>107</v>
      </c>
      <c r="E146" s="26" t="s">
        <v>38</v>
      </c>
      <c r="F146" s="26" t="s">
        <v>157</v>
      </c>
      <c r="G146" s="26" t="s">
        <v>158</v>
      </c>
      <c r="H146" s="26" t="s">
        <v>41</v>
      </c>
      <c r="I146" s="26">
        <v>2</v>
      </c>
      <c r="J146" s="30">
        <v>2499</v>
      </c>
      <c r="K146" s="31">
        <v>0</v>
      </c>
      <c r="L146" s="30">
        <v>2499</v>
      </c>
      <c r="M146" s="30">
        <v>4998</v>
      </c>
      <c r="N146" s="30">
        <v>900</v>
      </c>
      <c r="O146" s="30">
        <v>5898</v>
      </c>
      <c r="P146" s="32">
        <v>45418</v>
      </c>
      <c r="Q146" s="32">
        <v>45423</v>
      </c>
      <c r="R146" s="32">
        <v>45453</v>
      </c>
      <c r="S146" s="26" t="s">
        <v>31</v>
      </c>
      <c r="T146" s="26" t="s">
        <v>74</v>
      </c>
      <c r="U146" s="26" t="s">
        <v>55</v>
      </c>
      <c r="V146" s="26">
        <v>35</v>
      </c>
    </row>
    <row r="147" spans="1:22">
      <c r="A147" s="25" t="s">
        <v>250</v>
      </c>
      <c r="B147" s="25" t="s">
        <v>105</v>
      </c>
      <c r="C147" s="25" t="s">
        <v>106</v>
      </c>
      <c r="D147" s="25" t="s">
        <v>107</v>
      </c>
      <c r="E147" s="25" t="s">
        <v>38</v>
      </c>
      <c r="F147" s="25" t="s">
        <v>97</v>
      </c>
      <c r="G147" s="25" t="s">
        <v>98</v>
      </c>
      <c r="H147" s="25" t="s">
        <v>30</v>
      </c>
      <c r="I147" s="25">
        <v>5</v>
      </c>
      <c r="J147" s="27">
        <v>24990</v>
      </c>
      <c r="K147" s="28">
        <v>0</v>
      </c>
      <c r="L147" s="27">
        <v>24990</v>
      </c>
      <c r="M147" s="27">
        <v>124950</v>
      </c>
      <c r="N147" s="27">
        <v>22491</v>
      </c>
      <c r="O147" s="27">
        <v>147441</v>
      </c>
      <c r="P147" s="29">
        <v>45384</v>
      </c>
      <c r="Q147" s="29">
        <v>45387</v>
      </c>
      <c r="R147" s="25"/>
      <c r="S147" s="25" t="s">
        <v>54</v>
      </c>
      <c r="T147" s="25"/>
      <c r="U147" s="25" t="s">
        <v>60</v>
      </c>
      <c r="V147" s="25"/>
    </row>
    <row r="148" spans="1:22">
      <c r="A148" s="26" t="s">
        <v>251</v>
      </c>
      <c r="B148" s="26" t="s">
        <v>89</v>
      </c>
      <c r="C148" s="26" t="s">
        <v>52</v>
      </c>
      <c r="D148" s="26" t="s">
        <v>90</v>
      </c>
      <c r="E148" s="26" t="s">
        <v>27</v>
      </c>
      <c r="F148" s="26" t="s">
        <v>92</v>
      </c>
      <c r="G148" s="26" t="s">
        <v>93</v>
      </c>
      <c r="H148" s="26" t="s">
        <v>64</v>
      </c>
      <c r="I148" s="26">
        <v>6</v>
      </c>
      <c r="J148" s="30">
        <v>18500</v>
      </c>
      <c r="K148" s="31">
        <v>0</v>
      </c>
      <c r="L148" s="30">
        <v>18500</v>
      </c>
      <c r="M148" s="30">
        <v>111000</v>
      </c>
      <c r="N148" s="30">
        <v>19980</v>
      </c>
      <c r="O148" s="30">
        <v>130980</v>
      </c>
      <c r="P148" s="32">
        <v>45439</v>
      </c>
      <c r="Q148" s="32">
        <v>45440</v>
      </c>
      <c r="R148" s="32">
        <v>45455</v>
      </c>
      <c r="S148" s="26" t="s">
        <v>31</v>
      </c>
      <c r="T148" s="26" t="s">
        <v>32</v>
      </c>
      <c r="U148" s="26" t="s">
        <v>55</v>
      </c>
      <c r="V148" s="26">
        <v>16</v>
      </c>
    </row>
    <row r="149" spans="1:22">
      <c r="A149" s="25" t="s">
        <v>252</v>
      </c>
      <c r="B149" s="25" t="s">
        <v>121</v>
      </c>
      <c r="C149" s="25" t="s">
        <v>44</v>
      </c>
      <c r="D149" s="25" t="s">
        <v>122</v>
      </c>
      <c r="E149" s="25" t="s">
        <v>27</v>
      </c>
      <c r="F149" s="25" t="s">
        <v>97</v>
      </c>
      <c r="G149" s="25" t="s">
        <v>98</v>
      </c>
      <c r="H149" s="25" t="s">
        <v>30</v>
      </c>
      <c r="I149" s="25">
        <v>9</v>
      </c>
      <c r="J149" s="27">
        <v>24990</v>
      </c>
      <c r="K149" s="28">
        <v>0</v>
      </c>
      <c r="L149" s="27">
        <v>24990</v>
      </c>
      <c r="M149" s="27">
        <v>224910</v>
      </c>
      <c r="N149" s="27">
        <v>40484</v>
      </c>
      <c r="O149" s="27">
        <v>265394</v>
      </c>
      <c r="P149" s="29">
        <v>45409</v>
      </c>
      <c r="Q149" s="29">
        <v>45411</v>
      </c>
      <c r="R149" s="29">
        <v>45456</v>
      </c>
      <c r="S149" s="25" t="s">
        <v>31</v>
      </c>
      <c r="T149" s="25" t="s">
        <v>59</v>
      </c>
      <c r="U149" s="25" t="s">
        <v>86</v>
      </c>
      <c r="V149" s="25">
        <v>47</v>
      </c>
    </row>
    <row r="150" spans="1:22">
      <c r="A150" s="26" t="s">
        <v>253</v>
      </c>
      <c r="B150" s="26" t="s">
        <v>105</v>
      </c>
      <c r="C150" s="26" t="s">
        <v>106</v>
      </c>
      <c r="D150" s="26" t="s">
        <v>107</v>
      </c>
      <c r="E150" s="26" t="s">
        <v>38</v>
      </c>
      <c r="F150" s="26" t="s">
        <v>129</v>
      </c>
      <c r="G150" s="26" t="s">
        <v>130</v>
      </c>
      <c r="H150" s="26" t="s">
        <v>41</v>
      </c>
      <c r="I150" s="26">
        <v>5</v>
      </c>
      <c r="J150" s="30">
        <v>1299</v>
      </c>
      <c r="K150" s="31">
        <v>0</v>
      </c>
      <c r="L150" s="30">
        <v>1299</v>
      </c>
      <c r="M150" s="30">
        <v>6495</v>
      </c>
      <c r="N150" s="30">
        <v>1169</v>
      </c>
      <c r="O150" s="30">
        <v>7664</v>
      </c>
      <c r="P150" s="32">
        <v>45686</v>
      </c>
      <c r="Q150" s="32">
        <v>45687</v>
      </c>
      <c r="R150" s="32">
        <v>45747</v>
      </c>
      <c r="S150" s="26" t="s">
        <v>31</v>
      </c>
      <c r="T150" s="26" t="s">
        <v>32</v>
      </c>
      <c r="U150" s="26" t="s">
        <v>33</v>
      </c>
      <c r="V150" s="26">
        <v>61</v>
      </c>
    </row>
    <row r="151" spans="1:22">
      <c r="A151" s="25" t="s">
        <v>254</v>
      </c>
      <c r="B151" s="25" t="s">
        <v>51</v>
      </c>
      <c r="C151" s="25" t="s">
        <v>52</v>
      </c>
      <c r="D151" s="25" t="s">
        <v>53</v>
      </c>
      <c r="E151" s="25" t="s">
        <v>38</v>
      </c>
      <c r="F151" s="25" t="s">
        <v>92</v>
      </c>
      <c r="G151" s="25" t="s">
        <v>93</v>
      </c>
      <c r="H151" s="25" t="s">
        <v>64</v>
      </c>
      <c r="I151" s="25">
        <v>5</v>
      </c>
      <c r="J151" s="27">
        <v>18500</v>
      </c>
      <c r="K151" s="28">
        <v>0</v>
      </c>
      <c r="L151" s="27">
        <v>18500</v>
      </c>
      <c r="M151" s="27">
        <v>92500</v>
      </c>
      <c r="N151" s="27">
        <v>16650</v>
      </c>
      <c r="O151" s="27">
        <v>109150</v>
      </c>
      <c r="P151" s="29">
        <v>45537</v>
      </c>
      <c r="Q151" s="29">
        <v>45541</v>
      </c>
      <c r="R151" s="29">
        <v>45548</v>
      </c>
      <c r="S151" s="25" t="s">
        <v>31</v>
      </c>
      <c r="T151" s="25" t="s">
        <v>59</v>
      </c>
      <c r="U151" s="25" t="s">
        <v>86</v>
      </c>
      <c r="V151" s="25">
        <v>11</v>
      </c>
    </row>
    <row r="152" spans="1:22">
      <c r="A152" s="26" t="s">
        <v>255</v>
      </c>
      <c r="B152" s="26" t="s">
        <v>82</v>
      </c>
      <c r="C152" s="26" t="s">
        <v>36</v>
      </c>
      <c r="D152" s="26" t="s">
        <v>83</v>
      </c>
      <c r="E152" s="26" t="s">
        <v>38</v>
      </c>
      <c r="F152" s="26" t="s">
        <v>79</v>
      </c>
      <c r="G152" s="26" t="s">
        <v>80</v>
      </c>
      <c r="H152" s="26" t="s">
        <v>64</v>
      </c>
      <c r="I152" s="26">
        <v>1</v>
      </c>
      <c r="J152" s="30">
        <v>3499</v>
      </c>
      <c r="K152" s="31">
        <v>0</v>
      </c>
      <c r="L152" s="30">
        <v>3499</v>
      </c>
      <c r="M152" s="30">
        <v>3499</v>
      </c>
      <c r="N152" s="30">
        <v>630</v>
      </c>
      <c r="O152" s="30">
        <v>4129</v>
      </c>
      <c r="P152" s="32">
        <v>45634</v>
      </c>
      <c r="Q152" s="32">
        <v>45638</v>
      </c>
      <c r="R152" s="26"/>
      <c r="S152" s="26" t="s">
        <v>54</v>
      </c>
      <c r="T152" s="26"/>
      <c r="U152" s="26" t="s">
        <v>55</v>
      </c>
      <c r="V152" s="26"/>
    </row>
    <row r="153" spans="1:22">
      <c r="A153" s="25" t="s">
        <v>256</v>
      </c>
      <c r="B153" s="25" t="s">
        <v>35</v>
      </c>
      <c r="C153" s="25" t="s">
        <v>36</v>
      </c>
      <c r="D153" s="25" t="s">
        <v>37</v>
      </c>
      <c r="E153" s="25" t="s">
        <v>38</v>
      </c>
      <c r="F153" s="25" t="s">
        <v>97</v>
      </c>
      <c r="G153" s="25" t="s">
        <v>98</v>
      </c>
      <c r="H153" s="25" t="s">
        <v>30</v>
      </c>
      <c r="I153" s="25">
        <v>1</v>
      </c>
      <c r="J153" s="27">
        <v>24990</v>
      </c>
      <c r="K153" s="28">
        <v>0</v>
      </c>
      <c r="L153" s="27">
        <v>24990</v>
      </c>
      <c r="M153" s="27">
        <v>24990</v>
      </c>
      <c r="N153" s="27">
        <v>4498</v>
      </c>
      <c r="O153" s="27">
        <v>29488</v>
      </c>
      <c r="P153" s="29">
        <v>45447</v>
      </c>
      <c r="Q153" s="29">
        <v>45450</v>
      </c>
      <c r="R153" s="29">
        <v>45480</v>
      </c>
      <c r="S153" s="25" t="s">
        <v>31</v>
      </c>
      <c r="T153" s="25" t="s">
        <v>32</v>
      </c>
      <c r="U153" s="25" t="s">
        <v>60</v>
      </c>
      <c r="V153" s="25">
        <v>33</v>
      </c>
    </row>
    <row r="154" spans="1:22">
      <c r="A154" s="26" t="s">
        <v>257</v>
      </c>
      <c r="B154" s="26" t="s">
        <v>89</v>
      </c>
      <c r="C154" s="26" t="s">
        <v>52</v>
      </c>
      <c r="D154" s="26" t="s">
        <v>90</v>
      </c>
      <c r="E154" s="26" t="s">
        <v>27</v>
      </c>
      <c r="F154" s="26" t="s">
        <v>163</v>
      </c>
      <c r="G154" s="26" t="s">
        <v>164</v>
      </c>
      <c r="H154" s="26" t="s">
        <v>41</v>
      </c>
      <c r="I154" s="26">
        <v>17</v>
      </c>
      <c r="J154" s="30">
        <v>899</v>
      </c>
      <c r="K154" s="31">
        <v>0</v>
      </c>
      <c r="L154" s="30">
        <v>899</v>
      </c>
      <c r="M154" s="30">
        <v>15283</v>
      </c>
      <c r="N154" s="30">
        <v>2751</v>
      </c>
      <c r="O154" s="30">
        <v>18034</v>
      </c>
      <c r="P154" s="32">
        <v>45692</v>
      </c>
      <c r="Q154" s="32">
        <v>45696</v>
      </c>
      <c r="R154" s="32">
        <v>45710</v>
      </c>
      <c r="S154" s="26" t="s">
        <v>31</v>
      </c>
      <c r="T154" s="26" t="s">
        <v>32</v>
      </c>
      <c r="U154" s="26" t="s">
        <v>49</v>
      </c>
      <c r="V154" s="26">
        <v>18</v>
      </c>
    </row>
    <row r="155" spans="1:22">
      <c r="A155" s="25" t="s">
        <v>258</v>
      </c>
      <c r="B155" s="25" t="s">
        <v>82</v>
      </c>
      <c r="C155" s="25" t="s">
        <v>36</v>
      </c>
      <c r="D155" s="25" t="s">
        <v>83</v>
      </c>
      <c r="E155" s="25" t="s">
        <v>38</v>
      </c>
      <c r="F155" s="25" t="s">
        <v>163</v>
      </c>
      <c r="G155" s="25" t="s">
        <v>164</v>
      </c>
      <c r="H155" s="25" t="s">
        <v>41</v>
      </c>
      <c r="I155" s="25">
        <v>2</v>
      </c>
      <c r="J155" s="27">
        <v>899</v>
      </c>
      <c r="K155" s="28">
        <v>0</v>
      </c>
      <c r="L155" s="27">
        <v>899</v>
      </c>
      <c r="M155" s="27">
        <v>1798</v>
      </c>
      <c r="N155" s="27">
        <v>324</v>
      </c>
      <c r="O155" s="27">
        <v>2122</v>
      </c>
      <c r="P155" s="29">
        <v>45594</v>
      </c>
      <c r="Q155" s="29">
        <v>45597</v>
      </c>
      <c r="R155" s="29">
        <v>45657</v>
      </c>
      <c r="S155" s="25" t="s">
        <v>31</v>
      </c>
      <c r="T155" s="25" t="s">
        <v>48</v>
      </c>
      <c r="U155" s="25" t="s">
        <v>55</v>
      </c>
      <c r="V155" s="25">
        <v>63</v>
      </c>
    </row>
    <row r="156" spans="1:22">
      <c r="A156" s="26" t="s">
        <v>259</v>
      </c>
      <c r="B156" s="26" t="s">
        <v>82</v>
      </c>
      <c r="C156" s="26" t="s">
        <v>36</v>
      </c>
      <c r="D156" s="26" t="s">
        <v>83</v>
      </c>
      <c r="E156" s="26" t="s">
        <v>38</v>
      </c>
      <c r="F156" s="26" t="s">
        <v>129</v>
      </c>
      <c r="G156" s="26" t="s">
        <v>130</v>
      </c>
      <c r="H156" s="26" t="s">
        <v>41</v>
      </c>
      <c r="I156" s="26">
        <v>3</v>
      </c>
      <c r="J156" s="30">
        <v>1299</v>
      </c>
      <c r="K156" s="31">
        <v>0</v>
      </c>
      <c r="L156" s="30">
        <v>1299</v>
      </c>
      <c r="M156" s="30">
        <v>3897</v>
      </c>
      <c r="N156" s="30">
        <v>701</v>
      </c>
      <c r="O156" s="30">
        <v>4598</v>
      </c>
      <c r="P156" s="32">
        <v>45574</v>
      </c>
      <c r="Q156" s="32">
        <v>45576</v>
      </c>
      <c r="R156" s="32">
        <v>45636</v>
      </c>
      <c r="S156" s="26" t="s">
        <v>31</v>
      </c>
      <c r="T156" s="26" t="s">
        <v>48</v>
      </c>
      <c r="U156" s="26" t="s">
        <v>33</v>
      </c>
      <c r="V156" s="26">
        <v>62</v>
      </c>
    </row>
    <row r="157" spans="1:22">
      <c r="A157" s="25" t="s">
        <v>260</v>
      </c>
      <c r="B157" s="25" t="s">
        <v>82</v>
      </c>
      <c r="C157" s="25" t="s">
        <v>36</v>
      </c>
      <c r="D157" s="25" t="s">
        <v>83</v>
      </c>
      <c r="E157" s="25" t="s">
        <v>38</v>
      </c>
      <c r="F157" s="25" t="s">
        <v>28</v>
      </c>
      <c r="G157" s="25" t="s">
        <v>29</v>
      </c>
      <c r="H157" s="25" t="s">
        <v>30</v>
      </c>
      <c r="I157" s="25">
        <v>3</v>
      </c>
      <c r="J157" s="27">
        <v>79900</v>
      </c>
      <c r="K157" s="28">
        <v>0</v>
      </c>
      <c r="L157" s="27">
        <v>79900</v>
      </c>
      <c r="M157" s="27">
        <v>239700</v>
      </c>
      <c r="N157" s="27">
        <v>43146</v>
      </c>
      <c r="O157" s="27">
        <v>282846</v>
      </c>
      <c r="P157" s="29">
        <v>45449</v>
      </c>
      <c r="Q157" s="29">
        <v>45454</v>
      </c>
      <c r="R157" s="29">
        <v>45461</v>
      </c>
      <c r="S157" s="25" t="s">
        <v>31</v>
      </c>
      <c r="T157" s="25" t="s">
        <v>32</v>
      </c>
      <c r="U157" s="25" t="s">
        <v>60</v>
      </c>
      <c r="V157" s="25">
        <v>12</v>
      </c>
    </row>
    <row r="158" spans="1:22">
      <c r="A158" s="26" t="s">
        <v>261</v>
      </c>
      <c r="B158" s="26" t="s">
        <v>149</v>
      </c>
      <c r="C158" s="26" t="s">
        <v>44</v>
      </c>
      <c r="D158" s="26" t="s">
        <v>150</v>
      </c>
      <c r="E158" s="26" t="s">
        <v>38</v>
      </c>
      <c r="F158" s="26" t="s">
        <v>79</v>
      </c>
      <c r="G158" s="26" t="s">
        <v>80</v>
      </c>
      <c r="H158" s="26" t="s">
        <v>64</v>
      </c>
      <c r="I158" s="26">
        <v>1</v>
      </c>
      <c r="J158" s="30">
        <v>3499</v>
      </c>
      <c r="K158" s="31">
        <v>0</v>
      </c>
      <c r="L158" s="30">
        <v>3499</v>
      </c>
      <c r="M158" s="30">
        <v>3499</v>
      </c>
      <c r="N158" s="30">
        <v>630</v>
      </c>
      <c r="O158" s="30">
        <v>4129</v>
      </c>
      <c r="P158" s="32">
        <v>45593</v>
      </c>
      <c r="Q158" s="32">
        <v>45596</v>
      </c>
      <c r="R158" s="26"/>
      <c r="S158" s="26" t="s">
        <v>54</v>
      </c>
      <c r="T158" s="26"/>
      <c r="U158" s="26" t="s">
        <v>33</v>
      </c>
      <c r="V158" s="26"/>
    </row>
    <row r="159" spans="1:22">
      <c r="A159" s="25" t="s">
        <v>262</v>
      </c>
      <c r="B159" s="25" t="s">
        <v>89</v>
      </c>
      <c r="C159" s="25" t="s">
        <v>52</v>
      </c>
      <c r="D159" s="25" t="s">
        <v>90</v>
      </c>
      <c r="E159" s="25" t="s">
        <v>27</v>
      </c>
      <c r="F159" s="25" t="s">
        <v>157</v>
      </c>
      <c r="G159" s="25" t="s">
        <v>158</v>
      </c>
      <c r="H159" s="25" t="s">
        <v>41</v>
      </c>
      <c r="I159" s="25">
        <v>10</v>
      </c>
      <c r="J159" s="27">
        <v>2499</v>
      </c>
      <c r="K159" s="28">
        <v>0.05</v>
      </c>
      <c r="L159" s="27">
        <v>2374</v>
      </c>
      <c r="M159" s="27">
        <v>23740</v>
      </c>
      <c r="N159" s="27">
        <v>4273</v>
      </c>
      <c r="O159" s="27">
        <v>28013</v>
      </c>
      <c r="P159" s="29">
        <v>45563</v>
      </c>
      <c r="Q159" s="29">
        <v>45564</v>
      </c>
      <c r="R159" s="29">
        <v>45594</v>
      </c>
      <c r="S159" s="25" t="s">
        <v>31</v>
      </c>
      <c r="T159" s="25" t="s">
        <v>74</v>
      </c>
      <c r="U159" s="25" t="s">
        <v>33</v>
      </c>
      <c r="V159" s="25">
        <v>31</v>
      </c>
    </row>
    <row r="160" spans="1:22">
      <c r="A160" s="26" t="s">
        <v>263</v>
      </c>
      <c r="B160" s="26" t="s">
        <v>149</v>
      </c>
      <c r="C160" s="26" t="s">
        <v>44</v>
      </c>
      <c r="D160" s="26" t="s">
        <v>150</v>
      </c>
      <c r="E160" s="26" t="s">
        <v>38</v>
      </c>
      <c r="F160" s="26" t="s">
        <v>141</v>
      </c>
      <c r="G160" s="26" t="s">
        <v>142</v>
      </c>
      <c r="H160" s="26" t="s">
        <v>64</v>
      </c>
      <c r="I160" s="26">
        <v>5</v>
      </c>
      <c r="J160" s="30">
        <v>2199</v>
      </c>
      <c r="K160" s="31">
        <v>0</v>
      </c>
      <c r="L160" s="30">
        <v>2199</v>
      </c>
      <c r="M160" s="30">
        <v>10995</v>
      </c>
      <c r="N160" s="30">
        <v>1979</v>
      </c>
      <c r="O160" s="30">
        <v>12974</v>
      </c>
      <c r="P160" s="32">
        <v>45571</v>
      </c>
      <c r="Q160" s="32">
        <v>45572</v>
      </c>
      <c r="R160" s="32">
        <v>45602</v>
      </c>
      <c r="S160" s="26" t="s">
        <v>31</v>
      </c>
      <c r="T160" s="26" t="s">
        <v>59</v>
      </c>
      <c r="U160" s="26" t="s">
        <v>60</v>
      </c>
      <c r="V160" s="26">
        <v>31</v>
      </c>
    </row>
    <row r="161" spans="1:22">
      <c r="A161" s="25" t="s">
        <v>264</v>
      </c>
      <c r="B161" s="25" t="s">
        <v>105</v>
      </c>
      <c r="C161" s="25" t="s">
        <v>106</v>
      </c>
      <c r="D161" s="25" t="s">
        <v>107</v>
      </c>
      <c r="E161" s="25" t="s">
        <v>38</v>
      </c>
      <c r="F161" s="25" t="s">
        <v>141</v>
      </c>
      <c r="G161" s="25" t="s">
        <v>142</v>
      </c>
      <c r="H161" s="25" t="s">
        <v>64</v>
      </c>
      <c r="I161" s="25">
        <v>5</v>
      </c>
      <c r="J161" s="27">
        <v>2199</v>
      </c>
      <c r="K161" s="28">
        <v>0</v>
      </c>
      <c r="L161" s="27">
        <v>2199</v>
      </c>
      <c r="M161" s="27">
        <v>10995</v>
      </c>
      <c r="N161" s="27">
        <v>1979</v>
      </c>
      <c r="O161" s="27">
        <v>12974</v>
      </c>
      <c r="P161" s="29">
        <v>45697</v>
      </c>
      <c r="Q161" s="29">
        <v>45702</v>
      </c>
      <c r="R161" s="29">
        <v>45709</v>
      </c>
      <c r="S161" s="25" t="s">
        <v>31</v>
      </c>
      <c r="T161" s="25" t="s">
        <v>65</v>
      </c>
      <c r="U161" s="25" t="s">
        <v>33</v>
      </c>
      <c r="V161" s="25">
        <v>12</v>
      </c>
    </row>
    <row r="162" spans="1:22">
      <c r="A162" s="26" t="s">
        <v>265</v>
      </c>
      <c r="B162" s="26" t="s">
        <v>115</v>
      </c>
      <c r="C162" s="26" t="s">
        <v>52</v>
      </c>
      <c r="D162" s="26" t="s">
        <v>116</v>
      </c>
      <c r="E162" s="26" t="s">
        <v>38</v>
      </c>
      <c r="F162" s="26" t="s">
        <v>84</v>
      </c>
      <c r="G162" s="26" t="s">
        <v>85</v>
      </c>
      <c r="H162" s="26" t="s">
        <v>30</v>
      </c>
      <c r="I162" s="26">
        <v>3</v>
      </c>
      <c r="J162" s="30">
        <v>42000</v>
      </c>
      <c r="K162" s="31">
        <v>0</v>
      </c>
      <c r="L162" s="30">
        <v>42000</v>
      </c>
      <c r="M162" s="30">
        <v>126000</v>
      </c>
      <c r="N162" s="30">
        <v>22680</v>
      </c>
      <c r="O162" s="30">
        <v>148680</v>
      </c>
      <c r="P162" s="32">
        <v>45556</v>
      </c>
      <c r="Q162" s="32">
        <v>45559</v>
      </c>
      <c r="R162" s="32">
        <v>45566</v>
      </c>
      <c r="S162" s="26" t="s">
        <v>31</v>
      </c>
      <c r="T162" s="26" t="s">
        <v>74</v>
      </c>
      <c r="U162" s="26" t="s">
        <v>60</v>
      </c>
      <c r="V162" s="26">
        <v>10</v>
      </c>
    </row>
    <row r="163" spans="1:22">
      <c r="A163" s="25" t="s">
        <v>266</v>
      </c>
      <c r="B163" s="25" t="s">
        <v>24</v>
      </c>
      <c r="C163" s="25" t="s">
        <v>25</v>
      </c>
      <c r="D163" s="25" t="s">
        <v>26</v>
      </c>
      <c r="E163" s="25" t="s">
        <v>27</v>
      </c>
      <c r="F163" s="25" t="s">
        <v>39</v>
      </c>
      <c r="G163" s="25" t="s">
        <v>40</v>
      </c>
      <c r="H163" s="25" t="s">
        <v>41</v>
      </c>
      <c r="I163" s="25">
        <v>3</v>
      </c>
      <c r="J163" s="27">
        <v>1899</v>
      </c>
      <c r="K163" s="28">
        <v>0</v>
      </c>
      <c r="L163" s="27">
        <v>1899</v>
      </c>
      <c r="M163" s="27">
        <v>5697</v>
      </c>
      <c r="N163" s="27">
        <v>1025</v>
      </c>
      <c r="O163" s="27">
        <v>6722</v>
      </c>
      <c r="P163" s="29">
        <v>45455</v>
      </c>
      <c r="Q163" s="29">
        <v>45456</v>
      </c>
      <c r="R163" s="29">
        <v>45470</v>
      </c>
      <c r="S163" s="25" t="s">
        <v>31</v>
      </c>
      <c r="T163" s="25" t="s">
        <v>59</v>
      </c>
      <c r="U163" s="25" t="s">
        <v>86</v>
      </c>
      <c r="V163" s="25">
        <v>15</v>
      </c>
    </row>
    <row r="164" spans="1:22">
      <c r="A164" s="26" t="s">
        <v>267</v>
      </c>
      <c r="B164" s="26" t="s">
        <v>132</v>
      </c>
      <c r="C164" s="26" t="s">
        <v>52</v>
      </c>
      <c r="D164" s="26" t="s">
        <v>133</v>
      </c>
      <c r="E164" s="26" t="s">
        <v>27</v>
      </c>
      <c r="F164" s="26" t="s">
        <v>129</v>
      </c>
      <c r="G164" s="26" t="s">
        <v>130</v>
      </c>
      <c r="H164" s="26" t="s">
        <v>41</v>
      </c>
      <c r="I164" s="26">
        <v>6</v>
      </c>
      <c r="J164" s="30">
        <v>1299</v>
      </c>
      <c r="K164" s="31">
        <v>0.1</v>
      </c>
      <c r="L164" s="30">
        <v>1169</v>
      </c>
      <c r="M164" s="30">
        <v>7014</v>
      </c>
      <c r="N164" s="30">
        <v>1263</v>
      </c>
      <c r="O164" s="30">
        <v>8277</v>
      </c>
      <c r="P164" s="32">
        <v>45572</v>
      </c>
      <c r="Q164" s="32">
        <v>45575</v>
      </c>
      <c r="R164" s="32">
        <v>45605</v>
      </c>
      <c r="S164" s="26" t="s">
        <v>31</v>
      </c>
      <c r="T164" s="26" t="s">
        <v>32</v>
      </c>
      <c r="U164" s="26" t="s">
        <v>33</v>
      </c>
      <c r="V164" s="26">
        <v>33</v>
      </c>
    </row>
    <row r="165" spans="1:22">
      <c r="A165" s="25" t="s">
        <v>268</v>
      </c>
      <c r="B165" s="25" t="s">
        <v>77</v>
      </c>
      <c r="C165" s="25" t="s">
        <v>44</v>
      </c>
      <c r="D165" s="25" t="s">
        <v>78</v>
      </c>
      <c r="E165" s="25" t="s">
        <v>38</v>
      </c>
      <c r="F165" s="25" t="s">
        <v>101</v>
      </c>
      <c r="G165" s="25" t="s">
        <v>102</v>
      </c>
      <c r="H165" s="25" t="s">
        <v>30</v>
      </c>
      <c r="I165" s="25">
        <v>2</v>
      </c>
      <c r="J165" s="27">
        <v>58000</v>
      </c>
      <c r="K165" s="28">
        <v>0</v>
      </c>
      <c r="L165" s="27">
        <v>58000</v>
      </c>
      <c r="M165" s="27">
        <v>116000</v>
      </c>
      <c r="N165" s="27">
        <v>20880</v>
      </c>
      <c r="O165" s="27">
        <v>136880</v>
      </c>
      <c r="P165" s="29">
        <v>45463</v>
      </c>
      <c r="Q165" s="29">
        <v>45468</v>
      </c>
      <c r="R165" s="29">
        <v>45475</v>
      </c>
      <c r="S165" s="25" t="s">
        <v>31</v>
      </c>
      <c r="T165" s="25" t="s">
        <v>65</v>
      </c>
      <c r="U165" s="25" t="s">
        <v>86</v>
      </c>
      <c r="V165" s="25">
        <v>12</v>
      </c>
    </row>
    <row r="166" spans="1:22">
      <c r="A166" s="26" t="s">
        <v>269</v>
      </c>
      <c r="B166" s="26" t="s">
        <v>24</v>
      </c>
      <c r="C166" s="26" t="s">
        <v>25</v>
      </c>
      <c r="D166" s="26" t="s">
        <v>26</v>
      </c>
      <c r="E166" s="26" t="s">
        <v>27</v>
      </c>
      <c r="F166" s="26" t="s">
        <v>39</v>
      </c>
      <c r="G166" s="26" t="s">
        <v>40</v>
      </c>
      <c r="H166" s="26" t="s">
        <v>41</v>
      </c>
      <c r="I166" s="26">
        <v>16</v>
      </c>
      <c r="J166" s="30">
        <v>1899</v>
      </c>
      <c r="K166" s="31">
        <v>0.1</v>
      </c>
      <c r="L166" s="30">
        <v>1709</v>
      </c>
      <c r="M166" s="30">
        <v>27344</v>
      </c>
      <c r="N166" s="30">
        <v>4922</v>
      </c>
      <c r="O166" s="30">
        <v>32266</v>
      </c>
      <c r="P166" s="32">
        <v>45693</v>
      </c>
      <c r="Q166" s="32">
        <v>45697</v>
      </c>
      <c r="R166" s="32">
        <v>45742</v>
      </c>
      <c r="S166" s="26" t="s">
        <v>31</v>
      </c>
      <c r="T166" s="26" t="s">
        <v>48</v>
      </c>
      <c r="U166" s="26" t="s">
        <v>55</v>
      </c>
      <c r="V166" s="26">
        <v>49</v>
      </c>
    </row>
    <row r="167" spans="1:22">
      <c r="A167" s="25" t="s">
        <v>270</v>
      </c>
      <c r="B167" s="25" t="s">
        <v>82</v>
      </c>
      <c r="C167" s="25" t="s">
        <v>36</v>
      </c>
      <c r="D167" s="25" t="s">
        <v>83</v>
      </c>
      <c r="E167" s="25" t="s">
        <v>38</v>
      </c>
      <c r="F167" s="25" t="s">
        <v>28</v>
      </c>
      <c r="G167" s="25" t="s">
        <v>29</v>
      </c>
      <c r="H167" s="25" t="s">
        <v>30</v>
      </c>
      <c r="I167" s="25">
        <v>3</v>
      </c>
      <c r="J167" s="27">
        <v>79900</v>
      </c>
      <c r="K167" s="28">
        <v>0</v>
      </c>
      <c r="L167" s="27">
        <v>79900</v>
      </c>
      <c r="M167" s="27">
        <v>239700</v>
      </c>
      <c r="N167" s="27">
        <v>43146</v>
      </c>
      <c r="O167" s="27">
        <v>282846</v>
      </c>
      <c r="P167" s="29">
        <v>45730</v>
      </c>
      <c r="Q167" s="29">
        <v>45735</v>
      </c>
      <c r="R167" s="29">
        <v>45795</v>
      </c>
      <c r="S167" s="25" t="s">
        <v>31</v>
      </c>
      <c r="T167" s="25" t="s">
        <v>65</v>
      </c>
      <c r="U167" s="25" t="s">
        <v>33</v>
      </c>
      <c r="V167" s="25">
        <v>65</v>
      </c>
    </row>
    <row r="168" spans="1:22">
      <c r="A168" s="26" t="s">
        <v>271</v>
      </c>
      <c r="B168" s="26" t="s">
        <v>67</v>
      </c>
      <c r="C168" s="26" t="s">
        <v>44</v>
      </c>
      <c r="D168" s="26" t="s">
        <v>68</v>
      </c>
      <c r="E168" s="26" t="s">
        <v>38</v>
      </c>
      <c r="F168" s="26" t="s">
        <v>39</v>
      </c>
      <c r="G168" s="26" t="s">
        <v>40</v>
      </c>
      <c r="H168" s="26" t="s">
        <v>41</v>
      </c>
      <c r="I168" s="26">
        <v>5</v>
      </c>
      <c r="J168" s="30">
        <v>1899</v>
      </c>
      <c r="K168" s="31">
        <v>0</v>
      </c>
      <c r="L168" s="30">
        <v>1899</v>
      </c>
      <c r="M168" s="30">
        <v>9495</v>
      </c>
      <c r="N168" s="30">
        <v>1709</v>
      </c>
      <c r="O168" s="30">
        <v>11204</v>
      </c>
      <c r="P168" s="32">
        <v>45411</v>
      </c>
      <c r="Q168" s="32">
        <v>45412</v>
      </c>
      <c r="R168" s="32">
        <v>45442</v>
      </c>
      <c r="S168" s="26" t="s">
        <v>31</v>
      </c>
      <c r="T168" s="26" t="s">
        <v>74</v>
      </c>
      <c r="U168" s="26" t="s">
        <v>49</v>
      </c>
      <c r="V168" s="26">
        <v>31</v>
      </c>
    </row>
    <row r="169" spans="1:22">
      <c r="A169" s="25" t="s">
        <v>272</v>
      </c>
      <c r="B169" s="25" t="s">
        <v>105</v>
      </c>
      <c r="C169" s="25" t="s">
        <v>106</v>
      </c>
      <c r="D169" s="25" t="s">
        <v>107</v>
      </c>
      <c r="E169" s="25" t="s">
        <v>38</v>
      </c>
      <c r="F169" s="25" t="s">
        <v>84</v>
      </c>
      <c r="G169" s="25" t="s">
        <v>85</v>
      </c>
      <c r="H169" s="25" t="s">
        <v>30</v>
      </c>
      <c r="I169" s="25">
        <v>3</v>
      </c>
      <c r="J169" s="27">
        <v>42000</v>
      </c>
      <c r="K169" s="28">
        <v>0</v>
      </c>
      <c r="L169" s="27">
        <v>42000</v>
      </c>
      <c r="M169" s="27">
        <v>126000</v>
      </c>
      <c r="N169" s="27">
        <v>22680</v>
      </c>
      <c r="O169" s="27">
        <v>148680</v>
      </c>
      <c r="P169" s="29">
        <v>45550</v>
      </c>
      <c r="Q169" s="29">
        <v>45551</v>
      </c>
      <c r="R169" s="29">
        <v>45558</v>
      </c>
      <c r="S169" s="25" t="s">
        <v>31</v>
      </c>
      <c r="T169" s="25" t="s">
        <v>59</v>
      </c>
      <c r="U169" s="25" t="s">
        <v>49</v>
      </c>
      <c r="V169" s="25">
        <v>8</v>
      </c>
    </row>
    <row r="170" spans="1:22">
      <c r="A170" s="26" t="s">
        <v>273</v>
      </c>
      <c r="B170" s="26" t="s">
        <v>115</v>
      </c>
      <c r="C170" s="26" t="s">
        <v>52</v>
      </c>
      <c r="D170" s="26" t="s">
        <v>116</v>
      </c>
      <c r="E170" s="26" t="s">
        <v>38</v>
      </c>
      <c r="F170" s="26" t="s">
        <v>39</v>
      </c>
      <c r="G170" s="26" t="s">
        <v>40</v>
      </c>
      <c r="H170" s="26" t="s">
        <v>41</v>
      </c>
      <c r="I170" s="26">
        <v>5</v>
      </c>
      <c r="J170" s="30">
        <v>1899</v>
      </c>
      <c r="K170" s="31">
        <v>0</v>
      </c>
      <c r="L170" s="30">
        <v>1899</v>
      </c>
      <c r="M170" s="30">
        <v>9495</v>
      </c>
      <c r="N170" s="30">
        <v>1709</v>
      </c>
      <c r="O170" s="30">
        <v>11204</v>
      </c>
      <c r="P170" s="32">
        <v>45743</v>
      </c>
      <c r="Q170" s="32">
        <v>45745</v>
      </c>
      <c r="R170" s="32">
        <v>45775</v>
      </c>
      <c r="S170" s="26" t="s">
        <v>31</v>
      </c>
      <c r="T170" s="26" t="s">
        <v>48</v>
      </c>
      <c r="U170" s="26" t="s">
        <v>86</v>
      </c>
      <c r="V170" s="26">
        <v>32</v>
      </c>
    </row>
    <row r="171" spans="1:22">
      <c r="A171" s="25" t="s">
        <v>274</v>
      </c>
      <c r="B171" s="25" t="s">
        <v>121</v>
      </c>
      <c r="C171" s="25" t="s">
        <v>44</v>
      </c>
      <c r="D171" s="25" t="s">
        <v>122</v>
      </c>
      <c r="E171" s="25" t="s">
        <v>27</v>
      </c>
      <c r="F171" s="25" t="s">
        <v>163</v>
      </c>
      <c r="G171" s="25" t="s">
        <v>164</v>
      </c>
      <c r="H171" s="25" t="s">
        <v>41</v>
      </c>
      <c r="I171" s="25">
        <v>3</v>
      </c>
      <c r="J171" s="27">
        <v>899</v>
      </c>
      <c r="K171" s="28">
        <v>0.05</v>
      </c>
      <c r="L171" s="27">
        <v>854</v>
      </c>
      <c r="M171" s="27">
        <v>2562</v>
      </c>
      <c r="N171" s="27">
        <v>461</v>
      </c>
      <c r="O171" s="27">
        <v>3023</v>
      </c>
      <c r="P171" s="29">
        <v>45543</v>
      </c>
      <c r="Q171" s="29">
        <v>45548</v>
      </c>
      <c r="R171" s="29">
        <v>45593</v>
      </c>
      <c r="S171" s="25" t="s">
        <v>31</v>
      </c>
      <c r="T171" s="25" t="s">
        <v>65</v>
      </c>
      <c r="U171" s="25" t="s">
        <v>33</v>
      </c>
      <c r="V171" s="25">
        <v>50</v>
      </c>
    </row>
    <row r="172" spans="1:22">
      <c r="A172" s="26" t="s">
        <v>275</v>
      </c>
      <c r="B172" s="26" t="s">
        <v>82</v>
      </c>
      <c r="C172" s="26" t="s">
        <v>36</v>
      </c>
      <c r="D172" s="26" t="s">
        <v>83</v>
      </c>
      <c r="E172" s="26" t="s">
        <v>38</v>
      </c>
      <c r="F172" s="26" t="s">
        <v>101</v>
      </c>
      <c r="G172" s="26" t="s">
        <v>102</v>
      </c>
      <c r="H172" s="26" t="s">
        <v>30</v>
      </c>
      <c r="I172" s="26">
        <v>3</v>
      </c>
      <c r="J172" s="30">
        <v>58000</v>
      </c>
      <c r="K172" s="31">
        <v>0</v>
      </c>
      <c r="L172" s="30">
        <v>58000</v>
      </c>
      <c r="M172" s="30">
        <v>174000</v>
      </c>
      <c r="N172" s="30">
        <v>31320</v>
      </c>
      <c r="O172" s="30">
        <v>205320</v>
      </c>
      <c r="P172" s="32">
        <v>45470</v>
      </c>
      <c r="Q172" s="32">
        <v>45475</v>
      </c>
      <c r="R172" s="32">
        <v>45535</v>
      </c>
      <c r="S172" s="26" t="s">
        <v>31</v>
      </c>
      <c r="T172" s="26" t="s">
        <v>65</v>
      </c>
      <c r="U172" s="26" t="s">
        <v>33</v>
      </c>
      <c r="V172" s="26">
        <v>65</v>
      </c>
    </row>
    <row r="173" spans="1:22">
      <c r="A173" s="25" t="s">
        <v>276</v>
      </c>
      <c r="B173" s="25" t="s">
        <v>82</v>
      </c>
      <c r="C173" s="25" t="s">
        <v>36</v>
      </c>
      <c r="D173" s="25" t="s">
        <v>83</v>
      </c>
      <c r="E173" s="25" t="s">
        <v>38</v>
      </c>
      <c r="F173" s="25" t="s">
        <v>141</v>
      </c>
      <c r="G173" s="25" t="s">
        <v>142</v>
      </c>
      <c r="H173" s="25" t="s">
        <v>64</v>
      </c>
      <c r="I173" s="25">
        <v>1</v>
      </c>
      <c r="J173" s="27">
        <v>2199</v>
      </c>
      <c r="K173" s="28">
        <v>0</v>
      </c>
      <c r="L173" s="27">
        <v>2199</v>
      </c>
      <c r="M173" s="27">
        <v>2199</v>
      </c>
      <c r="N173" s="27">
        <v>396</v>
      </c>
      <c r="O173" s="27">
        <v>2595</v>
      </c>
      <c r="P173" s="29">
        <v>45507</v>
      </c>
      <c r="Q173" s="29">
        <v>45511</v>
      </c>
      <c r="R173" s="29">
        <v>45556</v>
      </c>
      <c r="S173" s="25" t="s">
        <v>31</v>
      </c>
      <c r="T173" s="25" t="s">
        <v>59</v>
      </c>
      <c r="U173" s="25" t="s">
        <v>55</v>
      </c>
      <c r="V173" s="25">
        <v>49</v>
      </c>
    </row>
    <row r="174" spans="1:22">
      <c r="A174" s="26" t="s">
        <v>277</v>
      </c>
      <c r="B174" s="26" t="s">
        <v>51</v>
      </c>
      <c r="C174" s="26" t="s">
        <v>52</v>
      </c>
      <c r="D174" s="26" t="s">
        <v>53</v>
      </c>
      <c r="E174" s="26" t="s">
        <v>38</v>
      </c>
      <c r="F174" s="26" t="s">
        <v>129</v>
      </c>
      <c r="G174" s="26" t="s">
        <v>130</v>
      </c>
      <c r="H174" s="26" t="s">
        <v>41</v>
      </c>
      <c r="I174" s="26">
        <v>2</v>
      </c>
      <c r="J174" s="30">
        <v>1299</v>
      </c>
      <c r="K174" s="31">
        <v>0</v>
      </c>
      <c r="L174" s="30">
        <v>1299</v>
      </c>
      <c r="M174" s="30">
        <v>2598</v>
      </c>
      <c r="N174" s="30">
        <v>468</v>
      </c>
      <c r="O174" s="30">
        <v>3066</v>
      </c>
      <c r="P174" s="32">
        <v>45553</v>
      </c>
      <c r="Q174" s="32">
        <v>45555</v>
      </c>
      <c r="R174" s="32">
        <v>45569</v>
      </c>
      <c r="S174" s="26" t="s">
        <v>31</v>
      </c>
      <c r="T174" s="26" t="s">
        <v>48</v>
      </c>
      <c r="U174" s="26" t="s">
        <v>60</v>
      </c>
      <c r="V174" s="26">
        <v>16</v>
      </c>
    </row>
    <row r="175" spans="1:22">
      <c r="A175" s="25" t="s">
        <v>278</v>
      </c>
      <c r="B175" s="25" t="s">
        <v>43</v>
      </c>
      <c r="C175" s="25" t="s">
        <v>44</v>
      </c>
      <c r="D175" s="25" t="s">
        <v>45</v>
      </c>
      <c r="E175" s="25" t="s">
        <v>38</v>
      </c>
      <c r="F175" s="25" t="s">
        <v>46</v>
      </c>
      <c r="G175" s="25" t="s">
        <v>47</v>
      </c>
      <c r="H175" s="25" t="s">
        <v>30</v>
      </c>
      <c r="I175" s="25">
        <v>3</v>
      </c>
      <c r="J175" s="27">
        <v>52000</v>
      </c>
      <c r="K175" s="28">
        <v>0</v>
      </c>
      <c r="L175" s="27">
        <v>52000</v>
      </c>
      <c r="M175" s="27">
        <v>156000</v>
      </c>
      <c r="N175" s="27">
        <v>28080</v>
      </c>
      <c r="O175" s="27">
        <v>184080</v>
      </c>
      <c r="P175" s="29">
        <v>45562</v>
      </c>
      <c r="Q175" s="29">
        <v>45564</v>
      </c>
      <c r="R175" s="29">
        <v>45594</v>
      </c>
      <c r="S175" s="25" t="s">
        <v>31</v>
      </c>
      <c r="T175" s="25" t="s">
        <v>65</v>
      </c>
      <c r="U175" s="25" t="s">
        <v>49</v>
      </c>
      <c r="V175" s="25">
        <v>32</v>
      </c>
    </row>
    <row r="176" spans="1:22">
      <c r="A176" s="26" t="s">
        <v>279</v>
      </c>
      <c r="B176" s="26" t="s">
        <v>115</v>
      </c>
      <c r="C176" s="26" t="s">
        <v>52</v>
      </c>
      <c r="D176" s="26" t="s">
        <v>116</v>
      </c>
      <c r="E176" s="26" t="s">
        <v>38</v>
      </c>
      <c r="F176" s="26" t="s">
        <v>157</v>
      </c>
      <c r="G176" s="26" t="s">
        <v>158</v>
      </c>
      <c r="H176" s="26" t="s">
        <v>41</v>
      </c>
      <c r="I176" s="26">
        <v>2</v>
      </c>
      <c r="J176" s="30">
        <v>2499</v>
      </c>
      <c r="K176" s="31">
        <v>0</v>
      </c>
      <c r="L176" s="30">
        <v>2499</v>
      </c>
      <c r="M176" s="30">
        <v>4998</v>
      </c>
      <c r="N176" s="30">
        <v>900</v>
      </c>
      <c r="O176" s="30">
        <v>5898</v>
      </c>
      <c r="P176" s="32">
        <v>45718</v>
      </c>
      <c r="Q176" s="32">
        <v>45719</v>
      </c>
      <c r="R176" s="26"/>
      <c r="S176" s="26" t="s">
        <v>54</v>
      </c>
      <c r="T176" s="26"/>
      <c r="U176" s="26" t="s">
        <v>86</v>
      </c>
      <c r="V176" s="26"/>
    </row>
    <row r="177" spans="1:22">
      <c r="A177" s="25" t="s">
        <v>280</v>
      </c>
      <c r="B177" s="25" t="s">
        <v>132</v>
      </c>
      <c r="C177" s="25" t="s">
        <v>52</v>
      </c>
      <c r="D177" s="25" t="s">
        <v>133</v>
      </c>
      <c r="E177" s="25" t="s">
        <v>27</v>
      </c>
      <c r="F177" s="25" t="s">
        <v>92</v>
      </c>
      <c r="G177" s="25" t="s">
        <v>93</v>
      </c>
      <c r="H177" s="25" t="s">
        <v>64</v>
      </c>
      <c r="I177" s="25">
        <v>19</v>
      </c>
      <c r="J177" s="27">
        <v>18500</v>
      </c>
      <c r="K177" s="28">
        <v>0</v>
      </c>
      <c r="L177" s="27">
        <v>18500</v>
      </c>
      <c r="M177" s="27">
        <v>351500</v>
      </c>
      <c r="N177" s="27">
        <v>63270</v>
      </c>
      <c r="O177" s="27">
        <v>414770</v>
      </c>
      <c r="P177" s="29">
        <v>45679</v>
      </c>
      <c r="Q177" s="29">
        <v>45683</v>
      </c>
      <c r="R177" s="25"/>
      <c r="S177" s="25" t="s">
        <v>54</v>
      </c>
      <c r="T177" s="25"/>
      <c r="U177" s="25" t="s">
        <v>49</v>
      </c>
      <c r="V177" s="25"/>
    </row>
    <row r="178" spans="1:22">
      <c r="A178" s="26" t="s">
        <v>281</v>
      </c>
      <c r="B178" s="26" t="s">
        <v>132</v>
      </c>
      <c r="C178" s="26" t="s">
        <v>52</v>
      </c>
      <c r="D178" s="26" t="s">
        <v>133</v>
      </c>
      <c r="E178" s="26" t="s">
        <v>27</v>
      </c>
      <c r="F178" s="26" t="s">
        <v>28</v>
      </c>
      <c r="G178" s="26" t="s">
        <v>29</v>
      </c>
      <c r="H178" s="26" t="s">
        <v>30</v>
      </c>
      <c r="I178" s="26">
        <v>16</v>
      </c>
      <c r="J178" s="30">
        <v>79900</v>
      </c>
      <c r="K178" s="31">
        <v>0</v>
      </c>
      <c r="L178" s="30">
        <v>79900</v>
      </c>
      <c r="M178" s="30">
        <v>1278400</v>
      </c>
      <c r="N178" s="30">
        <v>230112</v>
      </c>
      <c r="O178" s="30">
        <v>1508512</v>
      </c>
      <c r="P178" s="32">
        <v>45609</v>
      </c>
      <c r="Q178" s="32">
        <v>45612</v>
      </c>
      <c r="R178" s="32">
        <v>45642</v>
      </c>
      <c r="S178" s="26" t="s">
        <v>31</v>
      </c>
      <c r="T178" s="26" t="s">
        <v>32</v>
      </c>
      <c r="U178" s="26" t="s">
        <v>33</v>
      </c>
      <c r="V178" s="26">
        <v>33</v>
      </c>
    </row>
    <row r="179" spans="1:22">
      <c r="A179" s="25" t="s">
        <v>282</v>
      </c>
      <c r="B179" s="25" t="s">
        <v>89</v>
      </c>
      <c r="C179" s="25" t="s">
        <v>52</v>
      </c>
      <c r="D179" s="25" t="s">
        <v>90</v>
      </c>
      <c r="E179" s="25" t="s">
        <v>27</v>
      </c>
      <c r="F179" s="25" t="s">
        <v>163</v>
      </c>
      <c r="G179" s="25" t="s">
        <v>164</v>
      </c>
      <c r="H179" s="25" t="s">
        <v>41</v>
      </c>
      <c r="I179" s="25">
        <v>15</v>
      </c>
      <c r="J179" s="27">
        <v>899</v>
      </c>
      <c r="K179" s="28">
        <v>0</v>
      </c>
      <c r="L179" s="27">
        <v>899</v>
      </c>
      <c r="M179" s="27">
        <v>13485</v>
      </c>
      <c r="N179" s="27">
        <v>2427</v>
      </c>
      <c r="O179" s="27">
        <v>15912</v>
      </c>
      <c r="P179" s="29">
        <v>45402</v>
      </c>
      <c r="Q179" s="29">
        <v>45403</v>
      </c>
      <c r="R179" s="29">
        <v>45433</v>
      </c>
      <c r="S179" s="25" t="s">
        <v>31</v>
      </c>
      <c r="T179" s="25" t="s">
        <v>48</v>
      </c>
      <c r="U179" s="25" t="s">
        <v>60</v>
      </c>
      <c r="V179" s="25">
        <v>31</v>
      </c>
    </row>
    <row r="180" spans="1:22">
      <c r="A180" s="26" t="s">
        <v>283</v>
      </c>
      <c r="B180" s="26" t="s">
        <v>35</v>
      </c>
      <c r="C180" s="26" t="s">
        <v>36</v>
      </c>
      <c r="D180" s="26" t="s">
        <v>37</v>
      </c>
      <c r="E180" s="26" t="s">
        <v>38</v>
      </c>
      <c r="F180" s="26" t="s">
        <v>110</v>
      </c>
      <c r="G180" s="26" t="s">
        <v>111</v>
      </c>
      <c r="H180" s="26" t="s">
        <v>41</v>
      </c>
      <c r="I180" s="26">
        <v>4</v>
      </c>
      <c r="J180" s="30">
        <v>1599</v>
      </c>
      <c r="K180" s="31">
        <v>0</v>
      </c>
      <c r="L180" s="30">
        <v>1599</v>
      </c>
      <c r="M180" s="30">
        <v>6396</v>
      </c>
      <c r="N180" s="30">
        <v>1151</v>
      </c>
      <c r="O180" s="30">
        <v>7547</v>
      </c>
      <c r="P180" s="32">
        <v>45619</v>
      </c>
      <c r="Q180" s="32">
        <v>45624</v>
      </c>
      <c r="R180" s="32">
        <v>45631</v>
      </c>
      <c r="S180" s="26" t="s">
        <v>31</v>
      </c>
      <c r="T180" s="26" t="s">
        <v>32</v>
      </c>
      <c r="U180" s="26" t="s">
        <v>49</v>
      </c>
      <c r="V180" s="26">
        <v>12</v>
      </c>
    </row>
    <row r="181" spans="1:22">
      <c r="A181" s="25" t="s">
        <v>284</v>
      </c>
      <c r="B181" s="25" t="s">
        <v>149</v>
      </c>
      <c r="C181" s="25" t="s">
        <v>44</v>
      </c>
      <c r="D181" s="25" t="s">
        <v>150</v>
      </c>
      <c r="E181" s="25" t="s">
        <v>38</v>
      </c>
      <c r="F181" s="25" t="s">
        <v>157</v>
      </c>
      <c r="G181" s="25" t="s">
        <v>158</v>
      </c>
      <c r="H181" s="25" t="s">
        <v>41</v>
      </c>
      <c r="I181" s="25">
        <v>4</v>
      </c>
      <c r="J181" s="27">
        <v>2499</v>
      </c>
      <c r="K181" s="28">
        <v>0</v>
      </c>
      <c r="L181" s="27">
        <v>2499</v>
      </c>
      <c r="M181" s="27">
        <v>9996</v>
      </c>
      <c r="N181" s="27">
        <v>1799</v>
      </c>
      <c r="O181" s="27">
        <v>11795</v>
      </c>
      <c r="P181" s="29">
        <v>45639</v>
      </c>
      <c r="Q181" s="29">
        <v>45641</v>
      </c>
      <c r="R181" s="29">
        <v>45648</v>
      </c>
      <c r="S181" s="25" t="s">
        <v>31</v>
      </c>
      <c r="T181" s="25" t="s">
        <v>65</v>
      </c>
      <c r="U181" s="25" t="s">
        <v>33</v>
      </c>
      <c r="V181" s="25">
        <v>9</v>
      </c>
    </row>
    <row r="182" spans="1:22">
      <c r="A182" s="26" t="s">
        <v>285</v>
      </c>
      <c r="B182" s="26" t="s">
        <v>43</v>
      </c>
      <c r="C182" s="26" t="s">
        <v>44</v>
      </c>
      <c r="D182" s="26" t="s">
        <v>45</v>
      </c>
      <c r="E182" s="26" t="s">
        <v>38</v>
      </c>
      <c r="F182" s="26" t="s">
        <v>79</v>
      </c>
      <c r="G182" s="26" t="s">
        <v>80</v>
      </c>
      <c r="H182" s="26" t="s">
        <v>64</v>
      </c>
      <c r="I182" s="26">
        <v>2</v>
      </c>
      <c r="J182" s="30">
        <v>3499</v>
      </c>
      <c r="K182" s="31">
        <v>0</v>
      </c>
      <c r="L182" s="30">
        <v>3499</v>
      </c>
      <c r="M182" s="30">
        <v>6998</v>
      </c>
      <c r="N182" s="30">
        <v>1260</v>
      </c>
      <c r="O182" s="30">
        <v>8258</v>
      </c>
      <c r="P182" s="32">
        <v>45403</v>
      </c>
      <c r="Q182" s="32">
        <v>45405</v>
      </c>
      <c r="R182" s="26"/>
      <c r="S182" s="26" t="s">
        <v>54</v>
      </c>
      <c r="T182" s="26"/>
      <c r="U182" s="26" t="s">
        <v>60</v>
      </c>
      <c r="V182" s="26"/>
    </row>
    <row r="183" spans="1:22">
      <c r="A183" s="25" t="s">
        <v>286</v>
      </c>
      <c r="B183" s="25" t="s">
        <v>43</v>
      </c>
      <c r="C183" s="25" t="s">
        <v>44</v>
      </c>
      <c r="D183" s="25" t="s">
        <v>45</v>
      </c>
      <c r="E183" s="25" t="s">
        <v>38</v>
      </c>
      <c r="F183" s="25" t="s">
        <v>157</v>
      </c>
      <c r="G183" s="25" t="s">
        <v>158</v>
      </c>
      <c r="H183" s="25" t="s">
        <v>41</v>
      </c>
      <c r="I183" s="25">
        <v>2</v>
      </c>
      <c r="J183" s="27">
        <v>2499</v>
      </c>
      <c r="K183" s="28">
        <v>0</v>
      </c>
      <c r="L183" s="27">
        <v>2499</v>
      </c>
      <c r="M183" s="27">
        <v>4998</v>
      </c>
      <c r="N183" s="27">
        <v>900</v>
      </c>
      <c r="O183" s="27">
        <v>5898</v>
      </c>
      <c r="P183" s="29">
        <v>45569</v>
      </c>
      <c r="Q183" s="29">
        <v>45572</v>
      </c>
      <c r="R183" s="29">
        <v>45602</v>
      </c>
      <c r="S183" s="25" t="s">
        <v>31</v>
      </c>
      <c r="T183" s="25" t="s">
        <v>65</v>
      </c>
      <c r="U183" s="25" t="s">
        <v>60</v>
      </c>
      <c r="V183" s="25">
        <v>33</v>
      </c>
    </row>
    <row r="184" spans="1:22">
      <c r="A184" s="26" t="s">
        <v>287</v>
      </c>
      <c r="B184" s="26" t="s">
        <v>121</v>
      </c>
      <c r="C184" s="26" t="s">
        <v>44</v>
      </c>
      <c r="D184" s="26" t="s">
        <v>122</v>
      </c>
      <c r="E184" s="26" t="s">
        <v>27</v>
      </c>
      <c r="F184" s="26" t="s">
        <v>92</v>
      </c>
      <c r="G184" s="26" t="s">
        <v>93</v>
      </c>
      <c r="H184" s="26" t="s">
        <v>64</v>
      </c>
      <c r="I184" s="26">
        <v>11</v>
      </c>
      <c r="J184" s="30">
        <v>18500</v>
      </c>
      <c r="K184" s="31">
        <v>0.05</v>
      </c>
      <c r="L184" s="30">
        <v>17575</v>
      </c>
      <c r="M184" s="30">
        <v>193325</v>
      </c>
      <c r="N184" s="30">
        <v>34798</v>
      </c>
      <c r="O184" s="30">
        <v>228123</v>
      </c>
      <c r="P184" s="32">
        <v>45416</v>
      </c>
      <c r="Q184" s="32">
        <v>45419</v>
      </c>
      <c r="R184" s="32">
        <v>45433</v>
      </c>
      <c r="S184" s="26" t="s">
        <v>31</v>
      </c>
      <c r="T184" s="26" t="s">
        <v>65</v>
      </c>
      <c r="U184" s="26" t="s">
        <v>55</v>
      </c>
      <c r="V184" s="26">
        <v>17</v>
      </c>
    </row>
    <row r="185" spans="1:22">
      <c r="A185" s="25" t="s">
        <v>288</v>
      </c>
      <c r="B185" s="25" t="s">
        <v>51</v>
      </c>
      <c r="C185" s="25" t="s">
        <v>52</v>
      </c>
      <c r="D185" s="25" t="s">
        <v>53</v>
      </c>
      <c r="E185" s="25" t="s">
        <v>38</v>
      </c>
      <c r="F185" s="25" t="s">
        <v>141</v>
      </c>
      <c r="G185" s="25" t="s">
        <v>142</v>
      </c>
      <c r="H185" s="25" t="s">
        <v>64</v>
      </c>
      <c r="I185" s="25">
        <v>5</v>
      </c>
      <c r="J185" s="27">
        <v>2199</v>
      </c>
      <c r="K185" s="28">
        <v>0</v>
      </c>
      <c r="L185" s="27">
        <v>2199</v>
      </c>
      <c r="M185" s="27">
        <v>10995</v>
      </c>
      <c r="N185" s="27">
        <v>1979</v>
      </c>
      <c r="O185" s="27">
        <v>12974</v>
      </c>
      <c r="P185" s="29">
        <v>45459</v>
      </c>
      <c r="Q185" s="29">
        <v>45462</v>
      </c>
      <c r="R185" s="29">
        <v>45476</v>
      </c>
      <c r="S185" s="25" t="s">
        <v>31</v>
      </c>
      <c r="T185" s="25" t="s">
        <v>74</v>
      </c>
      <c r="U185" s="25" t="s">
        <v>55</v>
      </c>
      <c r="V185" s="25">
        <v>17</v>
      </c>
    </row>
    <row r="186" spans="1:22">
      <c r="A186" s="26" t="s">
        <v>289</v>
      </c>
      <c r="B186" s="26" t="s">
        <v>89</v>
      </c>
      <c r="C186" s="26" t="s">
        <v>52</v>
      </c>
      <c r="D186" s="26" t="s">
        <v>90</v>
      </c>
      <c r="E186" s="26" t="s">
        <v>27</v>
      </c>
      <c r="F186" s="26" t="s">
        <v>79</v>
      </c>
      <c r="G186" s="26" t="s">
        <v>80</v>
      </c>
      <c r="H186" s="26" t="s">
        <v>64</v>
      </c>
      <c r="I186" s="26">
        <v>13</v>
      </c>
      <c r="J186" s="30">
        <v>3499</v>
      </c>
      <c r="K186" s="31">
        <v>0.05</v>
      </c>
      <c r="L186" s="30">
        <v>3324</v>
      </c>
      <c r="M186" s="30">
        <v>43212</v>
      </c>
      <c r="N186" s="30">
        <v>7778</v>
      </c>
      <c r="O186" s="30">
        <v>50990</v>
      </c>
      <c r="P186" s="32">
        <v>45449</v>
      </c>
      <c r="Q186" s="32">
        <v>45454</v>
      </c>
      <c r="R186" s="32">
        <v>45468</v>
      </c>
      <c r="S186" s="26" t="s">
        <v>31</v>
      </c>
      <c r="T186" s="26" t="s">
        <v>65</v>
      </c>
      <c r="U186" s="26" t="s">
        <v>49</v>
      </c>
      <c r="V186" s="26">
        <v>19</v>
      </c>
    </row>
    <row r="187" spans="1:22">
      <c r="A187" s="25" t="s">
        <v>290</v>
      </c>
      <c r="B187" s="25" t="s">
        <v>24</v>
      </c>
      <c r="C187" s="25" t="s">
        <v>25</v>
      </c>
      <c r="D187" s="25" t="s">
        <v>26</v>
      </c>
      <c r="E187" s="25" t="s">
        <v>27</v>
      </c>
      <c r="F187" s="25" t="s">
        <v>69</v>
      </c>
      <c r="G187" s="25" t="s">
        <v>70</v>
      </c>
      <c r="H187" s="25" t="s">
        <v>64</v>
      </c>
      <c r="I187" s="25">
        <v>17</v>
      </c>
      <c r="J187" s="27">
        <v>899</v>
      </c>
      <c r="K187" s="28">
        <v>0</v>
      </c>
      <c r="L187" s="27">
        <v>899</v>
      </c>
      <c r="M187" s="27">
        <v>15283</v>
      </c>
      <c r="N187" s="27">
        <v>2751</v>
      </c>
      <c r="O187" s="27">
        <v>18034</v>
      </c>
      <c r="P187" s="29">
        <v>45430</v>
      </c>
      <c r="Q187" s="29">
        <v>45434</v>
      </c>
      <c r="R187" s="29">
        <v>45464</v>
      </c>
      <c r="S187" s="25" t="s">
        <v>31</v>
      </c>
      <c r="T187" s="25" t="s">
        <v>74</v>
      </c>
      <c r="U187" s="25" t="s">
        <v>49</v>
      </c>
      <c r="V187" s="25">
        <v>34</v>
      </c>
    </row>
    <row r="188" spans="1:22">
      <c r="A188" s="26" t="s">
        <v>291</v>
      </c>
      <c r="B188" s="26" t="s">
        <v>149</v>
      </c>
      <c r="C188" s="26" t="s">
        <v>44</v>
      </c>
      <c r="D188" s="26" t="s">
        <v>150</v>
      </c>
      <c r="E188" s="26" t="s">
        <v>38</v>
      </c>
      <c r="F188" s="26" t="s">
        <v>92</v>
      </c>
      <c r="G188" s="26" t="s">
        <v>93</v>
      </c>
      <c r="H188" s="26" t="s">
        <v>64</v>
      </c>
      <c r="I188" s="26">
        <v>4</v>
      </c>
      <c r="J188" s="30">
        <v>18500</v>
      </c>
      <c r="K188" s="31">
        <v>0</v>
      </c>
      <c r="L188" s="30">
        <v>18500</v>
      </c>
      <c r="M188" s="30">
        <v>74000</v>
      </c>
      <c r="N188" s="30">
        <v>13320</v>
      </c>
      <c r="O188" s="30">
        <v>87320</v>
      </c>
      <c r="P188" s="32">
        <v>45481</v>
      </c>
      <c r="Q188" s="32">
        <v>45483</v>
      </c>
      <c r="R188" s="32">
        <v>45498</v>
      </c>
      <c r="S188" s="26" t="s">
        <v>31</v>
      </c>
      <c r="T188" s="26" t="s">
        <v>65</v>
      </c>
      <c r="U188" s="26" t="s">
        <v>33</v>
      </c>
      <c r="V188" s="26">
        <v>17</v>
      </c>
    </row>
    <row r="189" spans="1:22">
      <c r="A189" s="25" t="s">
        <v>292</v>
      </c>
      <c r="B189" s="25" t="s">
        <v>43</v>
      </c>
      <c r="C189" s="25" t="s">
        <v>44</v>
      </c>
      <c r="D189" s="25" t="s">
        <v>45</v>
      </c>
      <c r="E189" s="25" t="s">
        <v>38</v>
      </c>
      <c r="F189" s="25" t="s">
        <v>92</v>
      </c>
      <c r="G189" s="25" t="s">
        <v>93</v>
      </c>
      <c r="H189" s="25" t="s">
        <v>64</v>
      </c>
      <c r="I189" s="25">
        <v>5</v>
      </c>
      <c r="J189" s="27">
        <v>18500</v>
      </c>
      <c r="K189" s="28">
        <v>0</v>
      </c>
      <c r="L189" s="27">
        <v>18500</v>
      </c>
      <c r="M189" s="27">
        <v>92500</v>
      </c>
      <c r="N189" s="27">
        <v>16650</v>
      </c>
      <c r="O189" s="27">
        <v>109150</v>
      </c>
      <c r="P189" s="29">
        <v>45652</v>
      </c>
      <c r="Q189" s="29">
        <v>45653</v>
      </c>
      <c r="R189" s="25"/>
      <c r="S189" s="25" t="s">
        <v>54</v>
      </c>
      <c r="T189" s="25"/>
      <c r="U189" s="25" t="s">
        <v>60</v>
      </c>
      <c r="V189" s="25"/>
    </row>
    <row r="190" spans="1:22">
      <c r="A190" s="26" t="s">
        <v>293</v>
      </c>
      <c r="B190" s="26" t="s">
        <v>115</v>
      </c>
      <c r="C190" s="26" t="s">
        <v>52</v>
      </c>
      <c r="D190" s="26" t="s">
        <v>116</v>
      </c>
      <c r="E190" s="26" t="s">
        <v>38</v>
      </c>
      <c r="F190" s="26" t="s">
        <v>157</v>
      </c>
      <c r="G190" s="26" t="s">
        <v>158</v>
      </c>
      <c r="H190" s="26" t="s">
        <v>41</v>
      </c>
      <c r="I190" s="26">
        <v>4</v>
      </c>
      <c r="J190" s="30">
        <v>2499</v>
      </c>
      <c r="K190" s="31">
        <v>0</v>
      </c>
      <c r="L190" s="30">
        <v>2499</v>
      </c>
      <c r="M190" s="30">
        <v>9996</v>
      </c>
      <c r="N190" s="30">
        <v>1799</v>
      </c>
      <c r="O190" s="30">
        <v>11795</v>
      </c>
      <c r="P190" s="32">
        <v>45461</v>
      </c>
      <c r="Q190" s="32">
        <v>45463</v>
      </c>
      <c r="R190" s="32">
        <v>45478</v>
      </c>
      <c r="S190" s="26" t="s">
        <v>31</v>
      </c>
      <c r="T190" s="26" t="s">
        <v>32</v>
      </c>
      <c r="U190" s="26" t="s">
        <v>49</v>
      </c>
      <c r="V190" s="26">
        <v>17</v>
      </c>
    </row>
    <row r="191" spans="1:22">
      <c r="A191" s="25" t="s">
        <v>294</v>
      </c>
      <c r="B191" s="25" t="s">
        <v>51</v>
      </c>
      <c r="C191" s="25" t="s">
        <v>52</v>
      </c>
      <c r="D191" s="25" t="s">
        <v>53</v>
      </c>
      <c r="E191" s="25" t="s">
        <v>38</v>
      </c>
      <c r="F191" s="25" t="s">
        <v>163</v>
      </c>
      <c r="G191" s="25" t="s">
        <v>164</v>
      </c>
      <c r="H191" s="25" t="s">
        <v>41</v>
      </c>
      <c r="I191" s="25">
        <v>1</v>
      </c>
      <c r="J191" s="27">
        <v>899</v>
      </c>
      <c r="K191" s="28">
        <v>0</v>
      </c>
      <c r="L191" s="27">
        <v>899</v>
      </c>
      <c r="M191" s="27">
        <v>899</v>
      </c>
      <c r="N191" s="27">
        <v>162</v>
      </c>
      <c r="O191" s="27">
        <v>1061</v>
      </c>
      <c r="P191" s="29">
        <v>45593</v>
      </c>
      <c r="Q191" s="29">
        <v>45596</v>
      </c>
      <c r="R191" s="25"/>
      <c r="S191" s="25" t="s">
        <v>54</v>
      </c>
      <c r="T191" s="25"/>
      <c r="U191" s="25" t="s">
        <v>60</v>
      </c>
      <c r="V191" s="25"/>
    </row>
    <row r="192" spans="1:22">
      <c r="A192" s="26" t="s">
        <v>295</v>
      </c>
      <c r="B192" s="26" t="s">
        <v>89</v>
      </c>
      <c r="C192" s="26" t="s">
        <v>52</v>
      </c>
      <c r="D192" s="26" t="s">
        <v>90</v>
      </c>
      <c r="E192" s="26" t="s">
        <v>27</v>
      </c>
      <c r="F192" s="26" t="s">
        <v>92</v>
      </c>
      <c r="G192" s="26" t="s">
        <v>93</v>
      </c>
      <c r="H192" s="26" t="s">
        <v>64</v>
      </c>
      <c r="I192" s="26">
        <v>15</v>
      </c>
      <c r="J192" s="30">
        <v>18500</v>
      </c>
      <c r="K192" s="31">
        <v>0.05</v>
      </c>
      <c r="L192" s="30">
        <v>17575</v>
      </c>
      <c r="M192" s="30">
        <v>263625</v>
      </c>
      <c r="N192" s="30">
        <v>47452</v>
      </c>
      <c r="O192" s="30">
        <v>311077</v>
      </c>
      <c r="P192" s="32">
        <v>45502</v>
      </c>
      <c r="Q192" s="32">
        <v>45507</v>
      </c>
      <c r="R192" s="32">
        <v>45537</v>
      </c>
      <c r="S192" s="26" t="s">
        <v>31</v>
      </c>
      <c r="T192" s="26" t="s">
        <v>74</v>
      </c>
      <c r="U192" s="26" t="s">
        <v>55</v>
      </c>
      <c r="V192" s="26">
        <v>35</v>
      </c>
    </row>
    <row r="193" spans="1:22">
      <c r="A193" s="25" t="s">
        <v>296</v>
      </c>
      <c r="B193" s="25" t="s">
        <v>24</v>
      </c>
      <c r="C193" s="25" t="s">
        <v>25</v>
      </c>
      <c r="D193" s="25" t="s">
        <v>26</v>
      </c>
      <c r="E193" s="25" t="s">
        <v>27</v>
      </c>
      <c r="F193" s="25" t="s">
        <v>157</v>
      </c>
      <c r="G193" s="25" t="s">
        <v>158</v>
      </c>
      <c r="H193" s="25" t="s">
        <v>41</v>
      </c>
      <c r="I193" s="25">
        <v>15</v>
      </c>
      <c r="J193" s="27">
        <v>2499</v>
      </c>
      <c r="K193" s="28">
        <v>0.05</v>
      </c>
      <c r="L193" s="27">
        <v>2374</v>
      </c>
      <c r="M193" s="27">
        <v>35610</v>
      </c>
      <c r="N193" s="27">
        <v>6410</v>
      </c>
      <c r="O193" s="27">
        <v>42020</v>
      </c>
      <c r="P193" s="29">
        <v>45619</v>
      </c>
      <c r="Q193" s="29">
        <v>45622</v>
      </c>
      <c r="R193" s="29">
        <v>45667</v>
      </c>
      <c r="S193" s="25" t="s">
        <v>31</v>
      </c>
      <c r="T193" s="25" t="s">
        <v>74</v>
      </c>
      <c r="U193" s="25" t="s">
        <v>49</v>
      </c>
      <c r="V193" s="25">
        <v>48</v>
      </c>
    </row>
    <row r="194" spans="1:22">
      <c r="A194" s="26" t="s">
        <v>297</v>
      </c>
      <c r="B194" s="26" t="s">
        <v>105</v>
      </c>
      <c r="C194" s="26" t="s">
        <v>106</v>
      </c>
      <c r="D194" s="26" t="s">
        <v>107</v>
      </c>
      <c r="E194" s="26" t="s">
        <v>38</v>
      </c>
      <c r="F194" s="26" t="s">
        <v>157</v>
      </c>
      <c r="G194" s="26" t="s">
        <v>158</v>
      </c>
      <c r="H194" s="26" t="s">
        <v>41</v>
      </c>
      <c r="I194" s="26">
        <v>2</v>
      </c>
      <c r="J194" s="30">
        <v>2499</v>
      </c>
      <c r="K194" s="31">
        <v>0</v>
      </c>
      <c r="L194" s="30">
        <v>2499</v>
      </c>
      <c r="M194" s="30">
        <v>4998</v>
      </c>
      <c r="N194" s="30">
        <v>900</v>
      </c>
      <c r="O194" s="30">
        <v>5898</v>
      </c>
      <c r="P194" s="32">
        <v>45511</v>
      </c>
      <c r="Q194" s="32">
        <v>45512</v>
      </c>
      <c r="R194" s="26"/>
      <c r="S194" s="26" t="s">
        <v>54</v>
      </c>
      <c r="T194" s="26"/>
      <c r="U194" s="26" t="s">
        <v>60</v>
      </c>
      <c r="V194" s="26"/>
    </row>
    <row r="195" spans="1:22">
      <c r="A195" s="25" t="s">
        <v>298</v>
      </c>
      <c r="B195" s="25" t="s">
        <v>77</v>
      </c>
      <c r="C195" s="25" t="s">
        <v>44</v>
      </c>
      <c r="D195" s="25" t="s">
        <v>78</v>
      </c>
      <c r="E195" s="25" t="s">
        <v>38</v>
      </c>
      <c r="F195" s="25" t="s">
        <v>28</v>
      </c>
      <c r="G195" s="25" t="s">
        <v>29</v>
      </c>
      <c r="H195" s="25" t="s">
        <v>30</v>
      </c>
      <c r="I195" s="25">
        <v>5</v>
      </c>
      <c r="J195" s="27">
        <v>79900</v>
      </c>
      <c r="K195" s="28">
        <v>0</v>
      </c>
      <c r="L195" s="27">
        <v>79900</v>
      </c>
      <c r="M195" s="27">
        <v>399500</v>
      </c>
      <c r="N195" s="27">
        <v>71910</v>
      </c>
      <c r="O195" s="27">
        <v>471410</v>
      </c>
      <c r="P195" s="29">
        <v>45446</v>
      </c>
      <c r="Q195" s="29">
        <v>45449</v>
      </c>
      <c r="R195" s="29">
        <v>45463</v>
      </c>
      <c r="S195" s="25" t="s">
        <v>31</v>
      </c>
      <c r="T195" s="25" t="s">
        <v>65</v>
      </c>
      <c r="U195" s="25" t="s">
        <v>86</v>
      </c>
      <c r="V195" s="25">
        <v>17</v>
      </c>
    </row>
    <row r="196" spans="1:22">
      <c r="A196" s="26" t="s">
        <v>299</v>
      </c>
      <c r="B196" s="26" t="s">
        <v>77</v>
      </c>
      <c r="C196" s="26" t="s">
        <v>44</v>
      </c>
      <c r="D196" s="26" t="s">
        <v>78</v>
      </c>
      <c r="E196" s="26" t="s">
        <v>38</v>
      </c>
      <c r="F196" s="26" t="s">
        <v>110</v>
      </c>
      <c r="G196" s="26" t="s">
        <v>111</v>
      </c>
      <c r="H196" s="26" t="s">
        <v>41</v>
      </c>
      <c r="I196" s="26">
        <v>2</v>
      </c>
      <c r="J196" s="30">
        <v>1599</v>
      </c>
      <c r="K196" s="31">
        <v>0</v>
      </c>
      <c r="L196" s="30">
        <v>1599</v>
      </c>
      <c r="M196" s="30">
        <v>3198</v>
      </c>
      <c r="N196" s="30">
        <v>576</v>
      </c>
      <c r="O196" s="30">
        <v>3774</v>
      </c>
      <c r="P196" s="32">
        <v>45606</v>
      </c>
      <c r="Q196" s="32">
        <v>45607</v>
      </c>
      <c r="R196" s="32">
        <v>45637</v>
      </c>
      <c r="S196" s="26" t="s">
        <v>31</v>
      </c>
      <c r="T196" s="26" t="s">
        <v>65</v>
      </c>
      <c r="U196" s="26" t="s">
        <v>33</v>
      </c>
      <c r="V196" s="26">
        <v>31</v>
      </c>
    </row>
    <row r="197" spans="1:22">
      <c r="A197" s="25" t="s">
        <v>300</v>
      </c>
      <c r="B197" s="25" t="s">
        <v>82</v>
      </c>
      <c r="C197" s="25" t="s">
        <v>36</v>
      </c>
      <c r="D197" s="25" t="s">
        <v>83</v>
      </c>
      <c r="E197" s="25" t="s">
        <v>38</v>
      </c>
      <c r="F197" s="25" t="s">
        <v>101</v>
      </c>
      <c r="G197" s="25" t="s">
        <v>102</v>
      </c>
      <c r="H197" s="25" t="s">
        <v>30</v>
      </c>
      <c r="I197" s="25">
        <v>4</v>
      </c>
      <c r="J197" s="27">
        <v>58000</v>
      </c>
      <c r="K197" s="28">
        <v>0</v>
      </c>
      <c r="L197" s="27">
        <v>58000</v>
      </c>
      <c r="M197" s="27">
        <v>232000</v>
      </c>
      <c r="N197" s="27">
        <v>41760</v>
      </c>
      <c r="O197" s="27">
        <v>273760</v>
      </c>
      <c r="P197" s="29">
        <v>45640</v>
      </c>
      <c r="Q197" s="29">
        <v>45643</v>
      </c>
      <c r="R197" s="29">
        <v>45673</v>
      </c>
      <c r="S197" s="25" t="s">
        <v>31</v>
      </c>
      <c r="T197" s="25" t="s">
        <v>48</v>
      </c>
      <c r="U197" s="25" t="s">
        <v>55</v>
      </c>
      <c r="V197" s="25">
        <v>33</v>
      </c>
    </row>
    <row r="198" spans="1:22">
      <c r="A198" s="26" t="s">
        <v>301</v>
      </c>
      <c r="B198" s="26" t="s">
        <v>67</v>
      </c>
      <c r="C198" s="26" t="s">
        <v>44</v>
      </c>
      <c r="D198" s="26" t="s">
        <v>68</v>
      </c>
      <c r="E198" s="26" t="s">
        <v>38</v>
      </c>
      <c r="F198" s="26" t="s">
        <v>101</v>
      </c>
      <c r="G198" s="26" t="s">
        <v>102</v>
      </c>
      <c r="H198" s="26" t="s">
        <v>30</v>
      </c>
      <c r="I198" s="26">
        <v>3</v>
      </c>
      <c r="J198" s="30">
        <v>58000</v>
      </c>
      <c r="K198" s="31">
        <v>0</v>
      </c>
      <c r="L198" s="30">
        <v>58000</v>
      </c>
      <c r="M198" s="30">
        <v>174000</v>
      </c>
      <c r="N198" s="30">
        <v>31320</v>
      </c>
      <c r="O198" s="30">
        <v>205320</v>
      </c>
      <c r="P198" s="32">
        <v>45433</v>
      </c>
      <c r="Q198" s="32">
        <v>45436</v>
      </c>
      <c r="R198" s="32">
        <v>45451</v>
      </c>
      <c r="S198" s="26" t="s">
        <v>31</v>
      </c>
      <c r="T198" s="26" t="s">
        <v>65</v>
      </c>
      <c r="U198" s="26" t="s">
        <v>86</v>
      </c>
      <c r="V198" s="26">
        <v>18</v>
      </c>
    </row>
    <row r="199" spans="1:22">
      <c r="A199" s="25" t="s">
        <v>302</v>
      </c>
      <c r="B199" s="25" t="s">
        <v>51</v>
      </c>
      <c r="C199" s="25" t="s">
        <v>52</v>
      </c>
      <c r="D199" s="25" t="s">
        <v>53</v>
      </c>
      <c r="E199" s="25" t="s">
        <v>38</v>
      </c>
      <c r="F199" s="25" t="s">
        <v>141</v>
      </c>
      <c r="G199" s="25" t="s">
        <v>142</v>
      </c>
      <c r="H199" s="25" t="s">
        <v>64</v>
      </c>
      <c r="I199" s="25">
        <v>2</v>
      </c>
      <c r="J199" s="27">
        <v>2199</v>
      </c>
      <c r="K199" s="28">
        <v>0</v>
      </c>
      <c r="L199" s="27">
        <v>2199</v>
      </c>
      <c r="M199" s="27">
        <v>4398</v>
      </c>
      <c r="N199" s="27">
        <v>792</v>
      </c>
      <c r="O199" s="27">
        <v>5190</v>
      </c>
      <c r="P199" s="29">
        <v>45744</v>
      </c>
      <c r="Q199" s="29">
        <v>45748</v>
      </c>
      <c r="R199" s="29">
        <v>45808</v>
      </c>
      <c r="S199" s="25" t="s">
        <v>31</v>
      </c>
      <c r="T199" s="25" t="s">
        <v>48</v>
      </c>
      <c r="U199" s="25" t="s">
        <v>33</v>
      </c>
      <c r="V199" s="25">
        <v>64</v>
      </c>
    </row>
    <row r="200" spans="1:22">
      <c r="A200" s="26" t="s">
        <v>303</v>
      </c>
      <c r="B200" s="26" t="s">
        <v>89</v>
      </c>
      <c r="C200" s="26" t="s">
        <v>52</v>
      </c>
      <c r="D200" s="26" t="s">
        <v>90</v>
      </c>
      <c r="E200" s="26" t="s">
        <v>27</v>
      </c>
      <c r="F200" s="26" t="s">
        <v>46</v>
      </c>
      <c r="G200" s="26" t="s">
        <v>47</v>
      </c>
      <c r="H200" s="26" t="s">
        <v>30</v>
      </c>
      <c r="I200" s="26">
        <v>5</v>
      </c>
      <c r="J200" s="30">
        <v>52000</v>
      </c>
      <c r="K200" s="31">
        <v>0</v>
      </c>
      <c r="L200" s="30">
        <v>52000</v>
      </c>
      <c r="M200" s="30">
        <v>260000</v>
      </c>
      <c r="N200" s="30">
        <v>46800</v>
      </c>
      <c r="O200" s="30">
        <v>306800</v>
      </c>
      <c r="P200" s="32">
        <v>45663</v>
      </c>
      <c r="Q200" s="32">
        <v>45668</v>
      </c>
      <c r="R200" s="32">
        <v>45713</v>
      </c>
      <c r="S200" s="26" t="s">
        <v>31</v>
      </c>
      <c r="T200" s="26" t="s">
        <v>74</v>
      </c>
      <c r="U200" s="26" t="s">
        <v>55</v>
      </c>
      <c r="V200" s="26">
        <v>50</v>
      </c>
    </row>
    <row r="201" spans="1:22">
      <c r="A201" s="25" t="s">
        <v>304</v>
      </c>
      <c r="B201" s="25" t="s">
        <v>57</v>
      </c>
      <c r="C201" s="25" t="s">
        <v>36</v>
      </c>
      <c r="D201" s="25" t="s">
        <v>58</v>
      </c>
      <c r="E201" s="25" t="s">
        <v>27</v>
      </c>
      <c r="F201" s="25" t="s">
        <v>101</v>
      </c>
      <c r="G201" s="25" t="s">
        <v>102</v>
      </c>
      <c r="H201" s="25" t="s">
        <v>30</v>
      </c>
      <c r="I201" s="25">
        <v>8</v>
      </c>
      <c r="J201" s="27">
        <v>58000</v>
      </c>
      <c r="K201" s="28">
        <v>0.05</v>
      </c>
      <c r="L201" s="27">
        <v>55100</v>
      </c>
      <c r="M201" s="27">
        <v>440800</v>
      </c>
      <c r="N201" s="27">
        <v>79344</v>
      </c>
      <c r="O201" s="27">
        <v>520144</v>
      </c>
      <c r="P201" s="29">
        <v>45597</v>
      </c>
      <c r="Q201" s="29">
        <v>45602</v>
      </c>
      <c r="R201" s="29">
        <v>45662</v>
      </c>
      <c r="S201" s="25" t="s">
        <v>31</v>
      </c>
      <c r="T201" s="25" t="s">
        <v>32</v>
      </c>
      <c r="U201" s="25" t="s">
        <v>60</v>
      </c>
      <c r="V201" s="25">
        <v>65</v>
      </c>
    </row>
    <row r="202" spans="1:22">
      <c r="A202" s="26" t="s">
        <v>305</v>
      </c>
      <c r="B202" s="26" t="s">
        <v>121</v>
      </c>
      <c r="C202" s="26" t="s">
        <v>44</v>
      </c>
      <c r="D202" s="26" t="s">
        <v>122</v>
      </c>
      <c r="E202" s="26" t="s">
        <v>27</v>
      </c>
      <c r="F202" s="26" t="s">
        <v>79</v>
      </c>
      <c r="G202" s="26" t="s">
        <v>80</v>
      </c>
      <c r="H202" s="26" t="s">
        <v>64</v>
      </c>
      <c r="I202" s="26">
        <v>17</v>
      </c>
      <c r="J202" s="30">
        <v>3499</v>
      </c>
      <c r="K202" s="31">
        <v>0</v>
      </c>
      <c r="L202" s="30">
        <v>3499</v>
      </c>
      <c r="M202" s="30">
        <v>59483</v>
      </c>
      <c r="N202" s="30">
        <v>10707</v>
      </c>
      <c r="O202" s="30">
        <v>70190</v>
      </c>
      <c r="P202" s="32">
        <v>45677</v>
      </c>
      <c r="Q202" s="32">
        <v>45679</v>
      </c>
      <c r="R202" s="32">
        <v>45694</v>
      </c>
      <c r="S202" s="26" t="s">
        <v>31</v>
      </c>
      <c r="T202" s="26" t="s">
        <v>32</v>
      </c>
      <c r="U202" s="26" t="s">
        <v>55</v>
      </c>
      <c r="V202" s="26">
        <v>17</v>
      </c>
    </row>
    <row r="203" spans="1:22">
      <c r="A203" s="25" t="s">
        <v>306</v>
      </c>
      <c r="B203" s="25" t="s">
        <v>67</v>
      </c>
      <c r="C203" s="25" t="s">
        <v>44</v>
      </c>
      <c r="D203" s="25" t="s">
        <v>68</v>
      </c>
      <c r="E203" s="25" t="s">
        <v>38</v>
      </c>
      <c r="F203" s="25" t="s">
        <v>157</v>
      </c>
      <c r="G203" s="25" t="s">
        <v>158</v>
      </c>
      <c r="H203" s="25" t="s">
        <v>41</v>
      </c>
      <c r="I203" s="25">
        <v>4</v>
      </c>
      <c r="J203" s="27">
        <v>2499</v>
      </c>
      <c r="K203" s="28">
        <v>0</v>
      </c>
      <c r="L203" s="27">
        <v>2499</v>
      </c>
      <c r="M203" s="27">
        <v>9996</v>
      </c>
      <c r="N203" s="27">
        <v>1799</v>
      </c>
      <c r="O203" s="27">
        <v>11795</v>
      </c>
      <c r="P203" s="29">
        <v>45478</v>
      </c>
      <c r="Q203" s="29">
        <v>45479</v>
      </c>
      <c r="R203" s="29">
        <v>45509</v>
      </c>
      <c r="S203" s="25" t="s">
        <v>31</v>
      </c>
      <c r="T203" s="25" t="s">
        <v>32</v>
      </c>
      <c r="U203" s="25" t="s">
        <v>60</v>
      </c>
      <c r="V203" s="25">
        <v>31</v>
      </c>
    </row>
    <row r="204" spans="1:22">
      <c r="A204" s="26" t="s">
        <v>307</v>
      </c>
      <c r="B204" s="26" t="s">
        <v>43</v>
      </c>
      <c r="C204" s="26" t="s">
        <v>44</v>
      </c>
      <c r="D204" s="26" t="s">
        <v>45</v>
      </c>
      <c r="E204" s="26" t="s">
        <v>38</v>
      </c>
      <c r="F204" s="26" t="s">
        <v>92</v>
      </c>
      <c r="G204" s="26" t="s">
        <v>93</v>
      </c>
      <c r="H204" s="26" t="s">
        <v>64</v>
      </c>
      <c r="I204" s="26">
        <v>5</v>
      </c>
      <c r="J204" s="30">
        <v>18500</v>
      </c>
      <c r="K204" s="31">
        <v>0</v>
      </c>
      <c r="L204" s="30">
        <v>18500</v>
      </c>
      <c r="M204" s="30">
        <v>92500</v>
      </c>
      <c r="N204" s="30">
        <v>16650</v>
      </c>
      <c r="O204" s="30">
        <v>109150</v>
      </c>
      <c r="P204" s="32">
        <v>45666</v>
      </c>
      <c r="Q204" s="32">
        <v>45667</v>
      </c>
      <c r="R204" s="26"/>
      <c r="S204" s="26" t="s">
        <v>54</v>
      </c>
      <c r="T204" s="26"/>
      <c r="U204" s="26" t="s">
        <v>33</v>
      </c>
      <c r="V204" s="26"/>
    </row>
    <row r="205" spans="1:22">
      <c r="A205" s="25" t="s">
        <v>308</v>
      </c>
      <c r="B205" s="25" t="s">
        <v>24</v>
      </c>
      <c r="C205" s="25" t="s">
        <v>25</v>
      </c>
      <c r="D205" s="25" t="s">
        <v>26</v>
      </c>
      <c r="E205" s="25" t="s">
        <v>27</v>
      </c>
      <c r="F205" s="25" t="s">
        <v>39</v>
      </c>
      <c r="G205" s="25" t="s">
        <v>40</v>
      </c>
      <c r="H205" s="25" t="s">
        <v>41</v>
      </c>
      <c r="I205" s="25">
        <v>12</v>
      </c>
      <c r="J205" s="27">
        <v>1899</v>
      </c>
      <c r="K205" s="28">
        <v>0</v>
      </c>
      <c r="L205" s="27">
        <v>1899</v>
      </c>
      <c r="M205" s="27">
        <v>22788</v>
      </c>
      <c r="N205" s="27">
        <v>4102</v>
      </c>
      <c r="O205" s="27">
        <v>26890</v>
      </c>
      <c r="P205" s="29">
        <v>45512</v>
      </c>
      <c r="Q205" s="29">
        <v>45513</v>
      </c>
      <c r="R205" s="29">
        <v>45543</v>
      </c>
      <c r="S205" s="25" t="s">
        <v>31</v>
      </c>
      <c r="T205" s="25" t="s">
        <v>74</v>
      </c>
      <c r="U205" s="25" t="s">
        <v>33</v>
      </c>
      <c r="V205" s="25">
        <v>31</v>
      </c>
    </row>
    <row r="206" spans="1:22">
      <c r="A206" s="26" t="s">
        <v>309</v>
      </c>
      <c r="B206" s="26" t="s">
        <v>105</v>
      </c>
      <c r="C206" s="26" t="s">
        <v>106</v>
      </c>
      <c r="D206" s="26" t="s">
        <v>107</v>
      </c>
      <c r="E206" s="26" t="s">
        <v>38</v>
      </c>
      <c r="F206" s="26" t="s">
        <v>157</v>
      </c>
      <c r="G206" s="26" t="s">
        <v>158</v>
      </c>
      <c r="H206" s="26" t="s">
        <v>41</v>
      </c>
      <c r="I206" s="26">
        <v>3</v>
      </c>
      <c r="J206" s="30">
        <v>2499</v>
      </c>
      <c r="K206" s="31">
        <v>0</v>
      </c>
      <c r="L206" s="30">
        <v>2499</v>
      </c>
      <c r="M206" s="30">
        <v>7497</v>
      </c>
      <c r="N206" s="30">
        <v>1349</v>
      </c>
      <c r="O206" s="30">
        <v>8846</v>
      </c>
      <c r="P206" s="32">
        <v>45451</v>
      </c>
      <c r="Q206" s="32">
        <v>45452</v>
      </c>
      <c r="R206" s="32">
        <v>45482</v>
      </c>
      <c r="S206" s="26" t="s">
        <v>31</v>
      </c>
      <c r="T206" s="26" t="s">
        <v>74</v>
      </c>
      <c r="U206" s="26" t="s">
        <v>86</v>
      </c>
      <c r="V206" s="26">
        <v>31</v>
      </c>
    </row>
    <row r="207" spans="1:22">
      <c r="A207" s="25" t="s">
        <v>310</v>
      </c>
      <c r="B207" s="25" t="s">
        <v>51</v>
      </c>
      <c r="C207" s="25" t="s">
        <v>52</v>
      </c>
      <c r="D207" s="25" t="s">
        <v>53</v>
      </c>
      <c r="E207" s="25" t="s">
        <v>38</v>
      </c>
      <c r="F207" s="25" t="s">
        <v>163</v>
      </c>
      <c r="G207" s="25" t="s">
        <v>164</v>
      </c>
      <c r="H207" s="25" t="s">
        <v>41</v>
      </c>
      <c r="I207" s="25">
        <v>2</v>
      </c>
      <c r="J207" s="27">
        <v>899</v>
      </c>
      <c r="K207" s="28">
        <v>0</v>
      </c>
      <c r="L207" s="27">
        <v>899</v>
      </c>
      <c r="M207" s="27">
        <v>1798</v>
      </c>
      <c r="N207" s="27">
        <v>324</v>
      </c>
      <c r="O207" s="27">
        <v>2122</v>
      </c>
      <c r="P207" s="29">
        <v>45452</v>
      </c>
      <c r="Q207" s="29">
        <v>45453</v>
      </c>
      <c r="R207" s="29">
        <v>45513</v>
      </c>
      <c r="S207" s="25" t="s">
        <v>31</v>
      </c>
      <c r="T207" s="25" t="s">
        <v>74</v>
      </c>
      <c r="U207" s="25" t="s">
        <v>33</v>
      </c>
      <c r="V207" s="25">
        <v>61</v>
      </c>
    </row>
    <row r="208" spans="1:22">
      <c r="A208" s="26" t="s">
        <v>311</v>
      </c>
      <c r="B208" s="26" t="s">
        <v>105</v>
      </c>
      <c r="C208" s="26" t="s">
        <v>106</v>
      </c>
      <c r="D208" s="26" t="s">
        <v>107</v>
      </c>
      <c r="E208" s="26" t="s">
        <v>38</v>
      </c>
      <c r="F208" s="26" t="s">
        <v>46</v>
      </c>
      <c r="G208" s="26" t="s">
        <v>47</v>
      </c>
      <c r="H208" s="26" t="s">
        <v>30</v>
      </c>
      <c r="I208" s="26">
        <v>1</v>
      </c>
      <c r="J208" s="30">
        <v>52000</v>
      </c>
      <c r="K208" s="31">
        <v>0</v>
      </c>
      <c r="L208" s="30">
        <v>52000</v>
      </c>
      <c r="M208" s="30">
        <v>52000</v>
      </c>
      <c r="N208" s="30">
        <v>9360</v>
      </c>
      <c r="O208" s="30">
        <v>61360</v>
      </c>
      <c r="P208" s="32">
        <v>45544</v>
      </c>
      <c r="Q208" s="32">
        <v>45547</v>
      </c>
      <c r="R208" s="26"/>
      <c r="S208" s="26" t="s">
        <v>54</v>
      </c>
      <c r="T208" s="26"/>
      <c r="U208" s="26" t="s">
        <v>60</v>
      </c>
      <c r="V208" s="26"/>
    </row>
    <row r="209" spans="1:22">
      <c r="A209" s="25" t="s">
        <v>312</v>
      </c>
      <c r="B209" s="25" t="s">
        <v>132</v>
      </c>
      <c r="C209" s="25" t="s">
        <v>52</v>
      </c>
      <c r="D209" s="25" t="s">
        <v>133</v>
      </c>
      <c r="E209" s="25" t="s">
        <v>27</v>
      </c>
      <c r="F209" s="25" t="s">
        <v>84</v>
      </c>
      <c r="G209" s="25" t="s">
        <v>85</v>
      </c>
      <c r="H209" s="25" t="s">
        <v>30</v>
      </c>
      <c r="I209" s="25">
        <v>2</v>
      </c>
      <c r="J209" s="27">
        <v>42000</v>
      </c>
      <c r="K209" s="28">
        <v>0</v>
      </c>
      <c r="L209" s="27">
        <v>42000</v>
      </c>
      <c r="M209" s="27">
        <v>84000</v>
      </c>
      <c r="N209" s="27">
        <v>15120</v>
      </c>
      <c r="O209" s="27">
        <v>99120</v>
      </c>
      <c r="P209" s="29">
        <v>45714</v>
      </c>
      <c r="Q209" s="29">
        <v>45716</v>
      </c>
      <c r="R209" s="29">
        <v>45746</v>
      </c>
      <c r="S209" s="25" t="s">
        <v>31</v>
      </c>
      <c r="T209" s="25" t="s">
        <v>65</v>
      </c>
      <c r="U209" s="25" t="s">
        <v>55</v>
      </c>
      <c r="V209" s="25">
        <v>32</v>
      </c>
    </row>
    <row r="210" spans="1:22">
      <c r="A210" s="26" t="s">
        <v>313</v>
      </c>
      <c r="B210" s="26" t="s">
        <v>57</v>
      </c>
      <c r="C210" s="26" t="s">
        <v>36</v>
      </c>
      <c r="D210" s="26" t="s">
        <v>58</v>
      </c>
      <c r="E210" s="26" t="s">
        <v>27</v>
      </c>
      <c r="F210" s="26" t="s">
        <v>92</v>
      </c>
      <c r="G210" s="26" t="s">
        <v>93</v>
      </c>
      <c r="H210" s="26" t="s">
        <v>64</v>
      </c>
      <c r="I210" s="26">
        <v>12</v>
      </c>
      <c r="J210" s="30">
        <v>18500</v>
      </c>
      <c r="K210" s="31">
        <v>0.05</v>
      </c>
      <c r="L210" s="30">
        <v>17575</v>
      </c>
      <c r="M210" s="30">
        <v>210900</v>
      </c>
      <c r="N210" s="30">
        <v>37962</v>
      </c>
      <c r="O210" s="30">
        <v>248862</v>
      </c>
      <c r="P210" s="32">
        <v>45606</v>
      </c>
      <c r="Q210" s="32">
        <v>45610</v>
      </c>
      <c r="R210" s="26"/>
      <c r="S210" s="26" t="s">
        <v>54</v>
      </c>
      <c r="T210" s="26"/>
      <c r="U210" s="26" t="s">
        <v>55</v>
      </c>
      <c r="V210" s="26"/>
    </row>
    <row r="211" spans="1:22">
      <c r="A211" s="25" t="s">
        <v>314</v>
      </c>
      <c r="B211" s="25" t="s">
        <v>115</v>
      </c>
      <c r="C211" s="25" t="s">
        <v>52</v>
      </c>
      <c r="D211" s="25" t="s">
        <v>116</v>
      </c>
      <c r="E211" s="25" t="s">
        <v>38</v>
      </c>
      <c r="F211" s="25" t="s">
        <v>163</v>
      </c>
      <c r="G211" s="25" t="s">
        <v>164</v>
      </c>
      <c r="H211" s="25" t="s">
        <v>41</v>
      </c>
      <c r="I211" s="25">
        <v>4</v>
      </c>
      <c r="J211" s="27">
        <v>899</v>
      </c>
      <c r="K211" s="28">
        <v>0</v>
      </c>
      <c r="L211" s="27">
        <v>899</v>
      </c>
      <c r="M211" s="27">
        <v>3596</v>
      </c>
      <c r="N211" s="27">
        <v>647</v>
      </c>
      <c r="O211" s="27">
        <v>4243</v>
      </c>
      <c r="P211" s="29">
        <v>45571</v>
      </c>
      <c r="Q211" s="29">
        <v>45576</v>
      </c>
      <c r="R211" s="29">
        <v>45606</v>
      </c>
      <c r="S211" s="25" t="s">
        <v>31</v>
      </c>
      <c r="T211" s="25" t="s">
        <v>59</v>
      </c>
      <c r="U211" s="25" t="s">
        <v>33</v>
      </c>
      <c r="V211" s="25">
        <v>35</v>
      </c>
    </row>
    <row r="212" spans="1:22">
      <c r="A212" s="26" t="s">
        <v>315</v>
      </c>
      <c r="B212" s="26" t="s">
        <v>82</v>
      </c>
      <c r="C212" s="26" t="s">
        <v>36</v>
      </c>
      <c r="D212" s="26" t="s">
        <v>83</v>
      </c>
      <c r="E212" s="26" t="s">
        <v>38</v>
      </c>
      <c r="F212" s="26" t="s">
        <v>157</v>
      </c>
      <c r="G212" s="26" t="s">
        <v>158</v>
      </c>
      <c r="H212" s="26" t="s">
        <v>41</v>
      </c>
      <c r="I212" s="26">
        <v>2</v>
      </c>
      <c r="J212" s="30">
        <v>2499</v>
      </c>
      <c r="K212" s="31">
        <v>0</v>
      </c>
      <c r="L212" s="30">
        <v>2499</v>
      </c>
      <c r="M212" s="30">
        <v>4998</v>
      </c>
      <c r="N212" s="30">
        <v>900</v>
      </c>
      <c r="O212" s="30">
        <v>5898</v>
      </c>
      <c r="P212" s="32">
        <v>45662</v>
      </c>
      <c r="Q212" s="32">
        <v>45665</v>
      </c>
      <c r="R212" s="32">
        <v>45695</v>
      </c>
      <c r="S212" s="26" t="s">
        <v>31</v>
      </c>
      <c r="T212" s="26" t="s">
        <v>65</v>
      </c>
      <c r="U212" s="26" t="s">
        <v>55</v>
      </c>
      <c r="V212" s="26">
        <v>33</v>
      </c>
    </row>
    <row r="213" spans="1:22">
      <c r="A213" s="25" t="s">
        <v>316</v>
      </c>
      <c r="B213" s="25" t="s">
        <v>89</v>
      </c>
      <c r="C213" s="25" t="s">
        <v>52</v>
      </c>
      <c r="D213" s="25" t="s">
        <v>90</v>
      </c>
      <c r="E213" s="25" t="s">
        <v>27</v>
      </c>
      <c r="F213" s="25" t="s">
        <v>163</v>
      </c>
      <c r="G213" s="25" t="s">
        <v>164</v>
      </c>
      <c r="H213" s="25" t="s">
        <v>41</v>
      </c>
      <c r="I213" s="25">
        <v>20</v>
      </c>
      <c r="J213" s="27">
        <v>899</v>
      </c>
      <c r="K213" s="28">
        <v>0</v>
      </c>
      <c r="L213" s="27">
        <v>899</v>
      </c>
      <c r="M213" s="27">
        <v>17980</v>
      </c>
      <c r="N213" s="27">
        <v>3236</v>
      </c>
      <c r="O213" s="27">
        <v>21216</v>
      </c>
      <c r="P213" s="29">
        <v>45601</v>
      </c>
      <c r="Q213" s="29">
        <v>45603</v>
      </c>
      <c r="R213" s="29">
        <v>45663</v>
      </c>
      <c r="S213" s="25" t="s">
        <v>31</v>
      </c>
      <c r="T213" s="25" t="s">
        <v>65</v>
      </c>
      <c r="U213" s="25" t="s">
        <v>60</v>
      </c>
      <c r="V213" s="25">
        <v>62</v>
      </c>
    </row>
    <row r="214" spans="1:22">
      <c r="A214" s="26" t="s">
        <v>317</v>
      </c>
      <c r="B214" s="26" t="s">
        <v>82</v>
      </c>
      <c r="C214" s="26" t="s">
        <v>36</v>
      </c>
      <c r="D214" s="26" t="s">
        <v>83</v>
      </c>
      <c r="E214" s="26" t="s">
        <v>38</v>
      </c>
      <c r="F214" s="26" t="s">
        <v>84</v>
      </c>
      <c r="G214" s="26" t="s">
        <v>85</v>
      </c>
      <c r="H214" s="26" t="s">
        <v>30</v>
      </c>
      <c r="I214" s="26">
        <v>1</v>
      </c>
      <c r="J214" s="30">
        <v>42000</v>
      </c>
      <c r="K214" s="31">
        <v>0</v>
      </c>
      <c r="L214" s="30">
        <v>42000</v>
      </c>
      <c r="M214" s="30">
        <v>42000</v>
      </c>
      <c r="N214" s="30">
        <v>7560</v>
      </c>
      <c r="O214" s="30">
        <v>49560</v>
      </c>
      <c r="P214" s="32">
        <v>45421</v>
      </c>
      <c r="Q214" s="32">
        <v>45425</v>
      </c>
      <c r="R214" s="32">
        <v>45455</v>
      </c>
      <c r="S214" s="26" t="s">
        <v>31</v>
      </c>
      <c r="T214" s="26" t="s">
        <v>74</v>
      </c>
      <c r="U214" s="26" t="s">
        <v>33</v>
      </c>
      <c r="V214" s="26">
        <v>34</v>
      </c>
    </row>
    <row r="215" spans="1:22">
      <c r="A215" s="25" t="s">
        <v>318</v>
      </c>
      <c r="B215" s="25" t="s">
        <v>115</v>
      </c>
      <c r="C215" s="25" t="s">
        <v>52</v>
      </c>
      <c r="D215" s="25" t="s">
        <v>116</v>
      </c>
      <c r="E215" s="25" t="s">
        <v>38</v>
      </c>
      <c r="F215" s="25" t="s">
        <v>141</v>
      </c>
      <c r="G215" s="25" t="s">
        <v>142</v>
      </c>
      <c r="H215" s="25" t="s">
        <v>64</v>
      </c>
      <c r="I215" s="25">
        <v>5</v>
      </c>
      <c r="J215" s="27">
        <v>2199</v>
      </c>
      <c r="K215" s="28">
        <v>0</v>
      </c>
      <c r="L215" s="27">
        <v>2199</v>
      </c>
      <c r="M215" s="27">
        <v>10995</v>
      </c>
      <c r="N215" s="27">
        <v>1979</v>
      </c>
      <c r="O215" s="27">
        <v>12974</v>
      </c>
      <c r="P215" s="29">
        <v>45730</v>
      </c>
      <c r="Q215" s="29">
        <v>45734</v>
      </c>
      <c r="R215" s="29">
        <v>45741</v>
      </c>
      <c r="S215" s="25" t="s">
        <v>31</v>
      </c>
      <c r="T215" s="25" t="s">
        <v>74</v>
      </c>
      <c r="U215" s="25" t="s">
        <v>55</v>
      </c>
      <c r="V215" s="25">
        <v>11</v>
      </c>
    </row>
    <row r="216" spans="1:22">
      <c r="A216" s="26" t="s">
        <v>319</v>
      </c>
      <c r="B216" s="26" t="s">
        <v>149</v>
      </c>
      <c r="C216" s="26" t="s">
        <v>44</v>
      </c>
      <c r="D216" s="26" t="s">
        <v>150</v>
      </c>
      <c r="E216" s="26" t="s">
        <v>38</v>
      </c>
      <c r="F216" s="26" t="s">
        <v>39</v>
      </c>
      <c r="G216" s="26" t="s">
        <v>40</v>
      </c>
      <c r="H216" s="26" t="s">
        <v>41</v>
      </c>
      <c r="I216" s="26">
        <v>5</v>
      </c>
      <c r="J216" s="30">
        <v>1899</v>
      </c>
      <c r="K216" s="31">
        <v>0</v>
      </c>
      <c r="L216" s="30">
        <v>1899</v>
      </c>
      <c r="M216" s="30">
        <v>9495</v>
      </c>
      <c r="N216" s="30">
        <v>1709</v>
      </c>
      <c r="O216" s="30">
        <v>11204</v>
      </c>
      <c r="P216" s="32">
        <v>45399</v>
      </c>
      <c r="Q216" s="32">
        <v>45404</v>
      </c>
      <c r="R216" s="32">
        <v>45419</v>
      </c>
      <c r="S216" s="26" t="s">
        <v>31</v>
      </c>
      <c r="T216" s="26" t="s">
        <v>65</v>
      </c>
      <c r="U216" s="26" t="s">
        <v>55</v>
      </c>
      <c r="V216" s="26">
        <v>20</v>
      </c>
    </row>
    <row r="217" spans="1:22">
      <c r="A217" s="25" t="s">
        <v>320</v>
      </c>
      <c r="B217" s="25" t="s">
        <v>132</v>
      </c>
      <c r="C217" s="25" t="s">
        <v>52</v>
      </c>
      <c r="D217" s="25" t="s">
        <v>133</v>
      </c>
      <c r="E217" s="25" t="s">
        <v>27</v>
      </c>
      <c r="F217" s="25" t="s">
        <v>92</v>
      </c>
      <c r="G217" s="25" t="s">
        <v>93</v>
      </c>
      <c r="H217" s="25" t="s">
        <v>64</v>
      </c>
      <c r="I217" s="25">
        <v>3</v>
      </c>
      <c r="J217" s="27">
        <v>18500</v>
      </c>
      <c r="K217" s="28">
        <v>0</v>
      </c>
      <c r="L217" s="27">
        <v>18500</v>
      </c>
      <c r="M217" s="27">
        <v>55500</v>
      </c>
      <c r="N217" s="27">
        <v>9990</v>
      </c>
      <c r="O217" s="27">
        <v>65490</v>
      </c>
      <c r="P217" s="29">
        <v>45676</v>
      </c>
      <c r="Q217" s="29">
        <v>45678</v>
      </c>
      <c r="R217" s="29">
        <v>45708</v>
      </c>
      <c r="S217" s="25" t="s">
        <v>31</v>
      </c>
      <c r="T217" s="25" t="s">
        <v>74</v>
      </c>
      <c r="U217" s="25" t="s">
        <v>33</v>
      </c>
      <c r="V217" s="25">
        <v>32</v>
      </c>
    </row>
    <row r="218" spans="1:22">
      <c r="A218" s="26" t="s">
        <v>321</v>
      </c>
      <c r="B218" s="26" t="s">
        <v>121</v>
      </c>
      <c r="C218" s="26" t="s">
        <v>44</v>
      </c>
      <c r="D218" s="26" t="s">
        <v>122</v>
      </c>
      <c r="E218" s="26" t="s">
        <v>27</v>
      </c>
      <c r="F218" s="26" t="s">
        <v>69</v>
      </c>
      <c r="G218" s="26" t="s">
        <v>70</v>
      </c>
      <c r="H218" s="26" t="s">
        <v>64</v>
      </c>
      <c r="I218" s="26">
        <v>6</v>
      </c>
      <c r="J218" s="30">
        <v>899</v>
      </c>
      <c r="K218" s="31">
        <v>0</v>
      </c>
      <c r="L218" s="30">
        <v>899</v>
      </c>
      <c r="M218" s="30">
        <v>5394</v>
      </c>
      <c r="N218" s="30">
        <v>971</v>
      </c>
      <c r="O218" s="30">
        <v>6365</v>
      </c>
      <c r="P218" s="32">
        <v>45638</v>
      </c>
      <c r="Q218" s="32">
        <v>45643</v>
      </c>
      <c r="R218" s="26"/>
      <c r="S218" s="26" t="s">
        <v>54</v>
      </c>
      <c r="T218" s="26"/>
      <c r="U218" s="26" t="s">
        <v>55</v>
      </c>
      <c r="V218" s="26"/>
    </row>
    <row r="219" spans="1:22">
      <c r="A219" s="25" t="s">
        <v>322</v>
      </c>
      <c r="B219" s="25" t="s">
        <v>105</v>
      </c>
      <c r="C219" s="25" t="s">
        <v>106</v>
      </c>
      <c r="D219" s="25" t="s">
        <v>107</v>
      </c>
      <c r="E219" s="25" t="s">
        <v>38</v>
      </c>
      <c r="F219" s="25" t="s">
        <v>84</v>
      </c>
      <c r="G219" s="25" t="s">
        <v>85</v>
      </c>
      <c r="H219" s="25" t="s">
        <v>30</v>
      </c>
      <c r="I219" s="25">
        <v>4</v>
      </c>
      <c r="J219" s="27">
        <v>42000</v>
      </c>
      <c r="K219" s="28">
        <v>0</v>
      </c>
      <c r="L219" s="27">
        <v>42000</v>
      </c>
      <c r="M219" s="27">
        <v>168000</v>
      </c>
      <c r="N219" s="27">
        <v>30240</v>
      </c>
      <c r="O219" s="27">
        <v>198240</v>
      </c>
      <c r="P219" s="29">
        <v>45492</v>
      </c>
      <c r="Q219" s="29">
        <v>45497</v>
      </c>
      <c r="R219" s="29">
        <v>45527</v>
      </c>
      <c r="S219" s="25" t="s">
        <v>31</v>
      </c>
      <c r="T219" s="25" t="s">
        <v>59</v>
      </c>
      <c r="U219" s="25" t="s">
        <v>49</v>
      </c>
      <c r="V219" s="25">
        <v>35</v>
      </c>
    </row>
    <row r="220" spans="1:22">
      <c r="A220" s="26" t="s">
        <v>323</v>
      </c>
      <c r="B220" s="26" t="s">
        <v>57</v>
      </c>
      <c r="C220" s="26" t="s">
        <v>36</v>
      </c>
      <c r="D220" s="26" t="s">
        <v>58</v>
      </c>
      <c r="E220" s="26" t="s">
        <v>27</v>
      </c>
      <c r="F220" s="26" t="s">
        <v>97</v>
      </c>
      <c r="G220" s="26" t="s">
        <v>98</v>
      </c>
      <c r="H220" s="26" t="s">
        <v>30</v>
      </c>
      <c r="I220" s="26">
        <v>3</v>
      </c>
      <c r="J220" s="30">
        <v>24990</v>
      </c>
      <c r="K220" s="31">
        <v>0</v>
      </c>
      <c r="L220" s="30">
        <v>24990</v>
      </c>
      <c r="M220" s="30">
        <v>74970</v>
      </c>
      <c r="N220" s="30">
        <v>13495</v>
      </c>
      <c r="O220" s="30">
        <v>88465</v>
      </c>
      <c r="P220" s="32">
        <v>45614</v>
      </c>
      <c r="Q220" s="32">
        <v>45616</v>
      </c>
      <c r="R220" s="26"/>
      <c r="S220" s="26" t="s">
        <v>54</v>
      </c>
      <c r="T220" s="26"/>
      <c r="U220" s="26" t="s">
        <v>55</v>
      </c>
      <c r="V220" s="26"/>
    </row>
    <row r="221" spans="1:22">
      <c r="A221" s="25" t="s">
        <v>324</v>
      </c>
      <c r="B221" s="25" t="s">
        <v>51</v>
      </c>
      <c r="C221" s="25" t="s">
        <v>52</v>
      </c>
      <c r="D221" s="25" t="s">
        <v>53</v>
      </c>
      <c r="E221" s="25" t="s">
        <v>38</v>
      </c>
      <c r="F221" s="25" t="s">
        <v>28</v>
      </c>
      <c r="G221" s="25" t="s">
        <v>29</v>
      </c>
      <c r="H221" s="25" t="s">
        <v>30</v>
      </c>
      <c r="I221" s="25">
        <v>5</v>
      </c>
      <c r="J221" s="27">
        <v>79900</v>
      </c>
      <c r="K221" s="28">
        <v>0</v>
      </c>
      <c r="L221" s="27">
        <v>79900</v>
      </c>
      <c r="M221" s="27">
        <v>399500</v>
      </c>
      <c r="N221" s="27">
        <v>71910</v>
      </c>
      <c r="O221" s="27">
        <v>471410</v>
      </c>
      <c r="P221" s="29">
        <v>45660</v>
      </c>
      <c r="Q221" s="29">
        <v>45663</v>
      </c>
      <c r="R221" s="25"/>
      <c r="S221" s="25" t="s">
        <v>54</v>
      </c>
      <c r="T221" s="25"/>
      <c r="U221" s="25" t="s">
        <v>49</v>
      </c>
      <c r="V221" s="25"/>
    </row>
    <row r="222" spans="1:22">
      <c r="A222" s="26" t="s">
        <v>325</v>
      </c>
      <c r="B222" s="26" t="s">
        <v>105</v>
      </c>
      <c r="C222" s="26" t="s">
        <v>106</v>
      </c>
      <c r="D222" s="26" t="s">
        <v>107</v>
      </c>
      <c r="E222" s="26" t="s">
        <v>38</v>
      </c>
      <c r="F222" s="26" t="s">
        <v>129</v>
      </c>
      <c r="G222" s="26" t="s">
        <v>130</v>
      </c>
      <c r="H222" s="26" t="s">
        <v>41</v>
      </c>
      <c r="I222" s="26">
        <v>5</v>
      </c>
      <c r="J222" s="30">
        <v>1299</v>
      </c>
      <c r="K222" s="31">
        <v>0</v>
      </c>
      <c r="L222" s="30">
        <v>1299</v>
      </c>
      <c r="M222" s="30">
        <v>6495</v>
      </c>
      <c r="N222" s="30">
        <v>1169</v>
      </c>
      <c r="O222" s="30">
        <v>7664</v>
      </c>
      <c r="P222" s="32">
        <v>45497</v>
      </c>
      <c r="Q222" s="32">
        <v>45498</v>
      </c>
      <c r="R222" s="32">
        <v>45528</v>
      </c>
      <c r="S222" s="26" t="s">
        <v>31</v>
      </c>
      <c r="T222" s="26" t="s">
        <v>74</v>
      </c>
      <c r="U222" s="26" t="s">
        <v>86</v>
      </c>
      <c r="V222" s="26">
        <v>31</v>
      </c>
    </row>
    <row r="223" spans="1:22">
      <c r="A223" s="25" t="s">
        <v>326</v>
      </c>
      <c r="B223" s="25" t="s">
        <v>121</v>
      </c>
      <c r="C223" s="25" t="s">
        <v>44</v>
      </c>
      <c r="D223" s="25" t="s">
        <v>122</v>
      </c>
      <c r="E223" s="25" t="s">
        <v>27</v>
      </c>
      <c r="F223" s="25" t="s">
        <v>129</v>
      </c>
      <c r="G223" s="25" t="s">
        <v>130</v>
      </c>
      <c r="H223" s="25" t="s">
        <v>41</v>
      </c>
      <c r="I223" s="25">
        <v>18</v>
      </c>
      <c r="J223" s="27">
        <v>1299</v>
      </c>
      <c r="K223" s="28">
        <v>0.1</v>
      </c>
      <c r="L223" s="27">
        <v>1169</v>
      </c>
      <c r="M223" s="27">
        <v>21042</v>
      </c>
      <c r="N223" s="27">
        <v>3788</v>
      </c>
      <c r="O223" s="27">
        <v>24830</v>
      </c>
      <c r="P223" s="29">
        <v>45676</v>
      </c>
      <c r="Q223" s="29">
        <v>45679</v>
      </c>
      <c r="R223" s="29">
        <v>45739</v>
      </c>
      <c r="S223" s="25" t="s">
        <v>31</v>
      </c>
      <c r="T223" s="25" t="s">
        <v>74</v>
      </c>
      <c r="U223" s="25" t="s">
        <v>60</v>
      </c>
      <c r="V223" s="25">
        <v>63</v>
      </c>
    </row>
    <row r="224" spans="1:22">
      <c r="A224" s="26" t="s">
        <v>327</v>
      </c>
      <c r="B224" s="26" t="s">
        <v>77</v>
      </c>
      <c r="C224" s="26" t="s">
        <v>44</v>
      </c>
      <c r="D224" s="26" t="s">
        <v>78</v>
      </c>
      <c r="E224" s="26" t="s">
        <v>38</v>
      </c>
      <c r="F224" s="26" t="s">
        <v>28</v>
      </c>
      <c r="G224" s="26" t="s">
        <v>29</v>
      </c>
      <c r="H224" s="26" t="s">
        <v>30</v>
      </c>
      <c r="I224" s="26">
        <v>1</v>
      </c>
      <c r="J224" s="30">
        <v>79900</v>
      </c>
      <c r="K224" s="31">
        <v>0</v>
      </c>
      <c r="L224" s="30">
        <v>79900</v>
      </c>
      <c r="M224" s="30">
        <v>79900</v>
      </c>
      <c r="N224" s="30">
        <v>14382</v>
      </c>
      <c r="O224" s="30">
        <v>94282</v>
      </c>
      <c r="P224" s="32">
        <v>45541</v>
      </c>
      <c r="Q224" s="32">
        <v>45545</v>
      </c>
      <c r="R224" s="32">
        <v>45605</v>
      </c>
      <c r="S224" s="26" t="s">
        <v>31</v>
      </c>
      <c r="T224" s="26" t="s">
        <v>59</v>
      </c>
      <c r="U224" s="26" t="s">
        <v>60</v>
      </c>
      <c r="V224" s="26">
        <v>64</v>
      </c>
    </row>
    <row r="225" spans="1:22">
      <c r="A225" s="25" t="s">
        <v>328</v>
      </c>
      <c r="B225" s="25" t="s">
        <v>57</v>
      </c>
      <c r="C225" s="25" t="s">
        <v>36</v>
      </c>
      <c r="D225" s="25" t="s">
        <v>58</v>
      </c>
      <c r="E225" s="25" t="s">
        <v>27</v>
      </c>
      <c r="F225" s="25" t="s">
        <v>97</v>
      </c>
      <c r="G225" s="25" t="s">
        <v>98</v>
      </c>
      <c r="H225" s="25" t="s">
        <v>30</v>
      </c>
      <c r="I225" s="25">
        <v>11</v>
      </c>
      <c r="J225" s="27">
        <v>24990</v>
      </c>
      <c r="K225" s="28">
        <v>0.1</v>
      </c>
      <c r="L225" s="27">
        <v>22491</v>
      </c>
      <c r="M225" s="27">
        <v>247401</v>
      </c>
      <c r="N225" s="27">
        <v>44532</v>
      </c>
      <c r="O225" s="27">
        <v>291933</v>
      </c>
      <c r="P225" s="29">
        <v>45711</v>
      </c>
      <c r="Q225" s="29">
        <v>45712</v>
      </c>
      <c r="R225" s="29">
        <v>45772</v>
      </c>
      <c r="S225" s="25" t="s">
        <v>31</v>
      </c>
      <c r="T225" s="25" t="s">
        <v>65</v>
      </c>
      <c r="U225" s="25" t="s">
        <v>49</v>
      </c>
      <c r="V225" s="25">
        <v>61</v>
      </c>
    </row>
    <row r="226" spans="1:22">
      <c r="A226" s="26" t="s">
        <v>329</v>
      </c>
      <c r="B226" s="26" t="s">
        <v>77</v>
      </c>
      <c r="C226" s="26" t="s">
        <v>44</v>
      </c>
      <c r="D226" s="26" t="s">
        <v>78</v>
      </c>
      <c r="E226" s="26" t="s">
        <v>38</v>
      </c>
      <c r="F226" s="26" t="s">
        <v>141</v>
      </c>
      <c r="G226" s="26" t="s">
        <v>142</v>
      </c>
      <c r="H226" s="26" t="s">
        <v>64</v>
      </c>
      <c r="I226" s="26">
        <v>5</v>
      </c>
      <c r="J226" s="30">
        <v>2199</v>
      </c>
      <c r="K226" s="31">
        <v>0</v>
      </c>
      <c r="L226" s="30">
        <v>2199</v>
      </c>
      <c r="M226" s="30">
        <v>10995</v>
      </c>
      <c r="N226" s="30">
        <v>1979</v>
      </c>
      <c r="O226" s="30">
        <v>12974</v>
      </c>
      <c r="P226" s="32">
        <v>45710</v>
      </c>
      <c r="Q226" s="32">
        <v>45715</v>
      </c>
      <c r="R226" s="32">
        <v>45730</v>
      </c>
      <c r="S226" s="26" t="s">
        <v>31</v>
      </c>
      <c r="T226" s="26" t="s">
        <v>74</v>
      </c>
      <c r="U226" s="26" t="s">
        <v>86</v>
      </c>
      <c r="V226" s="26">
        <v>20</v>
      </c>
    </row>
    <row r="227" spans="1:22">
      <c r="A227" s="25" t="s">
        <v>330</v>
      </c>
      <c r="B227" s="25" t="s">
        <v>43</v>
      </c>
      <c r="C227" s="25" t="s">
        <v>44</v>
      </c>
      <c r="D227" s="25" t="s">
        <v>45</v>
      </c>
      <c r="E227" s="25" t="s">
        <v>38</v>
      </c>
      <c r="F227" s="25" t="s">
        <v>62</v>
      </c>
      <c r="G227" s="25" t="s">
        <v>63</v>
      </c>
      <c r="H227" s="25" t="s">
        <v>64</v>
      </c>
      <c r="I227" s="25">
        <v>1</v>
      </c>
      <c r="J227" s="27">
        <v>3299</v>
      </c>
      <c r="K227" s="28">
        <v>0</v>
      </c>
      <c r="L227" s="27">
        <v>3299</v>
      </c>
      <c r="M227" s="27">
        <v>3299</v>
      </c>
      <c r="N227" s="27">
        <v>594</v>
      </c>
      <c r="O227" s="27">
        <v>3893</v>
      </c>
      <c r="P227" s="29">
        <v>45446</v>
      </c>
      <c r="Q227" s="29">
        <v>45451</v>
      </c>
      <c r="R227" s="29">
        <v>45466</v>
      </c>
      <c r="S227" s="25" t="s">
        <v>31</v>
      </c>
      <c r="T227" s="25" t="s">
        <v>74</v>
      </c>
      <c r="U227" s="25" t="s">
        <v>55</v>
      </c>
      <c r="V227" s="25">
        <v>20</v>
      </c>
    </row>
    <row r="228" spans="1:22">
      <c r="A228" s="26" t="s">
        <v>331</v>
      </c>
      <c r="B228" s="26" t="s">
        <v>77</v>
      </c>
      <c r="C228" s="26" t="s">
        <v>44</v>
      </c>
      <c r="D228" s="26" t="s">
        <v>78</v>
      </c>
      <c r="E228" s="26" t="s">
        <v>38</v>
      </c>
      <c r="F228" s="26" t="s">
        <v>69</v>
      </c>
      <c r="G228" s="26" t="s">
        <v>70</v>
      </c>
      <c r="H228" s="26" t="s">
        <v>64</v>
      </c>
      <c r="I228" s="26">
        <v>2</v>
      </c>
      <c r="J228" s="30">
        <v>899</v>
      </c>
      <c r="K228" s="31">
        <v>0</v>
      </c>
      <c r="L228" s="30">
        <v>899</v>
      </c>
      <c r="M228" s="30">
        <v>1798</v>
      </c>
      <c r="N228" s="30">
        <v>324</v>
      </c>
      <c r="O228" s="30">
        <v>2122</v>
      </c>
      <c r="P228" s="32">
        <v>45560</v>
      </c>
      <c r="Q228" s="32">
        <v>45565</v>
      </c>
      <c r="R228" s="32">
        <v>45595</v>
      </c>
      <c r="S228" s="26" t="s">
        <v>31</v>
      </c>
      <c r="T228" s="26" t="s">
        <v>65</v>
      </c>
      <c r="U228" s="26" t="s">
        <v>49</v>
      </c>
      <c r="V228" s="26">
        <v>35</v>
      </c>
    </row>
    <row r="229" spans="1:22">
      <c r="A229" s="25" t="s">
        <v>332</v>
      </c>
      <c r="B229" s="25" t="s">
        <v>24</v>
      </c>
      <c r="C229" s="25" t="s">
        <v>25</v>
      </c>
      <c r="D229" s="25" t="s">
        <v>26</v>
      </c>
      <c r="E229" s="25" t="s">
        <v>27</v>
      </c>
      <c r="F229" s="25" t="s">
        <v>110</v>
      </c>
      <c r="G229" s="25" t="s">
        <v>111</v>
      </c>
      <c r="H229" s="25" t="s">
        <v>41</v>
      </c>
      <c r="I229" s="25">
        <v>9</v>
      </c>
      <c r="J229" s="27">
        <v>1599</v>
      </c>
      <c r="K229" s="28">
        <v>0</v>
      </c>
      <c r="L229" s="27">
        <v>1599</v>
      </c>
      <c r="M229" s="27">
        <v>14391</v>
      </c>
      <c r="N229" s="27">
        <v>2590</v>
      </c>
      <c r="O229" s="27">
        <v>16981</v>
      </c>
      <c r="P229" s="29">
        <v>45447</v>
      </c>
      <c r="Q229" s="29">
        <v>45450</v>
      </c>
      <c r="R229" s="29">
        <v>45464</v>
      </c>
      <c r="S229" s="25" t="s">
        <v>31</v>
      </c>
      <c r="T229" s="25" t="s">
        <v>32</v>
      </c>
      <c r="U229" s="25" t="s">
        <v>60</v>
      </c>
      <c r="V229" s="25">
        <v>17</v>
      </c>
    </row>
    <row r="230" spans="1:22">
      <c r="A230" s="26" t="s">
        <v>333</v>
      </c>
      <c r="B230" s="26" t="s">
        <v>115</v>
      </c>
      <c r="C230" s="26" t="s">
        <v>52</v>
      </c>
      <c r="D230" s="26" t="s">
        <v>116</v>
      </c>
      <c r="E230" s="26" t="s">
        <v>38</v>
      </c>
      <c r="F230" s="26" t="s">
        <v>97</v>
      </c>
      <c r="G230" s="26" t="s">
        <v>98</v>
      </c>
      <c r="H230" s="26" t="s">
        <v>30</v>
      </c>
      <c r="I230" s="26">
        <v>5</v>
      </c>
      <c r="J230" s="30">
        <v>24990</v>
      </c>
      <c r="K230" s="31">
        <v>0</v>
      </c>
      <c r="L230" s="30">
        <v>24990</v>
      </c>
      <c r="M230" s="30">
        <v>124950</v>
      </c>
      <c r="N230" s="30">
        <v>22491</v>
      </c>
      <c r="O230" s="30">
        <v>147441</v>
      </c>
      <c r="P230" s="32">
        <v>45692</v>
      </c>
      <c r="Q230" s="32">
        <v>45695</v>
      </c>
      <c r="R230" s="32">
        <v>45702</v>
      </c>
      <c r="S230" s="26" t="s">
        <v>31</v>
      </c>
      <c r="T230" s="26" t="s">
        <v>48</v>
      </c>
      <c r="U230" s="26" t="s">
        <v>33</v>
      </c>
      <c r="V230" s="26">
        <v>10</v>
      </c>
    </row>
    <row r="231" spans="1:22">
      <c r="A231" s="25" t="s">
        <v>334</v>
      </c>
      <c r="B231" s="25" t="s">
        <v>121</v>
      </c>
      <c r="C231" s="25" t="s">
        <v>44</v>
      </c>
      <c r="D231" s="25" t="s">
        <v>122</v>
      </c>
      <c r="E231" s="25" t="s">
        <v>27</v>
      </c>
      <c r="F231" s="25" t="s">
        <v>79</v>
      </c>
      <c r="G231" s="25" t="s">
        <v>80</v>
      </c>
      <c r="H231" s="25" t="s">
        <v>64</v>
      </c>
      <c r="I231" s="25">
        <v>19</v>
      </c>
      <c r="J231" s="27">
        <v>3499</v>
      </c>
      <c r="K231" s="28">
        <v>0</v>
      </c>
      <c r="L231" s="27">
        <v>3499</v>
      </c>
      <c r="M231" s="27">
        <v>66481</v>
      </c>
      <c r="N231" s="27">
        <v>11967</v>
      </c>
      <c r="O231" s="27">
        <v>78448</v>
      </c>
      <c r="P231" s="29">
        <v>45518</v>
      </c>
      <c r="Q231" s="29">
        <v>45520</v>
      </c>
      <c r="R231" s="29">
        <v>45565</v>
      </c>
      <c r="S231" s="25" t="s">
        <v>31</v>
      </c>
      <c r="T231" s="25" t="s">
        <v>59</v>
      </c>
      <c r="U231" s="25" t="s">
        <v>60</v>
      </c>
      <c r="V231" s="25">
        <v>47</v>
      </c>
    </row>
    <row r="232" spans="1:22">
      <c r="A232" s="26" t="s">
        <v>335</v>
      </c>
      <c r="B232" s="26" t="s">
        <v>89</v>
      </c>
      <c r="C232" s="26" t="s">
        <v>52</v>
      </c>
      <c r="D232" s="26" t="s">
        <v>90</v>
      </c>
      <c r="E232" s="26" t="s">
        <v>27</v>
      </c>
      <c r="F232" s="26" t="s">
        <v>79</v>
      </c>
      <c r="G232" s="26" t="s">
        <v>80</v>
      </c>
      <c r="H232" s="26" t="s">
        <v>64</v>
      </c>
      <c r="I232" s="26">
        <v>10</v>
      </c>
      <c r="J232" s="30">
        <v>3499</v>
      </c>
      <c r="K232" s="31">
        <v>0</v>
      </c>
      <c r="L232" s="30">
        <v>3499</v>
      </c>
      <c r="M232" s="30">
        <v>34990</v>
      </c>
      <c r="N232" s="30">
        <v>6298</v>
      </c>
      <c r="O232" s="30">
        <v>41288</v>
      </c>
      <c r="P232" s="32">
        <v>45630</v>
      </c>
      <c r="Q232" s="32">
        <v>45632</v>
      </c>
      <c r="R232" s="32">
        <v>45677</v>
      </c>
      <c r="S232" s="26" t="s">
        <v>31</v>
      </c>
      <c r="T232" s="26" t="s">
        <v>48</v>
      </c>
      <c r="U232" s="26" t="s">
        <v>49</v>
      </c>
      <c r="V232" s="26">
        <v>47</v>
      </c>
    </row>
    <row r="233" spans="1:22">
      <c r="A233" s="25" t="s">
        <v>336</v>
      </c>
      <c r="B233" s="25" t="s">
        <v>132</v>
      </c>
      <c r="C233" s="25" t="s">
        <v>52</v>
      </c>
      <c r="D233" s="25" t="s">
        <v>133</v>
      </c>
      <c r="E233" s="25" t="s">
        <v>27</v>
      </c>
      <c r="F233" s="25" t="s">
        <v>39</v>
      </c>
      <c r="G233" s="25" t="s">
        <v>40</v>
      </c>
      <c r="H233" s="25" t="s">
        <v>41</v>
      </c>
      <c r="I233" s="25">
        <v>16</v>
      </c>
      <c r="J233" s="27">
        <v>1899</v>
      </c>
      <c r="K233" s="28">
        <v>0</v>
      </c>
      <c r="L233" s="27">
        <v>1899</v>
      </c>
      <c r="M233" s="27">
        <v>30384</v>
      </c>
      <c r="N233" s="27">
        <v>5469</v>
      </c>
      <c r="O233" s="27">
        <v>35853</v>
      </c>
      <c r="P233" s="29">
        <v>45620</v>
      </c>
      <c r="Q233" s="29">
        <v>45622</v>
      </c>
      <c r="R233" s="29">
        <v>45652</v>
      </c>
      <c r="S233" s="25" t="s">
        <v>31</v>
      </c>
      <c r="T233" s="25" t="s">
        <v>65</v>
      </c>
      <c r="U233" s="25" t="s">
        <v>55</v>
      </c>
      <c r="V233" s="25">
        <v>32</v>
      </c>
    </row>
    <row r="234" spans="1:22">
      <c r="A234" s="26" t="s">
        <v>337</v>
      </c>
      <c r="B234" s="26" t="s">
        <v>82</v>
      </c>
      <c r="C234" s="26" t="s">
        <v>36</v>
      </c>
      <c r="D234" s="26" t="s">
        <v>83</v>
      </c>
      <c r="E234" s="26" t="s">
        <v>38</v>
      </c>
      <c r="F234" s="26" t="s">
        <v>97</v>
      </c>
      <c r="G234" s="26" t="s">
        <v>98</v>
      </c>
      <c r="H234" s="26" t="s">
        <v>30</v>
      </c>
      <c r="I234" s="26">
        <v>3</v>
      </c>
      <c r="J234" s="30">
        <v>24990</v>
      </c>
      <c r="K234" s="31">
        <v>0</v>
      </c>
      <c r="L234" s="30">
        <v>24990</v>
      </c>
      <c r="M234" s="30">
        <v>74970</v>
      </c>
      <c r="N234" s="30">
        <v>13495</v>
      </c>
      <c r="O234" s="30">
        <v>88465</v>
      </c>
      <c r="P234" s="32">
        <v>45646</v>
      </c>
      <c r="Q234" s="32">
        <v>45651</v>
      </c>
      <c r="R234" s="32">
        <v>45665</v>
      </c>
      <c r="S234" s="26" t="s">
        <v>31</v>
      </c>
      <c r="T234" s="26" t="s">
        <v>59</v>
      </c>
      <c r="U234" s="26" t="s">
        <v>33</v>
      </c>
      <c r="V234" s="26">
        <v>19</v>
      </c>
    </row>
    <row r="235" spans="1:22">
      <c r="A235" s="25" t="s">
        <v>338</v>
      </c>
      <c r="B235" s="25" t="s">
        <v>89</v>
      </c>
      <c r="C235" s="25" t="s">
        <v>52</v>
      </c>
      <c r="D235" s="25" t="s">
        <v>90</v>
      </c>
      <c r="E235" s="25" t="s">
        <v>27</v>
      </c>
      <c r="F235" s="25" t="s">
        <v>163</v>
      </c>
      <c r="G235" s="25" t="s">
        <v>164</v>
      </c>
      <c r="H235" s="25" t="s">
        <v>41</v>
      </c>
      <c r="I235" s="25">
        <v>8</v>
      </c>
      <c r="J235" s="27">
        <v>899</v>
      </c>
      <c r="K235" s="28">
        <v>0.05</v>
      </c>
      <c r="L235" s="27">
        <v>854</v>
      </c>
      <c r="M235" s="27">
        <v>6832</v>
      </c>
      <c r="N235" s="27">
        <v>1230</v>
      </c>
      <c r="O235" s="27">
        <v>8062</v>
      </c>
      <c r="P235" s="29">
        <v>45455</v>
      </c>
      <c r="Q235" s="29">
        <v>45456</v>
      </c>
      <c r="R235" s="29">
        <v>45463</v>
      </c>
      <c r="S235" s="25" t="s">
        <v>31</v>
      </c>
      <c r="T235" s="25" t="s">
        <v>32</v>
      </c>
      <c r="U235" s="25" t="s">
        <v>86</v>
      </c>
      <c r="V235" s="25">
        <v>8</v>
      </c>
    </row>
    <row r="236" spans="1:22">
      <c r="A236" s="26" t="s">
        <v>339</v>
      </c>
      <c r="B236" s="26" t="s">
        <v>67</v>
      </c>
      <c r="C236" s="26" t="s">
        <v>44</v>
      </c>
      <c r="D236" s="26" t="s">
        <v>68</v>
      </c>
      <c r="E236" s="26" t="s">
        <v>38</v>
      </c>
      <c r="F236" s="26" t="s">
        <v>141</v>
      </c>
      <c r="G236" s="26" t="s">
        <v>142</v>
      </c>
      <c r="H236" s="26" t="s">
        <v>64</v>
      </c>
      <c r="I236" s="26">
        <v>2</v>
      </c>
      <c r="J236" s="30">
        <v>2199</v>
      </c>
      <c r="K236" s="31">
        <v>0</v>
      </c>
      <c r="L236" s="30">
        <v>2199</v>
      </c>
      <c r="M236" s="30">
        <v>4398</v>
      </c>
      <c r="N236" s="30">
        <v>792</v>
      </c>
      <c r="O236" s="30">
        <v>5190</v>
      </c>
      <c r="P236" s="32">
        <v>45550</v>
      </c>
      <c r="Q236" s="32">
        <v>45555</v>
      </c>
      <c r="R236" s="32">
        <v>45585</v>
      </c>
      <c r="S236" s="26" t="s">
        <v>31</v>
      </c>
      <c r="T236" s="26" t="s">
        <v>74</v>
      </c>
      <c r="U236" s="26" t="s">
        <v>86</v>
      </c>
      <c r="V236" s="26">
        <v>35</v>
      </c>
    </row>
    <row r="237" spans="1:22">
      <c r="A237" s="25" t="s">
        <v>340</v>
      </c>
      <c r="B237" s="25" t="s">
        <v>43</v>
      </c>
      <c r="C237" s="25" t="s">
        <v>44</v>
      </c>
      <c r="D237" s="25" t="s">
        <v>45</v>
      </c>
      <c r="E237" s="25" t="s">
        <v>38</v>
      </c>
      <c r="F237" s="25" t="s">
        <v>163</v>
      </c>
      <c r="G237" s="25" t="s">
        <v>164</v>
      </c>
      <c r="H237" s="25" t="s">
        <v>41</v>
      </c>
      <c r="I237" s="25">
        <v>4</v>
      </c>
      <c r="J237" s="27">
        <v>899</v>
      </c>
      <c r="K237" s="28">
        <v>0</v>
      </c>
      <c r="L237" s="27">
        <v>899</v>
      </c>
      <c r="M237" s="27">
        <v>3596</v>
      </c>
      <c r="N237" s="27">
        <v>647</v>
      </c>
      <c r="O237" s="27">
        <v>4243</v>
      </c>
      <c r="P237" s="29">
        <v>45540</v>
      </c>
      <c r="Q237" s="29">
        <v>45544</v>
      </c>
      <c r="R237" s="29">
        <v>45551</v>
      </c>
      <c r="S237" s="25" t="s">
        <v>31</v>
      </c>
      <c r="T237" s="25" t="s">
        <v>59</v>
      </c>
      <c r="U237" s="25" t="s">
        <v>60</v>
      </c>
      <c r="V237" s="25">
        <v>11</v>
      </c>
    </row>
    <row r="238" spans="1:22">
      <c r="A238" s="26" t="s">
        <v>341</v>
      </c>
      <c r="B238" s="26" t="s">
        <v>132</v>
      </c>
      <c r="C238" s="26" t="s">
        <v>52</v>
      </c>
      <c r="D238" s="26" t="s">
        <v>133</v>
      </c>
      <c r="E238" s="26" t="s">
        <v>27</v>
      </c>
      <c r="F238" s="26" t="s">
        <v>46</v>
      </c>
      <c r="G238" s="26" t="s">
        <v>47</v>
      </c>
      <c r="H238" s="26" t="s">
        <v>30</v>
      </c>
      <c r="I238" s="26">
        <v>7</v>
      </c>
      <c r="J238" s="30">
        <v>52000</v>
      </c>
      <c r="K238" s="31">
        <v>0.05</v>
      </c>
      <c r="L238" s="30">
        <v>49400</v>
      </c>
      <c r="M238" s="30">
        <v>345800</v>
      </c>
      <c r="N238" s="30">
        <v>62244</v>
      </c>
      <c r="O238" s="30">
        <v>408044</v>
      </c>
      <c r="P238" s="32">
        <v>45681</v>
      </c>
      <c r="Q238" s="32">
        <v>45684</v>
      </c>
      <c r="R238" s="32">
        <v>45691</v>
      </c>
      <c r="S238" s="26" t="s">
        <v>31</v>
      </c>
      <c r="T238" s="26" t="s">
        <v>32</v>
      </c>
      <c r="U238" s="26" t="s">
        <v>86</v>
      </c>
      <c r="V238" s="26">
        <v>10</v>
      </c>
    </row>
    <row r="239" spans="1:22">
      <c r="A239" s="25" t="s">
        <v>342</v>
      </c>
      <c r="B239" s="25" t="s">
        <v>89</v>
      </c>
      <c r="C239" s="25" t="s">
        <v>52</v>
      </c>
      <c r="D239" s="25" t="s">
        <v>90</v>
      </c>
      <c r="E239" s="25" t="s">
        <v>27</v>
      </c>
      <c r="F239" s="25" t="s">
        <v>110</v>
      </c>
      <c r="G239" s="25" t="s">
        <v>111</v>
      </c>
      <c r="H239" s="25" t="s">
        <v>41</v>
      </c>
      <c r="I239" s="25">
        <v>1</v>
      </c>
      <c r="J239" s="27">
        <v>1599</v>
      </c>
      <c r="K239" s="28">
        <v>0</v>
      </c>
      <c r="L239" s="27">
        <v>1599</v>
      </c>
      <c r="M239" s="27">
        <v>1599</v>
      </c>
      <c r="N239" s="27">
        <v>288</v>
      </c>
      <c r="O239" s="27">
        <v>1887</v>
      </c>
      <c r="P239" s="29">
        <v>45438</v>
      </c>
      <c r="Q239" s="29">
        <v>45442</v>
      </c>
      <c r="R239" s="25"/>
      <c r="S239" s="25" t="s">
        <v>54</v>
      </c>
      <c r="T239" s="25"/>
      <c r="U239" s="25" t="s">
        <v>86</v>
      </c>
      <c r="V239" s="25"/>
    </row>
    <row r="240" spans="1:22">
      <c r="A240" s="26" t="s">
        <v>343</v>
      </c>
      <c r="B240" s="26" t="s">
        <v>149</v>
      </c>
      <c r="C240" s="26" t="s">
        <v>44</v>
      </c>
      <c r="D240" s="26" t="s">
        <v>150</v>
      </c>
      <c r="E240" s="26" t="s">
        <v>38</v>
      </c>
      <c r="F240" s="26" t="s">
        <v>101</v>
      </c>
      <c r="G240" s="26" t="s">
        <v>102</v>
      </c>
      <c r="H240" s="26" t="s">
        <v>30</v>
      </c>
      <c r="I240" s="26">
        <v>4</v>
      </c>
      <c r="J240" s="30">
        <v>58000</v>
      </c>
      <c r="K240" s="31">
        <v>0</v>
      </c>
      <c r="L240" s="30">
        <v>58000</v>
      </c>
      <c r="M240" s="30">
        <v>232000</v>
      </c>
      <c r="N240" s="30">
        <v>41760</v>
      </c>
      <c r="O240" s="30">
        <v>273760</v>
      </c>
      <c r="P240" s="32">
        <v>45409</v>
      </c>
      <c r="Q240" s="32">
        <v>45414</v>
      </c>
      <c r="R240" s="32">
        <v>45444</v>
      </c>
      <c r="S240" s="26" t="s">
        <v>31</v>
      </c>
      <c r="T240" s="26" t="s">
        <v>65</v>
      </c>
      <c r="U240" s="26" t="s">
        <v>33</v>
      </c>
      <c r="V240" s="26">
        <v>35</v>
      </c>
    </row>
    <row r="241" spans="1:22">
      <c r="A241" s="25" t="s">
        <v>344</v>
      </c>
      <c r="B241" s="25" t="s">
        <v>82</v>
      </c>
      <c r="C241" s="25" t="s">
        <v>36</v>
      </c>
      <c r="D241" s="25" t="s">
        <v>83</v>
      </c>
      <c r="E241" s="25" t="s">
        <v>38</v>
      </c>
      <c r="F241" s="25" t="s">
        <v>110</v>
      </c>
      <c r="G241" s="25" t="s">
        <v>111</v>
      </c>
      <c r="H241" s="25" t="s">
        <v>41</v>
      </c>
      <c r="I241" s="25">
        <v>4</v>
      </c>
      <c r="J241" s="27">
        <v>1599</v>
      </c>
      <c r="K241" s="28">
        <v>0</v>
      </c>
      <c r="L241" s="27">
        <v>1599</v>
      </c>
      <c r="M241" s="27">
        <v>6396</v>
      </c>
      <c r="N241" s="27">
        <v>1151</v>
      </c>
      <c r="O241" s="27">
        <v>7547</v>
      </c>
      <c r="P241" s="29">
        <v>45664</v>
      </c>
      <c r="Q241" s="29">
        <v>45667</v>
      </c>
      <c r="R241" s="29">
        <v>45681</v>
      </c>
      <c r="S241" s="25" t="s">
        <v>31</v>
      </c>
      <c r="T241" s="25" t="s">
        <v>48</v>
      </c>
      <c r="U241" s="25" t="s">
        <v>86</v>
      </c>
      <c r="V241" s="25">
        <v>17</v>
      </c>
    </row>
    <row r="242" spans="1:22">
      <c r="A242" s="26" t="s">
        <v>345</v>
      </c>
      <c r="B242" s="26" t="s">
        <v>149</v>
      </c>
      <c r="C242" s="26" t="s">
        <v>44</v>
      </c>
      <c r="D242" s="26" t="s">
        <v>150</v>
      </c>
      <c r="E242" s="26" t="s">
        <v>38</v>
      </c>
      <c r="F242" s="26" t="s">
        <v>92</v>
      </c>
      <c r="G242" s="26" t="s">
        <v>93</v>
      </c>
      <c r="H242" s="26" t="s">
        <v>64</v>
      </c>
      <c r="I242" s="26">
        <v>3</v>
      </c>
      <c r="J242" s="30">
        <v>18500</v>
      </c>
      <c r="K242" s="31">
        <v>0</v>
      </c>
      <c r="L242" s="30">
        <v>18500</v>
      </c>
      <c r="M242" s="30">
        <v>55500</v>
      </c>
      <c r="N242" s="30">
        <v>9990</v>
      </c>
      <c r="O242" s="30">
        <v>65490</v>
      </c>
      <c r="P242" s="32">
        <v>45668</v>
      </c>
      <c r="Q242" s="32">
        <v>45671</v>
      </c>
      <c r="R242" s="32">
        <v>45686</v>
      </c>
      <c r="S242" s="26" t="s">
        <v>31</v>
      </c>
      <c r="T242" s="26" t="s">
        <v>32</v>
      </c>
      <c r="U242" s="26" t="s">
        <v>86</v>
      </c>
      <c r="V242" s="26">
        <v>18</v>
      </c>
    </row>
  </sheetData>
  <mergeCells count="1">
    <mergeCell ref="A1:V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P29"/>
  <sheetViews>
    <sheetView showGridLines="0" zoomScale="70" zoomScaleNormal="70" workbookViewId="0">
      <selection activeCell="A2" sqref="A2:D2"/>
    </sheetView>
  </sheetViews>
  <sheetFormatPr defaultColWidth="9" defaultRowHeight="14.5"/>
  <cols>
    <col min="1" max="1" width="10" customWidth="1"/>
    <col min="2" max="2" width="32" customWidth="1"/>
    <col min="3" max="3" width="16" customWidth="1"/>
    <col min="4" max="4" width="12" customWidth="1"/>
    <col min="7" max="7" width="16" customWidth="1"/>
    <col min="8" max="8" width="8" customWidth="1"/>
    <col min="9" max="10" width="14" customWidth="1"/>
    <col min="13" max="13" width="10" customWidth="1"/>
    <col min="14" max="14" width="8" customWidth="1"/>
    <col min="15" max="15" width="10" customWidth="1"/>
  </cols>
  <sheetData>
    <row r="2" ht="20" customHeight="1" spans="1:13">
      <c r="A2" s="8" t="s">
        <v>346</v>
      </c>
      <c r="G2" s="9" t="s">
        <v>347</v>
      </c>
      <c r="M2" s="21" t="s">
        <v>348</v>
      </c>
    </row>
    <row r="3" ht="16" customHeight="1" spans="1:15">
      <c r="A3" s="10" t="s">
        <v>349</v>
      </c>
      <c r="B3" s="10" t="s">
        <v>350</v>
      </c>
      <c r="C3" s="10" t="s">
        <v>351</v>
      </c>
      <c r="D3" s="10" t="s">
        <v>352</v>
      </c>
      <c r="G3" s="11" t="s">
        <v>8</v>
      </c>
      <c r="H3" s="11" t="s">
        <v>353</v>
      </c>
      <c r="I3" s="11" t="s">
        <v>350</v>
      </c>
      <c r="J3" s="11" t="s">
        <v>354</v>
      </c>
      <c r="M3" s="22" t="s">
        <v>355</v>
      </c>
      <c r="N3" s="22" t="s">
        <v>356</v>
      </c>
      <c r="O3" s="22" t="s">
        <v>357</v>
      </c>
    </row>
    <row r="4" spans="1:15">
      <c r="A4" s="12" t="s">
        <v>358</v>
      </c>
      <c r="B4" s="13">
        <v>1946764</v>
      </c>
      <c r="C4" s="13">
        <v>1946764</v>
      </c>
      <c r="D4" s="14">
        <v>5.5</v>
      </c>
      <c r="G4" s="12" t="s">
        <v>41</v>
      </c>
      <c r="H4" s="12">
        <v>76</v>
      </c>
      <c r="I4" s="13">
        <v>848901</v>
      </c>
      <c r="J4" s="13">
        <v>11170</v>
      </c>
      <c r="M4" s="12" t="s">
        <v>31</v>
      </c>
      <c r="N4" s="12">
        <v>197</v>
      </c>
      <c r="O4" s="14">
        <v>82.1</v>
      </c>
    </row>
    <row r="5" spans="1:15">
      <c r="A5" s="15" t="s">
        <v>359</v>
      </c>
      <c r="B5" s="16">
        <v>3932883</v>
      </c>
      <c r="C5" s="16">
        <v>5879647</v>
      </c>
      <c r="D5" s="17">
        <v>16.6</v>
      </c>
      <c r="G5" s="15" t="s">
        <v>30</v>
      </c>
      <c r="H5" s="15">
        <v>74</v>
      </c>
      <c r="I5" s="16">
        <v>29464749</v>
      </c>
      <c r="J5" s="16">
        <v>398172</v>
      </c>
      <c r="M5" s="15" t="s">
        <v>54</v>
      </c>
      <c r="N5" s="15">
        <v>42</v>
      </c>
      <c r="O5" s="17">
        <v>17.5</v>
      </c>
    </row>
    <row r="6" spans="1:15">
      <c r="A6" s="12" t="s">
        <v>360</v>
      </c>
      <c r="B6" s="13">
        <v>4028271</v>
      </c>
      <c r="C6" s="13">
        <v>9907918</v>
      </c>
      <c r="D6" s="14">
        <v>28</v>
      </c>
      <c r="G6" s="12" t="s">
        <v>64</v>
      </c>
      <c r="H6" s="12">
        <v>90</v>
      </c>
      <c r="I6" s="13">
        <v>5066079</v>
      </c>
      <c r="J6" s="13">
        <v>56290</v>
      </c>
      <c r="M6" s="12" t="s">
        <v>168</v>
      </c>
      <c r="N6" s="12">
        <v>1</v>
      </c>
      <c r="O6" s="14">
        <v>0.4</v>
      </c>
    </row>
    <row r="7" spans="1:4">
      <c r="A7" s="15" t="s">
        <v>361</v>
      </c>
      <c r="B7" s="16">
        <v>1268712</v>
      </c>
      <c r="C7" s="16">
        <v>11176630</v>
      </c>
      <c r="D7" s="17">
        <v>31.6</v>
      </c>
    </row>
    <row r="8" spans="1:4">
      <c r="A8" s="12" t="s">
        <v>362</v>
      </c>
      <c r="B8" s="13">
        <v>6572376</v>
      </c>
      <c r="C8" s="13">
        <v>17749006</v>
      </c>
      <c r="D8" s="14">
        <v>50.2</v>
      </c>
    </row>
    <row r="9" ht="20" customHeight="1" spans="1:7">
      <c r="A9" s="15" t="s">
        <v>363</v>
      </c>
      <c r="B9" s="16">
        <v>2534388</v>
      </c>
      <c r="C9" s="16">
        <v>20283394</v>
      </c>
      <c r="D9" s="17">
        <v>57.3</v>
      </c>
      <c r="G9" s="18" t="s">
        <v>364</v>
      </c>
    </row>
    <row r="10" ht="16" customHeight="1" spans="1:10">
      <c r="A10" s="12" t="s">
        <v>365</v>
      </c>
      <c r="B10" s="13">
        <v>1232710</v>
      </c>
      <c r="C10" s="13">
        <v>21516104</v>
      </c>
      <c r="D10" s="14">
        <v>60.8</v>
      </c>
      <c r="G10" s="19" t="s">
        <v>366</v>
      </c>
      <c r="H10" s="19" t="s">
        <v>353</v>
      </c>
      <c r="I10" s="19" t="s">
        <v>350</v>
      </c>
      <c r="J10" s="19" t="s">
        <v>367</v>
      </c>
    </row>
    <row r="11" spans="1:10">
      <c r="A11" s="15" t="s">
        <v>368</v>
      </c>
      <c r="B11" s="16">
        <v>4527875</v>
      </c>
      <c r="C11" s="16">
        <v>26043979</v>
      </c>
      <c r="D11" s="17">
        <v>73.6</v>
      </c>
      <c r="G11" s="12" t="s">
        <v>25</v>
      </c>
      <c r="H11" s="12">
        <v>29</v>
      </c>
      <c r="I11" s="13">
        <v>8971022</v>
      </c>
      <c r="J11" s="14">
        <v>25.4</v>
      </c>
    </row>
    <row r="12" spans="1:10">
      <c r="A12" s="12" t="s">
        <v>369</v>
      </c>
      <c r="B12" s="13">
        <v>1019251</v>
      </c>
      <c r="C12" s="13">
        <v>27063230</v>
      </c>
      <c r="D12" s="14">
        <v>76.5</v>
      </c>
      <c r="G12" s="15" t="s">
        <v>106</v>
      </c>
      <c r="H12" s="15">
        <v>18</v>
      </c>
      <c r="I12" s="16">
        <v>915309</v>
      </c>
      <c r="J12" s="17">
        <v>2.6</v>
      </c>
    </row>
    <row r="13" spans="1:10">
      <c r="A13" s="15" t="s">
        <v>370</v>
      </c>
      <c r="B13" s="16">
        <v>3836658</v>
      </c>
      <c r="C13" s="16">
        <v>30899888</v>
      </c>
      <c r="D13" s="17">
        <v>87.3</v>
      </c>
      <c r="G13" s="12" t="s">
        <v>44</v>
      </c>
      <c r="H13" s="12">
        <v>74</v>
      </c>
      <c r="I13" s="13">
        <v>4723303</v>
      </c>
      <c r="J13" s="14">
        <v>13.4</v>
      </c>
    </row>
    <row r="14" spans="1:10">
      <c r="A14" s="12" t="s">
        <v>371</v>
      </c>
      <c r="B14" s="13">
        <v>2899524</v>
      </c>
      <c r="C14" s="13">
        <v>33799412</v>
      </c>
      <c r="D14" s="14">
        <v>95.5</v>
      </c>
      <c r="G14" s="15" t="s">
        <v>36</v>
      </c>
      <c r="H14" s="15">
        <v>43</v>
      </c>
      <c r="I14" s="16">
        <v>7002500</v>
      </c>
      <c r="J14" s="17">
        <v>19.8</v>
      </c>
    </row>
    <row r="15" spans="1:10">
      <c r="A15" s="15" t="s">
        <v>372</v>
      </c>
      <c r="B15" s="16">
        <v>1580317</v>
      </c>
      <c r="C15" s="16">
        <v>35379729</v>
      </c>
      <c r="D15" s="17">
        <v>100</v>
      </c>
      <c r="G15" s="12" t="s">
        <v>52</v>
      </c>
      <c r="H15" s="12">
        <v>76</v>
      </c>
      <c r="I15" s="13">
        <v>13767595</v>
      </c>
      <c r="J15" s="14">
        <v>38.9</v>
      </c>
    </row>
    <row r="18" ht="20" customHeight="1" spans="1:7">
      <c r="A18" s="8" t="s">
        <v>373</v>
      </c>
      <c r="G18" s="9" t="s">
        <v>374</v>
      </c>
    </row>
    <row r="19" ht="16" customHeight="1" spans="1:10">
      <c r="A19" s="20" t="s">
        <v>375</v>
      </c>
      <c r="B19" s="20" t="s">
        <v>376</v>
      </c>
      <c r="C19" s="20" t="s">
        <v>377</v>
      </c>
      <c r="D19" s="20" t="s">
        <v>350</v>
      </c>
      <c r="G19" s="11" t="s">
        <v>378</v>
      </c>
      <c r="H19" s="11" t="s">
        <v>353</v>
      </c>
      <c r="I19" s="11" t="s">
        <v>350</v>
      </c>
      <c r="J19" s="11" t="s">
        <v>379</v>
      </c>
    </row>
    <row r="20" spans="1:10">
      <c r="A20" s="12">
        <v>1</v>
      </c>
      <c r="B20" s="12" t="s">
        <v>102</v>
      </c>
      <c r="C20" s="12">
        <v>161</v>
      </c>
      <c r="D20" s="13">
        <v>10731392</v>
      </c>
      <c r="G20" s="12" t="s">
        <v>55</v>
      </c>
      <c r="H20" s="12">
        <v>52</v>
      </c>
      <c r="I20" s="13">
        <v>8026979</v>
      </c>
      <c r="J20" s="14">
        <v>84.6</v>
      </c>
    </row>
    <row r="21" spans="1:10">
      <c r="A21" s="15">
        <v>2</v>
      </c>
      <c r="B21" s="15" t="s">
        <v>29</v>
      </c>
      <c r="C21" s="15">
        <v>107</v>
      </c>
      <c r="D21" s="16">
        <v>10036319</v>
      </c>
      <c r="G21" s="15" t="s">
        <v>60</v>
      </c>
      <c r="H21" s="15">
        <v>60</v>
      </c>
      <c r="I21" s="16">
        <v>7977941</v>
      </c>
      <c r="J21" s="17">
        <v>75</v>
      </c>
    </row>
    <row r="22" spans="1:10">
      <c r="A22" s="12">
        <v>3</v>
      </c>
      <c r="B22" s="12" t="s">
        <v>47</v>
      </c>
      <c r="C22" s="12">
        <v>66</v>
      </c>
      <c r="D22" s="13">
        <v>4028284</v>
      </c>
      <c r="G22" s="12" t="s">
        <v>33</v>
      </c>
      <c r="H22" s="12">
        <v>46</v>
      </c>
      <c r="I22" s="13">
        <v>7958456</v>
      </c>
      <c r="J22" s="14">
        <v>87</v>
      </c>
    </row>
    <row r="23" spans="1:10">
      <c r="A23" s="15">
        <v>4</v>
      </c>
      <c r="B23" s="15" t="s">
        <v>93</v>
      </c>
      <c r="C23" s="15">
        <v>179</v>
      </c>
      <c r="D23" s="16">
        <v>3775498</v>
      </c>
      <c r="G23" s="15" t="s">
        <v>86</v>
      </c>
      <c r="H23" s="15">
        <v>47</v>
      </c>
      <c r="I23" s="16">
        <v>6583632</v>
      </c>
      <c r="J23" s="17">
        <v>87.2</v>
      </c>
    </row>
    <row r="24" spans="1:10">
      <c r="A24" s="12">
        <v>5</v>
      </c>
      <c r="B24" s="12" t="s">
        <v>98</v>
      </c>
      <c r="C24" s="12">
        <v>94</v>
      </c>
      <c r="D24" s="13">
        <v>2686354</v>
      </c>
      <c r="G24" s="12" t="s">
        <v>49</v>
      </c>
      <c r="H24" s="12">
        <v>35</v>
      </c>
      <c r="I24" s="13">
        <v>4832721</v>
      </c>
      <c r="J24" s="14">
        <v>77.1</v>
      </c>
    </row>
    <row r="25" spans="1:4">
      <c r="A25" s="15">
        <v>6</v>
      </c>
      <c r="B25" s="15" t="s">
        <v>85</v>
      </c>
      <c r="C25" s="15">
        <v>40</v>
      </c>
      <c r="D25" s="16">
        <v>1982400</v>
      </c>
    </row>
    <row r="26" spans="1:4">
      <c r="A26" s="12">
        <v>7</v>
      </c>
      <c r="B26" s="12" t="s">
        <v>80</v>
      </c>
      <c r="C26" s="12">
        <v>126</v>
      </c>
      <c r="D26" s="13">
        <v>513831</v>
      </c>
    </row>
    <row r="27" spans="1:4">
      <c r="A27" s="15">
        <v>8</v>
      </c>
      <c r="B27" s="15" t="s">
        <v>63</v>
      </c>
      <c r="C27" s="15">
        <v>116</v>
      </c>
      <c r="D27" s="16">
        <v>437742</v>
      </c>
    </row>
    <row r="28" spans="1:4">
      <c r="A28" s="12">
        <v>9</v>
      </c>
      <c r="B28" s="12" t="s">
        <v>40</v>
      </c>
      <c r="C28" s="12">
        <v>139</v>
      </c>
      <c r="D28" s="13">
        <v>304186</v>
      </c>
    </row>
    <row r="29" spans="1:4">
      <c r="A29" s="15">
        <v>10</v>
      </c>
      <c r="B29" s="15" t="s">
        <v>158</v>
      </c>
      <c r="C29" s="15">
        <v>87</v>
      </c>
      <c r="D29" s="16">
        <v>247845</v>
      </c>
    </row>
  </sheetData>
  <mergeCells count="6">
    <mergeCell ref="A2:D2"/>
    <mergeCell ref="G2:J2"/>
    <mergeCell ref="M2:P2"/>
    <mergeCell ref="G9:J9"/>
    <mergeCell ref="A18:D18"/>
    <mergeCell ref="G18:J18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38"/>
  <sheetViews>
    <sheetView showGridLines="0" tabSelected="1" zoomScale="70" zoomScaleNormal="70" workbookViewId="0">
      <selection activeCell="U24" sqref="U24"/>
    </sheetView>
  </sheetViews>
  <sheetFormatPr defaultColWidth="9" defaultRowHeight="14.5"/>
  <cols>
    <col min="17" max="18" width="13" hidden="1" customWidth="1"/>
  </cols>
  <sheetData>
    <row r="1" ht="28" customHeight="1" spans="1:1">
      <c r="A1" s="1" t="s">
        <v>380</v>
      </c>
    </row>
    <row r="2" spans="17:18">
      <c r="Q2" t="s">
        <v>349</v>
      </c>
      <c r="R2" t="s">
        <v>381</v>
      </c>
    </row>
    <row r="3" spans="17:18">
      <c r="Q3" t="s">
        <v>358</v>
      </c>
      <c r="R3">
        <v>1946764</v>
      </c>
    </row>
    <row r="4" spans="17:18">
      <c r="Q4" t="s">
        <v>359</v>
      </c>
      <c r="R4">
        <v>3932883</v>
      </c>
    </row>
    <row r="5" spans="17:18">
      <c r="Q5" t="s">
        <v>360</v>
      </c>
      <c r="R5">
        <v>4028271</v>
      </c>
    </row>
    <row r="6" spans="17:18">
      <c r="Q6" t="s">
        <v>361</v>
      </c>
      <c r="R6">
        <v>1268712</v>
      </c>
    </row>
    <row r="7" spans="17:18">
      <c r="Q7" t="s">
        <v>362</v>
      </c>
      <c r="R7">
        <v>6572376</v>
      </c>
    </row>
    <row r="8" spans="17:18">
      <c r="Q8" t="s">
        <v>363</v>
      </c>
      <c r="R8">
        <v>2534388</v>
      </c>
    </row>
    <row r="9" spans="17:18">
      <c r="Q9" t="s">
        <v>365</v>
      </c>
      <c r="R9">
        <v>1232710</v>
      </c>
    </row>
    <row r="10" spans="17:18">
      <c r="Q10" t="s">
        <v>368</v>
      </c>
      <c r="R10">
        <v>4527875</v>
      </c>
    </row>
    <row r="11" spans="17:18">
      <c r="Q11" t="s">
        <v>369</v>
      </c>
      <c r="R11">
        <v>1019251</v>
      </c>
    </row>
    <row r="12" spans="17:18">
      <c r="Q12" t="s">
        <v>370</v>
      </c>
      <c r="R12">
        <v>3836658</v>
      </c>
    </row>
    <row r="13" spans="17:18">
      <c r="Q13" t="s">
        <v>371</v>
      </c>
      <c r="R13">
        <v>2899524</v>
      </c>
    </row>
    <row r="14" spans="17:18">
      <c r="Q14" t="s">
        <v>372</v>
      </c>
      <c r="R14">
        <v>1580317</v>
      </c>
    </row>
    <row r="16" spans="17:18">
      <c r="Q16" t="s">
        <v>8</v>
      </c>
      <c r="R16" t="s">
        <v>381</v>
      </c>
    </row>
    <row r="17" spans="17:18">
      <c r="Q17" t="s">
        <v>41</v>
      </c>
      <c r="R17">
        <v>848901</v>
      </c>
    </row>
    <row r="18" spans="17:18">
      <c r="Q18" t="s">
        <v>30</v>
      </c>
      <c r="R18">
        <v>29464749</v>
      </c>
    </row>
    <row r="19" spans="17:18">
      <c r="Q19" t="s">
        <v>64</v>
      </c>
      <c r="R19">
        <v>5066079</v>
      </c>
    </row>
    <row r="21" spans="17:18">
      <c r="Q21" t="s">
        <v>366</v>
      </c>
      <c r="R21" t="s">
        <v>381</v>
      </c>
    </row>
    <row r="22" spans="17:18">
      <c r="Q22" t="s">
        <v>25</v>
      </c>
      <c r="R22">
        <v>8971022</v>
      </c>
    </row>
    <row r="23" spans="17:18">
      <c r="Q23" t="s">
        <v>106</v>
      </c>
      <c r="R23">
        <v>915309</v>
      </c>
    </row>
    <row r="24" spans="17:18">
      <c r="Q24" t="s">
        <v>44</v>
      </c>
      <c r="R24">
        <v>4723303</v>
      </c>
    </row>
    <row r="25" spans="17:18">
      <c r="Q25" t="s">
        <v>36</v>
      </c>
      <c r="R25">
        <v>7002500</v>
      </c>
    </row>
    <row r="26" spans="17:18">
      <c r="Q26" t="s">
        <v>52</v>
      </c>
      <c r="R26">
        <v>13767595</v>
      </c>
    </row>
    <row r="28" spans="17:18">
      <c r="Q28" t="s">
        <v>355</v>
      </c>
      <c r="R28" t="s">
        <v>356</v>
      </c>
    </row>
    <row r="29" spans="17:18">
      <c r="Q29" t="s">
        <v>31</v>
      </c>
      <c r="R29">
        <v>197</v>
      </c>
    </row>
    <row r="30" spans="17:18">
      <c r="Q30" t="s">
        <v>54</v>
      </c>
      <c r="R30">
        <v>42</v>
      </c>
    </row>
    <row r="31" spans="17:18">
      <c r="Q31" t="s">
        <v>168</v>
      </c>
      <c r="R31">
        <v>1</v>
      </c>
    </row>
    <row r="33" spans="17:18">
      <c r="Q33" t="s">
        <v>376</v>
      </c>
      <c r="R33" t="s">
        <v>381</v>
      </c>
    </row>
    <row r="34" spans="17:18">
      <c r="Q34" t="s">
        <v>102</v>
      </c>
      <c r="R34">
        <v>10731392</v>
      </c>
    </row>
    <row r="35" spans="17:18">
      <c r="Q35" t="s">
        <v>29</v>
      </c>
      <c r="R35">
        <v>10036319</v>
      </c>
    </row>
    <row r="36" spans="17:18">
      <c r="Q36" t="s">
        <v>47</v>
      </c>
      <c r="R36">
        <v>4028284</v>
      </c>
    </row>
    <row r="37" spans="17:18">
      <c r="Q37" t="s">
        <v>93</v>
      </c>
      <c r="R37">
        <v>3775498</v>
      </c>
    </row>
    <row r="38" spans="17:18">
      <c r="Q38" t="s">
        <v>382</v>
      </c>
      <c r="R38">
        <v>2686354</v>
      </c>
    </row>
  </sheetData>
  <mergeCells count="1">
    <mergeCell ref="A1:P1"/>
  </mergeCells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4"/>
  <sheetViews>
    <sheetView showGridLines="0" zoomScale="50" zoomScaleNormal="50" workbookViewId="0">
      <selection activeCell="E9" sqref="E9"/>
    </sheetView>
  </sheetViews>
  <sheetFormatPr defaultColWidth="9" defaultRowHeight="14.5" outlineLevelCol="5"/>
  <cols>
    <col min="1" max="1" width="22" customWidth="1"/>
    <col min="2" max="3" width="36" customWidth="1"/>
    <col min="4" max="4" width="22" customWidth="1"/>
  </cols>
  <sheetData>
    <row r="1" ht="26" customHeight="1" spans="1:1">
      <c r="A1" s="1" t="s">
        <v>383</v>
      </c>
    </row>
    <row r="3" ht="20" customHeight="1" spans="1:1">
      <c r="A3" s="2" t="s">
        <v>384</v>
      </c>
    </row>
    <row r="4" ht="16" customHeight="1" spans="1:4">
      <c r="A4" s="3" t="s">
        <v>385</v>
      </c>
      <c r="B4" s="3" t="s">
        <v>386</v>
      </c>
      <c r="C4" s="3" t="s">
        <v>387</v>
      </c>
      <c r="D4" s="3" t="s">
        <v>387</v>
      </c>
    </row>
    <row r="5" ht="16" customHeight="1" spans="1:4">
      <c r="A5" s="4" t="s">
        <v>388</v>
      </c>
      <c r="B5" s="4" t="s">
        <v>389</v>
      </c>
      <c r="C5" s="4" t="s">
        <v>387</v>
      </c>
      <c r="D5" s="4" t="s">
        <v>387</v>
      </c>
    </row>
    <row r="6" ht="16" customHeight="1" spans="1:4">
      <c r="A6" s="3" t="s">
        <v>390</v>
      </c>
      <c r="B6" s="3" t="s">
        <v>391</v>
      </c>
      <c r="C6" s="3" t="s">
        <v>387</v>
      </c>
      <c r="D6" s="3" t="s">
        <v>387</v>
      </c>
    </row>
    <row r="7" ht="16" customHeight="1" spans="1:4">
      <c r="A7" s="4" t="s">
        <v>392</v>
      </c>
      <c r="B7" s="4" t="s">
        <v>393</v>
      </c>
      <c r="C7" s="4" t="s">
        <v>394</v>
      </c>
      <c r="D7" s="4" t="s">
        <v>395</v>
      </c>
    </row>
    <row r="8" ht="16" customHeight="1" spans="1:4">
      <c r="A8" s="3" t="s">
        <v>396</v>
      </c>
      <c r="B8" s="3" t="s">
        <v>397</v>
      </c>
      <c r="C8" s="3" t="s">
        <v>398</v>
      </c>
      <c r="D8" s="3" t="s">
        <v>399</v>
      </c>
    </row>
    <row r="9" ht="16" customHeight="1" spans="1:4">
      <c r="A9" s="4" t="s">
        <v>400</v>
      </c>
      <c r="B9" s="4" t="s">
        <v>401</v>
      </c>
      <c r="C9" s="4" t="s">
        <v>402</v>
      </c>
      <c r="D9" s="4" t="s">
        <v>403</v>
      </c>
    </row>
    <row r="11" ht="20" customHeight="1" spans="1:1">
      <c r="A11" s="5" t="s">
        <v>404</v>
      </c>
    </row>
    <row r="12" ht="16" customHeight="1" spans="1:4">
      <c r="A12" s="3" t="s">
        <v>405</v>
      </c>
      <c r="B12" s="3" t="s">
        <v>406</v>
      </c>
      <c r="C12" s="3" t="s">
        <v>407</v>
      </c>
      <c r="D12" s="3" t="s">
        <v>387</v>
      </c>
    </row>
    <row r="13" ht="16" customHeight="1" spans="1:4">
      <c r="A13" s="4" t="s">
        <v>408</v>
      </c>
      <c r="B13" s="4" t="s">
        <v>409</v>
      </c>
      <c r="C13" s="4" t="s">
        <v>410</v>
      </c>
      <c r="D13" s="4" t="s">
        <v>387</v>
      </c>
    </row>
    <row r="14" ht="16" customHeight="1" spans="1:4">
      <c r="A14" s="3" t="s">
        <v>411</v>
      </c>
      <c r="B14" s="3" t="s">
        <v>412</v>
      </c>
      <c r="C14" s="3" t="s">
        <v>386</v>
      </c>
      <c r="D14" s="3" t="s">
        <v>387</v>
      </c>
    </row>
    <row r="15" ht="16" customHeight="1" spans="1:4">
      <c r="A15" s="4" t="s">
        <v>413</v>
      </c>
      <c r="B15" s="4" t="s">
        <v>414</v>
      </c>
      <c r="C15" s="4" t="s">
        <v>415</v>
      </c>
      <c r="D15" s="4" t="s">
        <v>387</v>
      </c>
    </row>
    <row r="16" ht="16" customHeight="1" spans="1:4">
      <c r="A16" s="3" t="s">
        <v>416</v>
      </c>
      <c r="B16" s="3" t="s">
        <v>417</v>
      </c>
      <c r="C16" s="3" t="s">
        <v>418</v>
      </c>
      <c r="D16" s="3" t="s">
        <v>387</v>
      </c>
    </row>
    <row r="17" ht="16" customHeight="1" spans="1:4">
      <c r="A17" s="4" t="s">
        <v>419</v>
      </c>
      <c r="B17" s="4" t="s">
        <v>412</v>
      </c>
      <c r="C17" s="4" t="s">
        <v>420</v>
      </c>
      <c r="D17" s="4" t="s">
        <v>387</v>
      </c>
    </row>
    <row r="19" ht="20" customHeight="1" spans="1:1">
      <c r="A19" s="6" t="s">
        <v>421</v>
      </c>
    </row>
    <row r="20" ht="16" customHeight="1" spans="1:4">
      <c r="A20" s="3" t="s">
        <v>405</v>
      </c>
      <c r="B20" s="3" t="s">
        <v>406</v>
      </c>
      <c r="C20" s="3" t="s">
        <v>407</v>
      </c>
      <c r="D20" s="3" t="s">
        <v>387</v>
      </c>
    </row>
    <row r="21" ht="16" customHeight="1" spans="1:4">
      <c r="A21" s="4" t="s">
        <v>422</v>
      </c>
      <c r="B21" s="4" t="s">
        <v>423</v>
      </c>
      <c r="C21" s="4" t="s">
        <v>424</v>
      </c>
      <c r="D21" s="4" t="s">
        <v>387</v>
      </c>
    </row>
    <row r="22" ht="16" customHeight="1" spans="1:4">
      <c r="A22" s="3" t="s">
        <v>422</v>
      </c>
      <c r="B22" s="3" t="s">
        <v>425</v>
      </c>
      <c r="C22" s="3" t="s">
        <v>426</v>
      </c>
      <c r="D22" s="3" t="s">
        <v>387</v>
      </c>
    </row>
    <row r="23" ht="16" customHeight="1" spans="1:4">
      <c r="A23" s="4" t="s">
        <v>422</v>
      </c>
      <c r="B23" s="4" t="s">
        <v>427</v>
      </c>
      <c r="C23" s="4" t="s">
        <v>428</v>
      </c>
      <c r="D23" s="4" t="s">
        <v>387</v>
      </c>
    </row>
    <row r="24" ht="16" customHeight="1" spans="1:4">
      <c r="A24" s="3" t="s">
        <v>429</v>
      </c>
      <c r="B24" s="3" t="s">
        <v>430</v>
      </c>
      <c r="C24" s="3" t="s">
        <v>431</v>
      </c>
      <c r="D24" s="3" t="s">
        <v>387</v>
      </c>
    </row>
    <row r="25" ht="16" customHeight="1" spans="1:4">
      <c r="A25" s="4" t="s">
        <v>432</v>
      </c>
      <c r="B25" s="4" t="s">
        <v>433</v>
      </c>
      <c r="C25" s="4" t="s">
        <v>434</v>
      </c>
      <c r="D25" s="4" t="s">
        <v>387</v>
      </c>
    </row>
    <row r="27" ht="20" customHeight="1" spans="1:1">
      <c r="A27" s="7" t="s">
        <v>435</v>
      </c>
    </row>
    <row r="28" ht="16" customHeight="1" spans="1:4">
      <c r="A28" s="3" t="s">
        <v>405</v>
      </c>
      <c r="B28" s="3" t="s">
        <v>406</v>
      </c>
      <c r="C28" s="3" t="s">
        <v>407</v>
      </c>
      <c r="D28" s="3" t="s">
        <v>387</v>
      </c>
    </row>
    <row r="29" ht="16" customHeight="1" spans="1:4">
      <c r="A29" s="4" t="s">
        <v>436</v>
      </c>
      <c r="B29" s="4" t="s">
        <v>437</v>
      </c>
      <c r="C29" s="4" t="s">
        <v>438</v>
      </c>
      <c r="D29" s="4" t="s">
        <v>387</v>
      </c>
    </row>
    <row r="30" ht="16" customHeight="1" spans="1:4">
      <c r="A30" s="3" t="s">
        <v>439</v>
      </c>
      <c r="B30" s="3" t="s">
        <v>440</v>
      </c>
      <c r="C30" s="3" t="s">
        <v>441</v>
      </c>
      <c r="D30" s="3" t="s">
        <v>387</v>
      </c>
    </row>
    <row r="31" ht="16" customHeight="1" spans="1:4">
      <c r="A31" s="4" t="s">
        <v>439</v>
      </c>
      <c r="B31" s="4" t="s">
        <v>442</v>
      </c>
      <c r="C31" s="4" t="s">
        <v>443</v>
      </c>
      <c r="D31" s="4" t="s">
        <v>387</v>
      </c>
    </row>
    <row r="32" ht="16" customHeight="1" spans="1:4">
      <c r="A32" s="3" t="s">
        <v>444</v>
      </c>
      <c r="B32" s="3" t="s">
        <v>445</v>
      </c>
      <c r="C32" s="3" t="s">
        <v>434</v>
      </c>
      <c r="D32" s="3" t="s">
        <v>387</v>
      </c>
    </row>
    <row r="33" ht="16" customHeight="1" spans="1:4">
      <c r="A33" s="4" t="s">
        <v>446</v>
      </c>
      <c r="B33" s="4" t="s">
        <v>447</v>
      </c>
      <c r="C33" s="4" t="s">
        <v>448</v>
      </c>
      <c r="D33" s="4" t="s">
        <v>387</v>
      </c>
    </row>
    <row r="34" ht="16" customHeight="1" spans="1:4">
      <c r="A34" s="3" t="s">
        <v>449</v>
      </c>
      <c r="B34" s="3" t="s">
        <v>450</v>
      </c>
      <c r="C34" s="3" t="s">
        <v>451</v>
      </c>
      <c r="D34" s="3" t="s">
        <v>387</v>
      </c>
    </row>
  </sheetData>
  <mergeCells count="5">
    <mergeCell ref="A1:F1"/>
    <mergeCell ref="A3:D3"/>
    <mergeCell ref="A11:D11"/>
    <mergeCell ref="A19:D19"/>
    <mergeCell ref="A27:D27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Sales_Data</vt:lpstr>
      <vt:lpstr>Summary_Analysis</vt:lpstr>
      <vt:lpstr>Charts</vt:lpstr>
      <vt:lpstr>Company_Overview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DIYA SARKAR</cp:lastModifiedBy>
  <dcterms:created xsi:type="dcterms:W3CDTF">2026-04-18T14:42:00Z</dcterms:created>
  <dcterms:modified xsi:type="dcterms:W3CDTF">2026-04-21T16:11:19Z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1033-12.2.0.23196</vt:lpwstr>
  </property>
  <property fmtid="{D5CDD505-2E9C-101B-9397-08002B2CF9AE}" pid="3" name="ICV">
    <vt:lpwstr>5BD782B856BB4394949E5406954D48BD_13</vt:lpwstr>
  </property>
</Properties>
</file>