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Algorytmy labsy\Sortowania\"/>
    </mc:Choice>
  </mc:AlternateContent>
  <bookViews>
    <workbookView xWindow="0" yWindow="0" windowWidth="20490" windowHeight="868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3" i="1"/>
  <c r="Z7" i="1"/>
  <c r="Z6" i="1"/>
  <c r="Z5" i="1"/>
  <c r="J5" i="1"/>
  <c r="J4" i="1"/>
  <c r="J3" i="1"/>
  <c r="U7" i="1"/>
  <c r="U6" i="1"/>
  <c r="U5" i="1"/>
  <c r="I5" i="1" l="1"/>
  <c r="I4" i="1"/>
  <c r="I3" i="1"/>
  <c r="H5" i="1"/>
  <c r="H4" i="1"/>
  <c r="H3" i="1"/>
</calcChain>
</file>

<file path=xl/sharedStrings.xml><?xml version="1.0" encoding="utf-8"?>
<sst xmlns="http://schemas.openxmlformats.org/spreadsheetml/2006/main" count="15" uniqueCount="10">
  <si>
    <t>A- Insertion-sort</t>
  </si>
  <si>
    <t>B- Bubble- sort</t>
  </si>
  <si>
    <t>C- Quick-sort</t>
  </si>
  <si>
    <t>Insertion</t>
  </si>
  <si>
    <t>Quick</t>
  </si>
  <si>
    <t>Buble</t>
  </si>
  <si>
    <t>ŚREDNIA</t>
  </si>
  <si>
    <t>DLA</t>
  </si>
  <si>
    <t>2 e 5</t>
  </si>
  <si>
    <t>Bubble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</si>
</sst>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00000000"/>
    <numFmt numFmtId="165" formatCode="0.000000000"/>
    <numFmt numFmtId="166" formatCode="0.000000"/>
    <numFmt numFmtId="167" formatCode="#,##0.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3" fontId="0" fillId="0" borderId="0" xfId="0" applyNumberFormat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sortowań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Arkusz1!$I$7</c:f>
              <c:strCache>
                <c:ptCount val="1"/>
                <c:pt idx="0">
                  <c:v>Insertion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Arkusz1!$H$8:$H$11</c:f>
              <c:numCache>
                <c:formatCode>#,##0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Arkusz1!$I$8:$I$11</c:f>
              <c:numCache>
                <c:formatCode>#\ ##0.00000</c:formatCode>
                <c:ptCount val="4"/>
                <c:pt idx="0">
                  <c:v>5.4566012099999995E-4</c:v>
                </c:pt>
                <c:pt idx="1">
                  <c:v>0.55612591</c:v>
                </c:pt>
                <c:pt idx="2">
                  <c:v>7.4079470000000001</c:v>
                </c:pt>
                <c:pt idx="3">
                  <c:v>29.775658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Arkusz1!$J$7</c:f>
              <c:strCache>
                <c:ptCount val="1"/>
                <c:pt idx="0">
                  <c:v>Bubble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Arkusz1!$H$8:$H$11</c:f>
              <c:numCache>
                <c:formatCode>#,##0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Arkusz1!$J$8:$J$11</c:f>
              <c:numCache>
                <c:formatCode>#\ ##0.00000</c:formatCode>
                <c:ptCount val="4"/>
                <c:pt idx="0">
                  <c:v>2.5615203029999999E-3</c:v>
                </c:pt>
                <c:pt idx="1">
                  <c:v>0.265373313</c:v>
                </c:pt>
                <c:pt idx="2">
                  <c:v>31.942672999999999</c:v>
                </c:pt>
                <c:pt idx="3">
                  <c:v>121.986091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Arkusz1!$K$7</c:f>
              <c:strCache>
                <c:ptCount val="1"/>
                <c:pt idx="0">
                  <c:v>Quick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Arkusz1!$H$8:$H$11</c:f>
              <c:numCache>
                <c:formatCode>#,##0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cat>
          <c:val>
            <c:numRef>
              <c:f>Arkusz1!$K$8:$K$11</c:f>
              <c:numCache>
                <c:formatCode>#\ ##0.00000</c:formatCode>
                <c:ptCount val="4"/>
                <c:pt idx="0">
                  <c:v>3.9090424E-5</c:v>
                </c:pt>
                <c:pt idx="1">
                  <c:v>5.4136199999999998E-4</c:v>
                </c:pt>
                <c:pt idx="2">
                  <c:v>4.6220000000000002E-3</c:v>
                </c:pt>
                <c:pt idx="3">
                  <c:v>1.0207000000000001E-2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17656"/>
        <c:axId val="222916872"/>
      </c:lineChart>
      <c:catAx>
        <c:axId val="222917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2916872"/>
        <c:crosses val="autoZero"/>
        <c:auto val="1"/>
        <c:lblAlgn val="ctr"/>
        <c:lblOffset val="100"/>
        <c:noMultiLvlLbl val="0"/>
      </c:catAx>
      <c:valAx>
        <c:axId val="222916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sortowania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\ 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291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1155700</xdr:colOff>
      <xdr:row>12</xdr:row>
      <xdr:rowOff>161924</xdr:rowOff>
    </xdr:from>
    <xdr:to>
      <xdr:col>14</xdr:col>
      <xdr:colOff>76200</xdr:colOff>
      <xdr:row>36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C100"/>
  <sheetViews>
    <sheetView tabSelected="1" topLeftCell="G12" zoomScaleNormal="100" workbookViewId="0">
      <selection activeCell="H13" sqref="H13"/>
    </sheetView>
  </sheetViews>
  <sheetFormatPr defaultRowHeight="15" x14ac:dyDescent="0.25"/>
  <cols>
    <col min="4" max="4" width="18.140625" style="1" customWidth="1"/>
    <col min="5" max="5" width="19.28515625" style="1" customWidth="1"/>
    <col min="6" max="6" width="20.7109375" style="1" customWidth="1"/>
    <col min="8" max="8" width="24.140625" customWidth="1"/>
    <col min="9" max="9" width="19.7109375" customWidth="1"/>
    <col min="10" max="10" width="21.5703125" customWidth="1"/>
    <col min="11" max="11" width="23.28515625" customWidth="1"/>
    <col min="12" max="12" width="15.85546875" customWidth="1"/>
    <col min="15" max="15" width="11.5703125" bestFit="1" customWidth="1"/>
    <col min="17" max="17" width="29.140625" style="2" customWidth="1"/>
    <col min="18" max="18" width="19" style="2" customWidth="1"/>
    <col min="19" max="19" width="19.28515625" style="2" customWidth="1"/>
    <col min="21" max="21" width="9.5703125" bestFit="1" customWidth="1"/>
    <col min="22" max="22" width="14.5703125" style="4" customWidth="1"/>
    <col min="23" max="23" width="18.85546875" style="4" customWidth="1"/>
    <col min="24" max="24" width="19.140625" style="4" customWidth="1"/>
    <col min="26" max="26" width="22.140625" customWidth="1"/>
    <col min="27" max="29" width="14" style="4" customWidth="1"/>
  </cols>
  <sheetData>
    <row r="1" spans="4:29" x14ac:dyDescent="0.25">
      <c r="D1" s="1">
        <v>5.5449600000000003E-4</v>
      </c>
      <c r="E1" s="1">
        <v>2.5528299999999999E-3</v>
      </c>
      <c r="F1" s="1">
        <v>8.064E-5</v>
      </c>
      <c r="H1" t="s">
        <v>6</v>
      </c>
      <c r="I1" t="s">
        <v>7</v>
      </c>
      <c r="Q1" s="2">
        <v>5.5196200000000001E-2</v>
      </c>
      <c r="R1" s="2">
        <v>0.26594699999999999</v>
      </c>
      <c r="S1" s="2">
        <v>1.7794600000000001E-3</v>
      </c>
      <c r="V1" s="4">
        <v>7.6408300000000002</v>
      </c>
      <c r="W1" s="4">
        <v>28.638100000000001</v>
      </c>
      <c r="X1" s="4">
        <v>8.3274300000000002E-3</v>
      </c>
      <c r="AA1" s="4">
        <v>32.091299999999997</v>
      </c>
      <c r="AB1" s="4">
        <v>120.669</v>
      </c>
      <c r="AC1" s="4">
        <v>1.6978199999999999E-2</v>
      </c>
    </row>
    <row r="2" spans="4:29" x14ac:dyDescent="0.25">
      <c r="D2" s="1">
        <v>5.6064000000000005E-4</v>
      </c>
      <c r="E2" s="1">
        <v>2.5474600000000001E-3</v>
      </c>
      <c r="F2" s="1">
        <v>4.0704000000000002E-5</v>
      </c>
      <c r="H2" s="3">
        <v>1000</v>
      </c>
      <c r="I2" s="3">
        <v>10000</v>
      </c>
      <c r="J2" s="5">
        <v>100000</v>
      </c>
      <c r="K2" s="5">
        <v>200000</v>
      </c>
      <c r="N2" t="s">
        <v>0</v>
      </c>
      <c r="Q2" s="2">
        <v>5.5734499999999999E-2</v>
      </c>
      <c r="R2" s="2">
        <v>0.268681</v>
      </c>
      <c r="S2" s="2">
        <v>9.0931200000000001E-4</v>
      </c>
      <c r="V2" s="4">
        <v>7.4952899999999998</v>
      </c>
      <c r="W2" s="4">
        <v>29.203099999999999</v>
      </c>
      <c r="X2" s="4">
        <v>4.5772800000000004E-3</v>
      </c>
      <c r="AA2" s="4">
        <v>34.1785</v>
      </c>
      <c r="AB2" s="4">
        <v>120.393</v>
      </c>
      <c r="AC2" s="4">
        <v>1.0577700000000001E-2</v>
      </c>
    </row>
    <row r="3" spans="4:29" x14ac:dyDescent="0.25">
      <c r="D3" s="1">
        <v>5.36832E-4</v>
      </c>
      <c r="E3" s="1">
        <v>2.5927699999999999E-3</v>
      </c>
      <c r="F3" s="1">
        <v>3.9168000000000002E-5</v>
      </c>
      <c r="H3" s="6">
        <f>AVERAGE(D:D)</f>
        <v>5.4566012121212096E-4</v>
      </c>
      <c r="I3" s="7">
        <f>AVERAGE(Q:Q)</f>
        <v>5.561259090909091E-2</v>
      </c>
      <c r="J3" s="8">
        <f>AVERAGE(V:V)</f>
        <v>7.4079472727272702</v>
      </c>
      <c r="K3" s="8">
        <f>AVERAGE(AA:AA)</f>
        <v>29.775657575757567</v>
      </c>
      <c r="L3" t="s">
        <v>0</v>
      </c>
      <c r="N3" t="s">
        <v>1</v>
      </c>
      <c r="Q3" s="2">
        <v>5.4891299999999997E-2</v>
      </c>
      <c r="R3" s="2">
        <v>0.26291599999999998</v>
      </c>
      <c r="S3" s="2">
        <v>9.0624E-4</v>
      </c>
      <c r="U3" s="3">
        <v>100000</v>
      </c>
      <c r="V3" s="4">
        <v>7.57775</v>
      </c>
      <c r="W3" s="4">
        <v>28.941199999999998</v>
      </c>
      <c r="X3" s="4">
        <v>4.5227599999999998E-3</v>
      </c>
      <c r="Z3" t="s">
        <v>8</v>
      </c>
      <c r="AA3" s="4">
        <v>33.643900000000002</v>
      </c>
      <c r="AB3" s="4">
        <v>121.06399999999999</v>
      </c>
      <c r="AC3" s="4">
        <v>1.06023E-2</v>
      </c>
    </row>
    <row r="4" spans="4:29" x14ac:dyDescent="0.25">
      <c r="D4" s="1">
        <v>5.59872E-4</v>
      </c>
      <c r="E4" s="1">
        <v>2.5651200000000002E-3</v>
      </c>
      <c r="F4" s="1">
        <v>3.8399999999999998E-5</v>
      </c>
      <c r="H4" s="6">
        <f>AVERAGE(E:E)</f>
        <v>2.5615203030303043E-3</v>
      </c>
      <c r="I4" s="7">
        <f>AVERAGE(R:R)</f>
        <v>0.26537331313131313</v>
      </c>
      <c r="J4" s="8">
        <f>AVERAGE(W:W)</f>
        <v>31.942672727272733</v>
      </c>
      <c r="K4" s="8">
        <f>AVERAGE(AB:AB)</f>
        <v>121.98609090909092</v>
      </c>
      <c r="L4" t="s">
        <v>1</v>
      </c>
      <c r="N4" t="s">
        <v>2</v>
      </c>
      <c r="Q4" s="2">
        <v>5.4734600000000001E-2</v>
      </c>
      <c r="R4" s="2">
        <v>0.26496999999999998</v>
      </c>
      <c r="S4" s="2">
        <v>9.0624E-4</v>
      </c>
      <c r="V4" s="4">
        <v>7.4075699999999998</v>
      </c>
      <c r="W4" s="4">
        <v>29.094200000000001</v>
      </c>
      <c r="X4" s="4">
        <v>4.50432E-3</v>
      </c>
      <c r="AA4" s="4">
        <v>32.777299999999997</v>
      </c>
      <c r="AB4" s="4">
        <v>119.44499999999999</v>
      </c>
      <c r="AC4" s="4">
        <v>9.7612900000000006E-3</v>
      </c>
    </row>
    <row r="5" spans="4:29" x14ac:dyDescent="0.25">
      <c r="D5" s="1">
        <v>5.6678399999999997E-4</v>
      </c>
      <c r="E5" s="1">
        <v>2.5628199999999999E-3</v>
      </c>
      <c r="F5" s="1">
        <v>3.8399999999999998E-5</v>
      </c>
      <c r="H5" s="6">
        <f>AVERAGE(F:F)</f>
        <v>3.9090424242424279E-5</v>
      </c>
      <c r="I5" s="9">
        <f>AVERAGE(S:S)</f>
        <v>5.413624646464643E-4</v>
      </c>
      <c r="J5" s="8">
        <f>AVERAGE(X:X)</f>
        <v>4.6221737000000009E-3</v>
      </c>
      <c r="K5" s="8">
        <f>AVERAGE(AC:AC)</f>
        <v>1.0206910404040407E-2</v>
      </c>
      <c r="L5" t="s">
        <v>2</v>
      </c>
      <c r="Q5" s="2">
        <v>5.43429E-2</v>
      </c>
      <c r="R5" s="2">
        <v>0.264627</v>
      </c>
      <c r="S5" s="2">
        <v>9.0547200000000005E-4</v>
      </c>
      <c r="U5" s="4">
        <f>AVERAGE(V:V)</f>
        <v>7.4079472727272702</v>
      </c>
      <c r="V5" s="4">
        <v>7.8783500000000002</v>
      </c>
      <c r="W5" s="4">
        <v>29.193999999999999</v>
      </c>
      <c r="X5" s="4">
        <v>4.5373499999999999E-3</v>
      </c>
      <c r="Z5" s="4">
        <f>AVERAGE(AA:AA)</f>
        <v>29.775657575757567</v>
      </c>
      <c r="AA5" s="4">
        <v>29.196200000000001</v>
      </c>
      <c r="AB5" s="4">
        <v>123.768</v>
      </c>
      <c r="AC5" s="4">
        <v>9.7866299999999993E-3</v>
      </c>
    </row>
    <row r="6" spans="4:29" x14ac:dyDescent="0.25">
      <c r="D6" s="1">
        <v>5.3452800000000004E-4</v>
      </c>
      <c r="E6" s="1">
        <v>2.5113599999999998E-3</v>
      </c>
      <c r="F6" s="1">
        <v>3.8399999999999998E-5</v>
      </c>
      <c r="Q6" s="2">
        <v>5.4574900000000003E-2</v>
      </c>
      <c r="R6" s="2">
        <v>0.26316200000000001</v>
      </c>
      <c r="S6" s="2">
        <v>9.0470399999999999E-4</v>
      </c>
      <c r="U6" s="4">
        <f>AVERAGE(W:W)</f>
        <v>31.942672727272733</v>
      </c>
      <c r="V6" s="4">
        <v>7.0019200000000001</v>
      </c>
      <c r="W6" s="4">
        <v>29.1707</v>
      </c>
      <c r="X6" s="4">
        <v>4.5626900000000003E-3</v>
      </c>
      <c r="Z6" s="4">
        <f>AVERAGE(AB:AB)</f>
        <v>121.98609090909092</v>
      </c>
      <c r="AA6" s="4">
        <v>30.046700000000001</v>
      </c>
      <c r="AB6" s="4">
        <v>118.17400000000001</v>
      </c>
      <c r="AC6" s="4">
        <v>9.5186000000000003E-3</v>
      </c>
    </row>
    <row r="7" spans="4:29" x14ac:dyDescent="0.25">
      <c r="D7" s="1">
        <v>5.5526399999999997E-4</v>
      </c>
      <c r="E7" s="1">
        <v>2.5605100000000002E-3</v>
      </c>
      <c r="F7" s="1">
        <v>3.9168000000000002E-5</v>
      </c>
      <c r="I7" t="s">
        <v>3</v>
      </c>
      <c r="J7" t="s">
        <v>9</v>
      </c>
      <c r="K7" t="s">
        <v>4</v>
      </c>
      <c r="N7" t="s">
        <v>3</v>
      </c>
      <c r="Q7" s="2">
        <v>5.4152499999999999E-2</v>
      </c>
      <c r="R7" s="2">
        <v>0.26455699999999999</v>
      </c>
      <c r="S7" s="2">
        <v>9.0393600000000004E-4</v>
      </c>
      <c r="U7" s="4">
        <f>AVERAGE(X:X)</f>
        <v>4.6221737000000009E-3</v>
      </c>
      <c r="V7" s="4">
        <v>7.4778200000000004</v>
      </c>
      <c r="W7" s="4">
        <v>30.2285</v>
      </c>
      <c r="X7" s="4">
        <v>4.5081599999999998E-3</v>
      </c>
      <c r="Z7" s="4">
        <f>AVERAGE(AC:AC)</f>
        <v>1.0206910404040407E-2</v>
      </c>
      <c r="AA7" s="4">
        <v>28.815000000000001</v>
      </c>
      <c r="AB7" s="4">
        <v>123.414</v>
      </c>
      <c r="AC7" s="4">
        <v>9.5093899999999995E-3</v>
      </c>
    </row>
    <row r="8" spans="4:29" x14ac:dyDescent="0.25">
      <c r="D8" s="1">
        <v>5.3990400000000001E-4</v>
      </c>
      <c r="E8" s="1">
        <v>2.5666600000000001E-3</v>
      </c>
      <c r="F8" s="1">
        <v>3.8399999999999998E-5</v>
      </c>
      <c r="H8" s="5">
        <v>1000</v>
      </c>
      <c r="I8" s="10">
        <v>5.4566012099999995E-4</v>
      </c>
      <c r="J8" s="10">
        <v>2.5615203029999999E-3</v>
      </c>
      <c r="K8" s="10">
        <v>3.9090424E-5</v>
      </c>
      <c r="N8" t="s">
        <v>5</v>
      </c>
      <c r="Q8" s="2">
        <v>5.4817600000000001E-2</v>
      </c>
      <c r="R8" s="2">
        <v>0.26273999999999997</v>
      </c>
      <c r="S8" s="2">
        <v>9.0393600000000004E-4</v>
      </c>
      <c r="V8" s="4">
        <v>7.6182699999999999</v>
      </c>
      <c r="W8" s="4">
        <v>33.689900000000002</v>
      </c>
      <c r="X8" s="4">
        <v>4.50432E-3</v>
      </c>
      <c r="AA8" s="4">
        <v>26.761700000000001</v>
      </c>
      <c r="AB8" s="4">
        <v>121.642</v>
      </c>
      <c r="AC8" s="4">
        <v>9.50785E-3</v>
      </c>
    </row>
    <row r="9" spans="4:29" x14ac:dyDescent="0.25">
      <c r="D9" s="1">
        <v>5.2607999999999995E-4</v>
      </c>
      <c r="E9" s="1">
        <v>2.7233299999999999E-3</v>
      </c>
      <c r="F9" s="1">
        <v>3.8399999999999998E-5</v>
      </c>
      <c r="H9" s="5">
        <v>10000</v>
      </c>
      <c r="I9" s="10">
        <v>0.55612591</v>
      </c>
      <c r="J9" s="10">
        <v>0.265373313</v>
      </c>
      <c r="K9" s="10">
        <v>5.4136199999999998E-4</v>
      </c>
      <c r="N9" t="s">
        <v>4</v>
      </c>
      <c r="Q9" s="2">
        <v>5.4291499999999999E-2</v>
      </c>
      <c r="R9" s="2">
        <v>0.26334999999999997</v>
      </c>
      <c r="S9" s="2">
        <v>9.0470399999999999E-4</v>
      </c>
      <c r="V9" s="4">
        <v>7.5305099999999996</v>
      </c>
      <c r="W9" s="4">
        <v>32.485700000000001</v>
      </c>
      <c r="X9" s="4">
        <v>4.5304400000000002E-3</v>
      </c>
      <c r="AA9" s="4">
        <v>28.928799999999999</v>
      </c>
      <c r="AB9" s="4">
        <v>124.696</v>
      </c>
      <c r="AC9" s="4">
        <v>9.5331900000000004E-3</v>
      </c>
    </row>
    <row r="10" spans="4:29" x14ac:dyDescent="0.25">
      <c r="D10" s="1">
        <v>5.5372799999999997E-4</v>
      </c>
      <c r="E10" s="1">
        <v>2.5290199999999999E-3</v>
      </c>
      <c r="F10" s="1">
        <v>3.8399999999999998E-5</v>
      </c>
      <c r="H10" s="5">
        <v>100000</v>
      </c>
      <c r="I10" s="10">
        <v>7.4079470000000001</v>
      </c>
      <c r="J10" s="10">
        <v>31.942672999999999</v>
      </c>
      <c r="K10" s="10">
        <v>4.6220000000000002E-3</v>
      </c>
      <c r="Q10" s="2">
        <v>5.3967399999999999E-2</v>
      </c>
      <c r="R10" s="2">
        <v>0.26289899999999999</v>
      </c>
      <c r="S10" s="2">
        <v>9.0547200000000005E-4</v>
      </c>
      <c r="V10" s="4">
        <v>7.7501699999999998</v>
      </c>
      <c r="W10" s="4">
        <v>32.427399999999999</v>
      </c>
      <c r="X10" s="4">
        <v>4.5081599999999998E-3</v>
      </c>
      <c r="AA10" s="4">
        <v>29.826499999999999</v>
      </c>
      <c r="AB10" s="4">
        <v>125.384</v>
      </c>
      <c r="AC10" s="4">
        <v>9.4825099999999996E-3</v>
      </c>
    </row>
    <row r="11" spans="4:29" x14ac:dyDescent="0.25">
      <c r="D11" s="1">
        <v>5.6755200000000003E-4</v>
      </c>
      <c r="E11" s="1">
        <v>2.5320999999999998E-3</v>
      </c>
      <c r="F11" s="1">
        <v>3.8399999999999998E-5</v>
      </c>
      <c r="H11" s="5">
        <v>200000</v>
      </c>
      <c r="I11" s="10">
        <v>29.775658</v>
      </c>
      <c r="J11" s="10">
        <v>121.986091</v>
      </c>
      <c r="K11" s="10">
        <v>1.0207000000000001E-2</v>
      </c>
      <c r="Q11" s="2">
        <v>5.4634000000000002E-2</v>
      </c>
      <c r="R11" s="2">
        <v>0.26359900000000003</v>
      </c>
      <c r="S11" s="2">
        <v>9.4694400000000002E-4</v>
      </c>
      <c r="V11" s="4">
        <v>7.7684800000000003</v>
      </c>
      <c r="W11" s="4">
        <v>31.1433</v>
      </c>
      <c r="X11" s="4">
        <v>4.4904999999999997E-3</v>
      </c>
      <c r="AA11" s="4">
        <v>30.039899999999999</v>
      </c>
      <c r="AB11" s="4">
        <v>120.651</v>
      </c>
      <c r="AC11" s="4">
        <v>1.6739299999999999E-2</v>
      </c>
    </row>
    <row r="12" spans="4:29" x14ac:dyDescent="0.25">
      <c r="D12" s="1">
        <v>5.48352E-4</v>
      </c>
      <c r="E12" s="1">
        <v>2.5474600000000001E-3</v>
      </c>
      <c r="F12" s="1">
        <v>3.8399999999999998E-5</v>
      </c>
      <c r="Q12" s="2">
        <v>5.4877500000000003E-2</v>
      </c>
      <c r="R12" s="2">
        <v>0.26513799999999998</v>
      </c>
      <c r="S12" s="2">
        <v>9.8918399999999994E-4</v>
      </c>
      <c r="V12" s="4">
        <v>7.4684799999999996</v>
      </c>
      <c r="W12" s="4">
        <v>32.414900000000003</v>
      </c>
      <c r="X12" s="4">
        <v>4.4966399999999997E-3</v>
      </c>
      <c r="AA12" s="4">
        <v>27.281700000000001</v>
      </c>
      <c r="AB12" s="4">
        <v>117.983</v>
      </c>
      <c r="AC12" s="4">
        <v>1.9720000000000001E-2</v>
      </c>
    </row>
    <row r="13" spans="4:29" x14ac:dyDescent="0.25">
      <c r="D13" s="1">
        <v>5.3759999999999995E-4</v>
      </c>
      <c r="E13" s="1">
        <v>2.5282600000000001E-3</v>
      </c>
      <c r="F13" s="1">
        <v>3.9168000000000002E-5</v>
      </c>
      <c r="Q13" s="2">
        <v>5.4006499999999999E-2</v>
      </c>
      <c r="R13" s="2">
        <v>0.26486399999999999</v>
      </c>
      <c r="S13" s="2">
        <v>9.1007999999999996E-4</v>
      </c>
      <c r="V13" s="4">
        <v>7.66195</v>
      </c>
      <c r="W13" s="4">
        <v>31.6813</v>
      </c>
      <c r="X13" s="4">
        <v>4.5335100000000001E-3</v>
      </c>
      <c r="AA13" s="4">
        <v>26.831800000000001</v>
      </c>
      <c r="AB13" s="4">
        <v>116.242</v>
      </c>
      <c r="AC13" s="4">
        <v>1.55651E-2</v>
      </c>
    </row>
    <row r="14" spans="4:29" x14ac:dyDescent="0.25">
      <c r="D14" s="1">
        <v>5.4297600000000003E-4</v>
      </c>
      <c r="E14" s="1">
        <v>2.5320999999999998E-3</v>
      </c>
      <c r="F14" s="1">
        <v>3.9168000000000002E-5</v>
      </c>
      <c r="Q14" s="2">
        <v>5.4468099999999998E-2</v>
      </c>
      <c r="R14" s="2">
        <v>0.26542900000000003</v>
      </c>
      <c r="S14" s="2">
        <v>9.0931200000000001E-4</v>
      </c>
      <c r="V14" s="4">
        <v>7.5079000000000002</v>
      </c>
      <c r="W14" s="4">
        <v>31.7027</v>
      </c>
      <c r="X14" s="4">
        <v>4.4897299999999999E-3</v>
      </c>
      <c r="AA14" s="4">
        <v>26.788499999999999</v>
      </c>
      <c r="AB14" s="4">
        <v>131.42400000000001</v>
      </c>
      <c r="AC14" s="4">
        <v>1.0753499999999999E-2</v>
      </c>
    </row>
    <row r="15" spans="4:29" x14ac:dyDescent="0.25">
      <c r="D15" s="1">
        <v>5.3836800000000001E-4</v>
      </c>
      <c r="E15" s="1">
        <v>2.7010599999999999E-3</v>
      </c>
      <c r="F15" s="1">
        <v>3.8399999999999998E-5</v>
      </c>
      <c r="Q15" s="2">
        <v>5.5610100000000003E-2</v>
      </c>
      <c r="R15" s="2">
        <v>0.26436900000000002</v>
      </c>
      <c r="S15" s="2">
        <v>9.07776E-4</v>
      </c>
      <c r="V15" s="4">
        <v>7.4629899999999996</v>
      </c>
      <c r="W15" s="4">
        <v>31.386199999999999</v>
      </c>
      <c r="X15" s="4">
        <v>4.4997199999999996E-3</v>
      </c>
      <c r="AA15" s="4">
        <v>27.568100000000001</v>
      </c>
      <c r="AB15" s="4">
        <v>134.387</v>
      </c>
      <c r="AC15" s="4">
        <v>9.5070799999999994E-3</v>
      </c>
    </row>
    <row r="16" spans="4:29" x14ac:dyDescent="0.25">
      <c r="D16" s="1">
        <v>5.5142400000000001E-4</v>
      </c>
      <c r="E16" s="1">
        <v>2.7340799999999998E-3</v>
      </c>
      <c r="F16" s="1">
        <v>3.9168000000000002E-5</v>
      </c>
      <c r="Q16" s="2">
        <v>5.4549500000000001E-2</v>
      </c>
      <c r="R16" s="2">
        <v>0.263239</v>
      </c>
      <c r="S16" s="2">
        <v>9.0470399999999999E-4</v>
      </c>
      <c r="V16" s="4">
        <v>7.4709099999999999</v>
      </c>
      <c r="W16" s="4">
        <v>31.7179</v>
      </c>
      <c r="X16" s="4">
        <v>4.5181500000000003E-3</v>
      </c>
      <c r="AA16" s="4">
        <v>27.436299999999999</v>
      </c>
      <c r="AB16" s="4">
        <v>136.16200000000001</v>
      </c>
      <c r="AC16" s="4">
        <v>9.5762E-3</v>
      </c>
    </row>
    <row r="17" spans="4:29" x14ac:dyDescent="0.25">
      <c r="D17" s="1">
        <v>5.4220799999999997E-4</v>
      </c>
      <c r="E17" s="1">
        <v>2.53747E-3</v>
      </c>
      <c r="F17" s="1">
        <v>3.9168000000000002E-5</v>
      </c>
      <c r="Q17" s="2">
        <v>5.4905099999999998E-2</v>
      </c>
      <c r="R17" s="2">
        <v>0.26428699999999999</v>
      </c>
      <c r="S17" s="2">
        <v>9.0470399999999999E-4</v>
      </c>
      <c r="V17" s="4">
        <v>7.3247499999999999</v>
      </c>
      <c r="W17" s="4">
        <v>30.715399999999999</v>
      </c>
      <c r="X17" s="4">
        <v>4.5319699999999997E-3</v>
      </c>
      <c r="AA17" s="4">
        <v>27.758299999999998</v>
      </c>
      <c r="AB17" s="4">
        <v>120.404</v>
      </c>
      <c r="AC17" s="4">
        <v>9.8864699999999996E-3</v>
      </c>
    </row>
    <row r="18" spans="4:29" x14ac:dyDescent="0.25">
      <c r="D18" s="1">
        <v>5.4604800000000004E-4</v>
      </c>
      <c r="E18" s="1">
        <v>2.5543699999999998E-3</v>
      </c>
      <c r="F18" s="1">
        <v>3.8399999999999998E-5</v>
      </c>
      <c r="Q18" s="2">
        <v>5.5260700000000003E-2</v>
      </c>
      <c r="R18" s="2">
        <v>0.26483499999999999</v>
      </c>
      <c r="S18" s="2">
        <v>9.0470399999999999E-4</v>
      </c>
      <c r="V18" s="4">
        <v>7.5724400000000003</v>
      </c>
      <c r="W18" s="4">
        <v>30.805399999999999</v>
      </c>
      <c r="X18" s="4">
        <v>4.4935699999999997E-3</v>
      </c>
      <c r="AA18" s="4">
        <v>26.523299999999999</v>
      </c>
      <c r="AB18" s="4">
        <v>116.023</v>
      </c>
      <c r="AC18" s="4">
        <v>9.5846500000000001E-3</v>
      </c>
    </row>
    <row r="19" spans="4:29" x14ac:dyDescent="0.25">
      <c r="D19" s="1">
        <v>5.3375999999999999E-4</v>
      </c>
      <c r="E19" s="1">
        <v>2.50906E-3</v>
      </c>
      <c r="F19" s="1">
        <v>3.9168000000000002E-5</v>
      </c>
      <c r="Q19" s="2">
        <v>5.6689200000000002E-2</v>
      </c>
      <c r="R19" s="2">
        <v>0.26630599999999999</v>
      </c>
      <c r="S19" s="2">
        <v>9.0470399999999999E-4</v>
      </c>
      <c r="V19" s="4">
        <v>8.1095900000000007</v>
      </c>
      <c r="W19" s="4">
        <v>31.678100000000001</v>
      </c>
      <c r="X19" s="4">
        <v>5.0188899999999998E-3</v>
      </c>
      <c r="AA19" s="4">
        <v>32.018999999999998</v>
      </c>
      <c r="AB19" s="4">
        <v>115.01900000000001</v>
      </c>
      <c r="AC19" s="4">
        <v>9.5224400000000001E-3</v>
      </c>
    </row>
    <row r="20" spans="4:29" x14ac:dyDescent="0.25">
      <c r="D20" s="1">
        <v>5.5142400000000001E-4</v>
      </c>
      <c r="E20" s="1">
        <v>2.5528299999999999E-3</v>
      </c>
      <c r="F20" s="1">
        <v>3.8399999999999998E-5</v>
      </c>
      <c r="Q20" s="2">
        <v>5.4706999999999999E-2</v>
      </c>
      <c r="R20" s="2">
        <v>0.261681</v>
      </c>
      <c r="S20" s="2">
        <v>9.0470399999999999E-4</v>
      </c>
      <c r="V20" s="4">
        <v>7.1991100000000001</v>
      </c>
      <c r="W20" s="4">
        <v>31.233000000000001</v>
      </c>
      <c r="X20" s="4">
        <v>5.1202599999999997E-3</v>
      </c>
      <c r="AA20" s="4">
        <v>32.445799999999998</v>
      </c>
      <c r="AB20" s="4">
        <v>113.82899999999999</v>
      </c>
      <c r="AC20" s="4">
        <v>1.05416E-2</v>
      </c>
    </row>
    <row r="21" spans="4:29" x14ac:dyDescent="0.25">
      <c r="D21" s="1">
        <v>5.7830399999999997E-4</v>
      </c>
      <c r="E21" s="1">
        <v>2.6165799999999999E-3</v>
      </c>
      <c r="F21" s="1">
        <v>3.8399999999999998E-5</v>
      </c>
      <c r="Q21" s="2">
        <v>6.7532599999999998E-2</v>
      </c>
      <c r="R21" s="2">
        <v>0.26464500000000002</v>
      </c>
      <c r="S21" s="2">
        <v>9.07776E-4</v>
      </c>
      <c r="V21" s="4">
        <v>7.2934400000000004</v>
      </c>
      <c r="W21" s="4">
        <v>31.844100000000001</v>
      </c>
      <c r="X21" s="4">
        <v>4.7623700000000001E-3</v>
      </c>
      <c r="AA21" s="4">
        <v>31.6144</v>
      </c>
      <c r="AB21" s="4">
        <v>114.833</v>
      </c>
      <c r="AC21" s="4">
        <v>1.1091500000000001E-2</v>
      </c>
    </row>
    <row r="22" spans="4:29" x14ac:dyDescent="0.25">
      <c r="D22" s="1">
        <v>5.5142400000000001E-4</v>
      </c>
      <c r="E22" s="1">
        <v>2.55667E-3</v>
      </c>
      <c r="F22" s="1">
        <v>3.8399999999999998E-5</v>
      </c>
      <c r="Q22" s="2">
        <v>5.4488099999999998E-2</v>
      </c>
      <c r="R22" s="2">
        <v>0.26407000000000003</v>
      </c>
      <c r="S22" s="2">
        <v>9.0854399999999995E-4</v>
      </c>
      <c r="V22" s="4">
        <v>7.2141099999999998</v>
      </c>
      <c r="W22" s="4">
        <v>30.7121</v>
      </c>
      <c r="X22" s="4">
        <v>5.1732499999999999E-3</v>
      </c>
      <c r="AA22" s="4">
        <v>32.205300000000001</v>
      </c>
      <c r="AB22" s="4">
        <v>114.126</v>
      </c>
      <c r="AC22" s="4">
        <v>9.4640699999999998E-3</v>
      </c>
    </row>
    <row r="23" spans="4:29" x14ac:dyDescent="0.25">
      <c r="D23" s="1">
        <v>5.4911999999999995E-4</v>
      </c>
      <c r="E23" s="1">
        <v>2.5059800000000001E-3</v>
      </c>
      <c r="F23" s="1">
        <v>3.8399999999999998E-5</v>
      </c>
      <c r="Q23" s="2">
        <v>5.4577899999999999E-2</v>
      </c>
      <c r="R23" s="2">
        <v>0.26492399999999999</v>
      </c>
      <c r="S23" s="2">
        <v>9.1084800000000002E-4</v>
      </c>
      <c r="V23" s="4">
        <v>8.0054200000000009</v>
      </c>
      <c r="W23" s="4">
        <v>30.689499999999999</v>
      </c>
      <c r="X23" s="4">
        <v>4.6848000000000002E-3</v>
      </c>
      <c r="AA23" s="4">
        <v>32.020699999999998</v>
      </c>
      <c r="AB23" s="4">
        <v>114.681</v>
      </c>
      <c r="AC23" s="4">
        <v>9.7904700000000008E-3</v>
      </c>
    </row>
    <row r="24" spans="4:29" x14ac:dyDescent="0.25">
      <c r="D24" s="1">
        <v>5.6371199999999996E-4</v>
      </c>
      <c r="E24" s="1">
        <v>2.55821E-3</v>
      </c>
      <c r="F24" s="1">
        <v>3.8399999999999998E-5</v>
      </c>
      <c r="Q24" s="2">
        <v>5.4654000000000001E-2</v>
      </c>
      <c r="R24" s="2">
        <v>0.26222400000000001</v>
      </c>
      <c r="S24" s="2">
        <v>9.1238400000000002E-4</v>
      </c>
      <c r="V24" s="4">
        <v>7.7154199999999999</v>
      </c>
      <c r="W24" s="4">
        <v>31.087900000000001</v>
      </c>
      <c r="X24" s="4">
        <v>4.5104699999999999E-3</v>
      </c>
      <c r="AA24" s="4">
        <v>32.3142</v>
      </c>
      <c r="AB24" s="4">
        <v>115.294</v>
      </c>
      <c r="AC24" s="4">
        <v>9.75438E-3</v>
      </c>
    </row>
    <row r="25" spans="4:29" x14ac:dyDescent="0.25">
      <c r="D25" s="1">
        <v>5.5065599999999995E-4</v>
      </c>
      <c r="E25" s="1">
        <v>2.55821E-3</v>
      </c>
      <c r="F25" s="1">
        <v>3.9168000000000002E-5</v>
      </c>
      <c r="Q25" s="2">
        <v>5.4614799999999998E-2</v>
      </c>
      <c r="R25" s="2">
        <v>0.26521699999999998</v>
      </c>
      <c r="S25" s="2">
        <v>9.0931200000000001E-4</v>
      </c>
      <c r="V25" s="4">
        <v>7.6185900000000002</v>
      </c>
      <c r="W25" s="4">
        <v>30.8796</v>
      </c>
      <c r="X25" s="4">
        <v>4.6095399999999996E-3</v>
      </c>
      <c r="AA25" s="4">
        <v>32.912599999999998</v>
      </c>
      <c r="AB25" s="4">
        <v>117.093</v>
      </c>
      <c r="AC25" s="4">
        <v>9.4080099999999996E-3</v>
      </c>
    </row>
    <row r="26" spans="4:29" x14ac:dyDescent="0.25">
      <c r="D26" s="1">
        <v>5.6831999999999998E-4</v>
      </c>
      <c r="E26" s="1">
        <v>2.5144299999999998E-3</v>
      </c>
      <c r="F26" s="1">
        <v>3.9168000000000002E-5</v>
      </c>
      <c r="Q26" s="2">
        <v>5.49066E-2</v>
      </c>
      <c r="R26" s="2">
        <v>0.26637499999999997</v>
      </c>
      <c r="S26" s="2">
        <v>9.0854399999999995E-4</v>
      </c>
      <c r="V26" s="4">
        <v>7.4239800000000002</v>
      </c>
      <c r="W26" s="4">
        <v>31.305</v>
      </c>
      <c r="X26" s="4">
        <v>4.6080000000000001E-3</v>
      </c>
      <c r="AA26" s="4">
        <v>35.283799999999999</v>
      </c>
      <c r="AB26" s="4">
        <v>113.64</v>
      </c>
      <c r="AC26" s="4">
        <v>9.4018699999999997E-3</v>
      </c>
    </row>
    <row r="27" spans="4:29" x14ac:dyDescent="0.25">
      <c r="D27" s="1">
        <v>5.5296000000000002E-4</v>
      </c>
      <c r="E27" s="1">
        <v>2.54054E-3</v>
      </c>
      <c r="F27" s="1">
        <v>3.9168000000000002E-5</v>
      </c>
      <c r="Q27" s="2">
        <v>5.5593200000000002E-2</v>
      </c>
      <c r="R27" s="2">
        <v>0.26249600000000001</v>
      </c>
      <c r="S27" s="2">
        <v>9.3311999999999996E-4</v>
      </c>
      <c r="V27" s="4">
        <v>7.63781</v>
      </c>
      <c r="W27" s="4">
        <v>30.8309</v>
      </c>
      <c r="X27" s="4">
        <v>4.5496399999999998E-3</v>
      </c>
      <c r="AA27" s="4">
        <v>33.246400000000001</v>
      </c>
      <c r="AB27" s="4">
        <v>114.575</v>
      </c>
      <c r="AC27" s="4">
        <v>9.4295100000000003E-3</v>
      </c>
    </row>
    <row r="28" spans="4:29" x14ac:dyDescent="0.25">
      <c r="D28" s="1">
        <v>5.4681599999999999E-4</v>
      </c>
      <c r="E28" s="1">
        <v>2.5574399999999998E-3</v>
      </c>
      <c r="F28" s="1">
        <v>3.9168000000000002E-5</v>
      </c>
      <c r="Q28" s="2">
        <v>5.4635499999999997E-2</v>
      </c>
      <c r="R28" s="2">
        <v>0.27122499999999999</v>
      </c>
      <c r="S28" s="2">
        <v>3.9244799999999999E-4</v>
      </c>
      <c r="V28" s="4">
        <v>7.9689899999999998</v>
      </c>
      <c r="W28" s="4">
        <v>31.357199999999999</v>
      </c>
      <c r="X28" s="4">
        <v>5.1218000000000001E-3</v>
      </c>
      <c r="AA28" s="4">
        <v>32.897599999999997</v>
      </c>
      <c r="AB28" s="4">
        <v>114.91500000000001</v>
      </c>
      <c r="AC28" s="4">
        <v>9.3880400000000003E-3</v>
      </c>
    </row>
    <row r="29" spans="4:29" x14ac:dyDescent="0.25">
      <c r="D29" s="1">
        <v>5.3836800000000001E-4</v>
      </c>
      <c r="E29" s="1">
        <v>2.5681900000000001E-3</v>
      </c>
      <c r="F29" s="1">
        <v>3.9168000000000002E-5</v>
      </c>
      <c r="Q29" s="2">
        <v>5.4592500000000002E-2</v>
      </c>
      <c r="R29" s="2">
        <v>0.26529000000000003</v>
      </c>
      <c r="S29" s="2">
        <v>3.9014399999999998E-4</v>
      </c>
      <c r="V29" s="4">
        <v>7.6078999999999999</v>
      </c>
      <c r="W29" s="4">
        <v>31.1328</v>
      </c>
      <c r="X29" s="4">
        <v>4.5511700000000002E-3</v>
      </c>
      <c r="AA29" s="4">
        <v>32.9602</v>
      </c>
      <c r="AB29" s="4">
        <v>114.116</v>
      </c>
      <c r="AC29" s="4">
        <v>9.4525500000000005E-3</v>
      </c>
    </row>
    <row r="30" spans="4:29" x14ac:dyDescent="0.25">
      <c r="D30" s="1">
        <v>5.4681599999999999E-4</v>
      </c>
      <c r="E30" s="1">
        <v>2.5305599999999998E-3</v>
      </c>
      <c r="F30" s="1">
        <v>3.8399999999999998E-5</v>
      </c>
      <c r="Q30" s="2">
        <v>5.44305E-2</v>
      </c>
      <c r="R30" s="2">
        <v>0.29705100000000001</v>
      </c>
      <c r="S30" s="2">
        <v>3.8937599999999998E-4</v>
      </c>
      <c r="V30" s="4">
        <v>7.524</v>
      </c>
      <c r="W30" s="4">
        <v>31.653199999999998</v>
      </c>
      <c r="X30" s="4">
        <v>4.5442599999999996E-3</v>
      </c>
      <c r="AA30" s="4">
        <v>33.294800000000002</v>
      </c>
      <c r="AB30" s="4">
        <v>119.578</v>
      </c>
      <c r="AC30" s="4">
        <v>9.4233700000000004E-3</v>
      </c>
    </row>
    <row r="31" spans="4:29" x14ac:dyDescent="0.25">
      <c r="D31" s="1">
        <v>5.5219199999999996E-4</v>
      </c>
      <c r="E31" s="1">
        <v>2.5720299999999999E-3</v>
      </c>
      <c r="F31" s="1">
        <v>3.8399999999999998E-5</v>
      </c>
      <c r="Q31" s="2">
        <v>5.5734499999999999E-2</v>
      </c>
      <c r="R31" s="2">
        <v>0.26178299999999999</v>
      </c>
      <c r="S31" s="2">
        <v>3.9014399999999998E-4</v>
      </c>
      <c r="V31" s="4">
        <v>7.1194699999999997</v>
      </c>
      <c r="W31" s="4">
        <v>32.155700000000003</v>
      </c>
      <c r="X31" s="4">
        <v>4.5227599999999998E-3</v>
      </c>
      <c r="AA31" s="4">
        <v>32.64</v>
      </c>
      <c r="AB31" s="4">
        <v>124.30800000000001</v>
      </c>
      <c r="AC31" s="4">
        <v>9.3995599999999995E-3</v>
      </c>
    </row>
    <row r="32" spans="4:29" x14ac:dyDescent="0.25">
      <c r="D32" s="1">
        <v>5.2761599999999996E-4</v>
      </c>
      <c r="E32" s="1">
        <v>2.5344E-3</v>
      </c>
      <c r="F32" s="1">
        <v>3.9168000000000002E-5</v>
      </c>
      <c r="Q32" s="2">
        <v>5.4150900000000002E-2</v>
      </c>
      <c r="R32" s="2">
        <v>0.26642100000000002</v>
      </c>
      <c r="S32" s="2">
        <v>3.9091199999999999E-4</v>
      </c>
      <c r="V32" s="4">
        <v>7.53688</v>
      </c>
      <c r="W32" s="4">
        <v>32.2517</v>
      </c>
      <c r="X32" s="4">
        <v>4.5288999999999998E-3</v>
      </c>
      <c r="AA32" s="4">
        <v>32.8093</v>
      </c>
      <c r="AB32" s="4">
        <v>127.491</v>
      </c>
      <c r="AC32" s="4">
        <v>9.3995599999999995E-3</v>
      </c>
    </row>
    <row r="33" spans="4:29" x14ac:dyDescent="0.25">
      <c r="D33" s="1">
        <v>5.4144000000000002E-4</v>
      </c>
      <c r="E33" s="1">
        <v>2.5750999999999999E-3</v>
      </c>
      <c r="F33" s="1">
        <v>3.9168000000000002E-5</v>
      </c>
      <c r="Q33" s="2">
        <v>7.4638099999999999E-2</v>
      </c>
      <c r="R33" s="2">
        <v>0.26248700000000003</v>
      </c>
      <c r="S33" s="2">
        <v>3.9014399999999998E-4</v>
      </c>
      <c r="V33" s="4">
        <v>6.9111399999999996</v>
      </c>
      <c r="W33" s="4">
        <v>32.518000000000001</v>
      </c>
      <c r="X33" s="4">
        <v>4.5189200000000001E-3</v>
      </c>
      <c r="AA33" s="4">
        <v>32.0732</v>
      </c>
      <c r="AB33" s="4">
        <v>121.949</v>
      </c>
      <c r="AC33" s="4">
        <v>9.4003300000000001E-3</v>
      </c>
    </row>
    <row r="34" spans="4:29" x14ac:dyDescent="0.25">
      <c r="D34" s="1">
        <v>5.4144000000000002E-4</v>
      </c>
      <c r="E34" s="1">
        <v>2.5006099999999999E-3</v>
      </c>
      <c r="F34" s="1">
        <v>3.8399999999999998E-5</v>
      </c>
      <c r="Q34" s="2">
        <v>5.4786099999999997E-2</v>
      </c>
      <c r="R34" s="2">
        <v>0.26634200000000002</v>
      </c>
      <c r="S34" s="2">
        <v>3.8937599999999998E-4</v>
      </c>
      <c r="V34" s="4">
        <v>7.62988</v>
      </c>
      <c r="W34" s="4">
        <v>31.658799999999999</v>
      </c>
      <c r="X34" s="4">
        <v>4.5135399999999999E-3</v>
      </c>
      <c r="AA34" s="4">
        <v>32.171900000000001</v>
      </c>
      <c r="AB34" s="4">
        <v>122.571</v>
      </c>
      <c r="AC34" s="4">
        <v>9.4179899999999993E-3</v>
      </c>
    </row>
    <row r="35" spans="4:29" x14ac:dyDescent="0.25">
      <c r="D35" s="1">
        <v>5.3990400000000001E-4</v>
      </c>
      <c r="E35" s="1">
        <v>2.5536000000000001E-3</v>
      </c>
      <c r="F35" s="1">
        <v>3.8399999999999998E-5</v>
      </c>
      <c r="Q35" s="2">
        <v>5.5623199999999998E-2</v>
      </c>
      <c r="R35" s="2">
        <v>0.26313399999999998</v>
      </c>
      <c r="S35" s="2">
        <v>3.9167999999999999E-4</v>
      </c>
      <c r="V35" s="4">
        <v>8.0612100000000009</v>
      </c>
      <c r="W35" s="4">
        <v>30.989899999999999</v>
      </c>
      <c r="X35" s="4">
        <v>4.5158400000000001E-3</v>
      </c>
      <c r="AA35" s="4">
        <v>32.436999999999998</v>
      </c>
      <c r="AB35" s="4">
        <v>125.08199999999999</v>
      </c>
      <c r="AC35" s="4">
        <v>9.4587000000000004E-3</v>
      </c>
    </row>
    <row r="36" spans="4:29" x14ac:dyDescent="0.25">
      <c r="D36" s="1">
        <v>5.6601600000000002E-4</v>
      </c>
      <c r="E36" s="1">
        <v>2.5152E-3</v>
      </c>
      <c r="F36" s="1">
        <v>3.8399999999999998E-5</v>
      </c>
      <c r="Q36" s="2">
        <v>5.5558700000000003E-2</v>
      </c>
      <c r="R36" s="2">
        <v>0.26352300000000001</v>
      </c>
      <c r="S36" s="2">
        <v>3.8860799999999998E-4</v>
      </c>
      <c r="V36" s="4">
        <v>7.56799</v>
      </c>
      <c r="W36" s="4">
        <v>30.9025</v>
      </c>
      <c r="X36" s="4">
        <v>4.5150800000000003E-3</v>
      </c>
      <c r="AA36" s="4">
        <v>32.290700000000001</v>
      </c>
      <c r="AB36" s="4">
        <v>133.554</v>
      </c>
      <c r="AC36" s="4">
        <v>9.4801999999999994E-3</v>
      </c>
    </row>
    <row r="37" spans="4:29" x14ac:dyDescent="0.25">
      <c r="D37" s="1">
        <v>5.48352E-4</v>
      </c>
      <c r="E37" s="1">
        <v>2.5451499999999999E-3</v>
      </c>
      <c r="F37" s="1">
        <v>3.8399999999999998E-5</v>
      </c>
      <c r="Q37" s="2">
        <v>5.3809900000000001E-2</v>
      </c>
      <c r="R37" s="2">
        <v>0.26333000000000001</v>
      </c>
      <c r="S37" s="2">
        <v>3.8783999999999997E-4</v>
      </c>
      <c r="V37" s="4">
        <v>7.4501799999999996</v>
      </c>
      <c r="W37" s="4">
        <v>31.7058</v>
      </c>
      <c r="X37" s="4">
        <v>4.5381199999999997E-3</v>
      </c>
      <c r="AA37" s="4">
        <v>31.716200000000001</v>
      </c>
      <c r="AB37" s="4">
        <v>144.43799999999999</v>
      </c>
      <c r="AC37" s="4">
        <v>9.4771300000000003E-3</v>
      </c>
    </row>
    <row r="38" spans="4:29" x14ac:dyDescent="0.25">
      <c r="D38" s="1">
        <v>5.4604800000000004E-4</v>
      </c>
      <c r="E38" s="1">
        <v>2.6288599999999998E-3</v>
      </c>
      <c r="F38" s="1">
        <v>3.8399999999999998E-5</v>
      </c>
      <c r="Q38" s="2">
        <v>5.4445800000000003E-2</v>
      </c>
      <c r="R38" s="2">
        <v>0.26536199999999999</v>
      </c>
      <c r="S38" s="2">
        <v>3.8783999999999997E-4</v>
      </c>
      <c r="V38" s="4">
        <v>7.6840200000000003</v>
      </c>
      <c r="W38" s="4">
        <v>31.1585</v>
      </c>
      <c r="X38" s="4">
        <v>4.9574500000000004E-3</v>
      </c>
      <c r="AA38" s="4">
        <v>29.099</v>
      </c>
      <c r="AB38" s="4">
        <v>138.72200000000001</v>
      </c>
      <c r="AC38" s="4">
        <v>9.4732900000000005E-3</v>
      </c>
    </row>
    <row r="39" spans="4:29" x14ac:dyDescent="0.25">
      <c r="D39" s="1">
        <v>5.5526399999999997E-4</v>
      </c>
      <c r="E39" s="1">
        <v>2.5420799999999999E-3</v>
      </c>
      <c r="F39" s="1">
        <v>3.8399999999999998E-5</v>
      </c>
      <c r="Q39" s="2">
        <v>5.5290600000000002E-2</v>
      </c>
      <c r="R39" s="2">
        <v>0.26181199999999999</v>
      </c>
      <c r="S39" s="2">
        <v>3.8860799999999998E-4</v>
      </c>
      <c r="V39" s="4">
        <v>7.4394200000000001</v>
      </c>
      <c r="W39" s="4">
        <v>31.141400000000001</v>
      </c>
      <c r="X39" s="4">
        <v>4.7016999999999996E-3</v>
      </c>
      <c r="AA39" s="4">
        <v>32.766599999999997</v>
      </c>
      <c r="AB39" s="4">
        <v>120.47499999999999</v>
      </c>
      <c r="AC39" s="4">
        <v>9.3934199999999995E-3</v>
      </c>
    </row>
    <row r="40" spans="4:29" x14ac:dyDescent="0.25">
      <c r="D40" s="1">
        <v>5.4374399999999998E-4</v>
      </c>
      <c r="E40" s="1">
        <v>2.5766399999999998E-3</v>
      </c>
      <c r="F40" s="1">
        <v>3.9168000000000002E-5</v>
      </c>
      <c r="Q40" s="2">
        <v>5.4676200000000001E-2</v>
      </c>
      <c r="R40" s="2">
        <v>0.26335500000000001</v>
      </c>
      <c r="S40" s="2">
        <v>3.8783999999999997E-4</v>
      </c>
      <c r="V40" s="4">
        <v>7.5518099999999997</v>
      </c>
      <c r="W40" s="4">
        <v>31.128499999999999</v>
      </c>
      <c r="X40" s="4">
        <v>4.5911099999999998E-3</v>
      </c>
      <c r="AA40" s="4">
        <v>31.7256</v>
      </c>
      <c r="AB40" s="4">
        <v>118.133</v>
      </c>
      <c r="AC40" s="4">
        <v>9.4110800000000005E-3</v>
      </c>
    </row>
    <row r="41" spans="4:29" x14ac:dyDescent="0.25">
      <c r="D41" s="1">
        <v>5.2838400000000002E-4</v>
      </c>
      <c r="E41" s="1">
        <v>2.56128E-3</v>
      </c>
      <c r="F41" s="1">
        <v>3.8399999999999998E-5</v>
      </c>
      <c r="Q41" s="2">
        <v>5.50065E-2</v>
      </c>
      <c r="R41" s="2">
        <v>0.264654</v>
      </c>
      <c r="S41" s="2">
        <v>3.8783999999999997E-4</v>
      </c>
      <c r="V41" s="4">
        <v>7.8132299999999999</v>
      </c>
      <c r="W41" s="4">
        <v>31.608499999999999</v>
      </c>
      <c r="X41" s="4">
        <v>4.9643600000000001E-3</v>
      </c>
      <c r="AA41" s="4">
        <v>31.815100000000001</v>
      </c>
      <c r="AB41" s="4">
        <v>118.27</v>
      </c>
      <c r="AC41" s="4">
        <v>9.4341200000000007E-3</v>
      </c>
    </row>
    <row r="42" spans="4:29" x14ac:dyDescent="0.25">
      <c r="D42" s="1">
        <v>5.4604800000000004E-4</v>
      </c>
      <c r="E42" s="1">
        <v>2.5428500000000001E-3</v>
      </c>
      <c r="F42" s="1">
        <v>3.8399999999999998E-5</v>
      </c>
      <c r="Q42" s="2">
        <v>5.4351400000000001E-2</v>
      </c>
      <c r="R42" s="2">
        <v>0.263432</v>
      </c>
      <c r="S42" s="2">
        <v>3.8860799999999998E-4</v>
      </c>
      <c r="V42" s="4">
        <v>7.2225099999999998</v>
      </c>
      <c r="W42" s="4">
        <v>31.762</v>
      </c>
      <c r="X42" s="4">
        <v>4.6540799999999997E-3</v>
      </c>
      <c r="AA42" s="4">
        <v>31.730499999999999</v>
      </c>
      <c r="AB42" s="4">
        <v>119.45699999999999</v>
      </c>
      <c r="AC42" s="4">
        <v>9.4003300000000001E-3</v>
      </c>
    </row>
    <row r="43" spans="4:29" x14ac:dyDescent="0.25">
      <c r="D43" s="1">
        <v>5.5603200000000003E-4</v>
      </c>
      <c r="E43" s="1">
        <v>2.55821E-3</v>
      </c>
      <c r="F43" s="1">
        <v>3.8399999999999998E-5</v>
      </c>
      <c r="Q43" s="2">
        <v>5.6249100000000003E-2</v>
      </c>
      <c r="R43" s="2">
        <v>0.26516400000000001</v>
      </c>
      <c r="S43" s="2">
        <v>3.8860799999999998E-4</v>
      </c>
      <c r="V43" s="4">
        <v>7.5553800000000004</v>
      </c>
      <c r="W43" s="4">
        <v>29.9011</v>
      </c>
      <c r="X43" s="4">
        <v>4.5719100000000002E-3</v>
      </c>
      <c r="AA43" s="4">
        <v>31.787099999999999</v>
      </c>
      <c r="AB43" s="4">
        <v>118.913</v>
      </c>
      <c r="AC43" s="4">
        <v>9.4133900000000006E-3</v>
      </c>
    </row>
    <row r="44" spans="4:29" x14ac:dyDescent="0.25">
      <c r="D44" s="1">
        <v>5.4297600000000003E-4</v>
      </c>
      <c r="E44" s="1">
        <v>2.6165799999999999E-3</v>
      </c>
      <c r="F44" s="1">
        <v>3.8399999999999998E-5</v>
      </c>
      <c r="Q44" s="2">
        <v>5.4138600000000002E-2</v>
      </c>
      <c r="R44" s="2">
        <v>0.26107200000000003</v>
      </c>
      <c r="S44" s="2">
        <v>3.8783999999999997E-4</v>
      </c>
      <c r="V44" s="4">
        <v>7.8691300000000002</v>
      </c>
      <c r="W44" s="4">
        <v>31.605</v>
      </c>
      <c r="X44" s="4">
        <v>4.5742100000000004E-3</v>
      </c>
      <c r="AA44" s="4">
        <v>31.991299999999999</v>
      </c>
      <c r="AB44" s="4">
        <v>121.572</v>
      </c>
      <c r="AC44" s="4">
        <v>1.2152100000000001E-2</v>
      </c>
    </row>
    <row r="45" spans="4:29" x14ac:dyDescent="0.25">
      <c r="D45" s="1">
        <v>5.4451200000000003E-4</v>
      </c>
      <c r="E45" s="1">
        <v>2.5758700000000001E-3</v>
      </c>
      <c r="F45" s="1">
        <v>3.8399999999999998E-5</v>
      </c>
      <c r="Q45" s="2">
        <v>5.5055600000000003E-2</v>
      </c>
      <c r="R45" s="2">
        <v>0.26225199999999999</v>
      </c>
      <c r="S45" s="2">
        <v>3.8783999999999997E-4</v>
      </c>
      <c r="V45" s="4">
        <v>7.8578700000000001</v>
      </c>
      <c r="W45" s="4">
        <v>30.791899999999998</v>
      </c>
      <c r="X45" s="4">
        <v>4.5719100000000002E-3</v>
      </c>
      <c r="AA45" s="4">
        <v>31.909400000000002</v>
      </c>
      <c r="AB45" s="4">
        <v>120.041</v>
      </c>
      <c r="AC45" s="4">
        <v>9.4740599999999994E-3</v>
      </c>
    </row>
    <row r="46" spans="4:29" x14ac:dyDescent="0.25">
      <c r="D46" s="1">
        <v>5.4374399999999998E-4</v>
      </c>
      <c r="E46" s="1">
        <v>2.5781799999999998E-3</v>
      </c>
      <c r="F46" s="1">
        <v>3.8399999999999998E-5</v>
      </c>
      <c r="Q46" s="2">
        <v>5.5994099999999998E-2</v>
      </c>
      <c r="R46" s="2">
        <v>0.26241300000000001</v>
      </c>
      <c r="S46" s="2">
        <v>3.8860799999999998E-4</v>
      </c>
      <c r="V46" s="4">
        <v>7.5675699999999999</v>
      </c>
      <c r="W46" s="4">
        <v>31.176100000000002</v>
      </c>
      <c r="X46" s="4">
        <v>4.5795899999999997E-3</v>
      </c>
      <c r="AA46" s="4">
        <v>32.030999999999999</v>
      </c>
      <c r="AB46" s="4">
        <v>120.601</v>
      </c>
      <c r="AC46" s="4">
        <v>9.4494799999999997E-3</v>
      </c>
    </row>
    <row r="47" spans="4:29" x14ac:dyDescent="0.25">
      <c r="D47" s="1">
        <v>5.3375999999999999E-4</v>
      </c>
      <c r="E47" s="1">
        <v>2.56435E-3</v>
      </c>
      <c r="F47" s="1">
        <v>3.8399999999999998E-5</v>
      </c>
      <c r="Q47" s="2">
        <v>5.5566400000000002E-2</v>
      </c>
      <c r="R47" s="2">
        <v>0.26488699999999998</v>
      </c>
      <c r="S47" s="2">
        <v>3.8860799999999998E-4</v>
      </c>
      <c r="V47" s="4">
        <v>7.8917299999999999</v>
      </c>
      <c r="W47" s="4">
        <v>31.205500000000001</v>
      </c>
      <c r="X47" s="4">
        <v>4.5780500000000002E-3</v>
      </c>
      <c r="AA47" s="4">
        <v>31.740300000000001</v>
      </c>
      <c r="AB47" s="4">
        <v>119.164</v>
      </c>
      <c r="AC47" s="4">
        <v>9.4325899999999994E-3</v>
      </c>
    </row>
    <row r="48" spans="4:29" x14ac:dyDescent="0.25">
      <c r="D48" s="1">
        <v>5.4527999999999998E-4</v>
      </c>
      <c r="E48" s="1">
        <v>2.5758700000000001E-3</v>
      </c>
      <c r="F48" s="1">
        <v>3.9168000000000002E-5</v>
      </c>
      <c r="Q48" s="2">
        <v>5.3541900000000003E-2</v>
      </c>
      <c r="R48" s="2">
        <v>0.26469900000000002</v>
      </c>
      <c r="S48" s="2">
        <v>3.8783999999999997E-4</v>
      </c>
      <c r="V48" s="4">
        <v>6.9596999999999998</v>
      </c>
      <c r="W48" s="4">
        <v>31.335100000000001</v>
      </c>
      <c r="X48" s="4">
        <v>4.5557799999999997E-3</v>
      </c>
      <c r="AA48" s="4">
        <v>32.1892</v>
      </c>
      <c r="AB48" s="4">
        <v>118.879</v>
      </c>
      <c r="AC48" s="4">
        <v>9.4556299999999996E-3</v>
      </c>
    </row>
    <row r="49" spans="4:29" x14ac:dyDescent="0.25">
      <c r="D49" s="1">
        <v>5.4527999999999998E-4</v>
      </c>
      <c r="E49" s="1">
        <v>2.5981400000000001E-3</v>
      </c>
      <c r="F49" s="1">
        <v>3.8399999999999998E-5</v>
      </c>
      <c r="Q49" s="2">
        <v>5.4736899999999998E-2</v>
      </c>
      <c r="R49" s="2">
        <v>0.26419399999999998</v>
      </c>
      <c r="S49" s="2">
        <v>3.8860799999999998E-4</v>
      </c>
      <c r="V49" s="4">
        <v>6.4616400000000001</v>
      </c>
      <c r="W49" s="4">
        <v>31.4024</v>
      </c>
      <c r="X49" s="4">
        <v>4.5058600000000004E-3</v>
      </c>
      <c r="AA49" s="4">
        <v>31.900600000000001</v>
      </c>
      <c r="AB49" s="4">
        <v>120.04900000000001</v>
      </c>
      <c r="AC49" s="4">
        <v>1.02697E-2</v>
      </c>
    </row>
    <row r="50" spans="4:29" x14ac:dyDescent="0.25">
      <c r="D50" s="1">
        <v>5.5603200000000003E-4</v>
      </c>
      <c r="E50" s="1">
        <v>2.5436199999999999E-3</v>
      </c>
      <c r="F50" s="1">
        <v>3.9168000000000002E-5</v>
      </c>
      <c r="Q50" s="2">
        <v>5.4384399999999999E-2</v>
      </c>
      <c r="R50" s="2">
        <v>0.262463</v>
      </c>
      <c r="S50" s="2">
        <v>3.8783999999999997E-4</v>
      </c>
      <c r="V50" s="4">
        <v>6.8996000000000004</v>
      </c>
      <c r="W50" s="4">
        <v>30.6403</v>
      </c>
      <c r="X50" s="4">
        <v>4.4958799999999998E-3</v>
      </c>
      <c r="AA50" s="4">
        <v>32.014899999999997</v>
      </c>
      <c r="AB50" s="4">
        <v>123.289</v>
      </c>
      <c r="AC50" s="4">
        <v>9.6737400000000001E-3</v>
      </c>
    </row>
    <row r="51" spans="4:29" x14ac:dyDescent="0.25">
      <c r="D51" s="1">
        <v>5.4220799999999997E-4</v>
      </c>
      <c r="E51" s="1">
        <v>2.5497599999999999E-3</v>
      </c>
      <c r="F51" s="1">
        <v>3.9168000000000002E-5</v>
      </c>
      <c r="Q51" s="2">
        <v>5.4060299999999999E-2</v>
      </c>
      <c r="R51" s="2">
        <v>0.26234000000000002</v>
      </c>
      <c r="S51" s="2">
        <v>3.8860799999999998E-4</v>
      </c>
      <c r="V51" s="4">
        <v>6.7245200000000001</v>
      </c>
      <c r="W51" s="4">
        <v>30.9877</v>
      </c>
      <c r="X51" s="4">
        <v>4.5388800000000003E-3</v>
      </c>
      <c r="AA51" s="4">
        <v>32.161900000000003</v>
      </c>
      <c r="AB51" s="4">
        <v>127.82</v>
      </c>
      <c r="AC51" s="4">
        <v>9.3949499999999991E-3</v>
      </c>
    </row>
    <row r="52" spans="4:29" x14ac:dyDescent="0.25">
      <c r="D52" s="1">
        <v>5.4604800000000004E-4</v>
      </c>
      <c r="E52" s="1">
        <v>2.5382400000000002E-3</v>
      </c>
      <c r="F52" s="1">
        <v>3.8399999999999998E-5</v>
      </c>
      <c r="Q52" s="2">
        <v>5.5259200000000001E-2</v>
      </c>
      <c r="R52" s="2">
        <v>0.26593299999999997</v>
      </c>
      <c r="S52" s="2">
        <v>3.9014399999999998E-4</v>
      </c>
      <c r="V52" s="4">
        <v>6.4712399999999999</v>
      </c>
      <c r="W52" s="4">
        <v>30.535799999999998</v>
      </c>
      <c r="X52" s="4">
        <v>4.5634600000000001E-3</v>
      </c>
      <c r="AA52" s="4">
        <v>32.1556</v>
      </c>
      <c r="AB52" s="4">
        <v>119.45699999999999</v>
      </c>
      <c r="AC52" s="4">
        <v>9.5516300000000002E-3</v>
      </c>
    </row>
    <row r="53" spans="4:29" x14ac:dyDescent="0.25">
      <c r="D53" s="1">
        <v>5.4297600000000003E-4</v>
      </c>
      <c r="E53" s="1">
        <v>2.5973799999999998E-3</v>
      </c>
      <c r="F53" s="1">
        <v>3.8399999999999998E-5</v>
      </c>
      <c r="Q53" s="2">
        <v>7.3156600000000002E-2</v>
      </c>
      <c r="R53" s="2">
        <v>0.26255000000000001</v>
      </c>
      <c r="S53" s="2">
        <v>3.8860799999999998E-4</v>
      </c>
      <c r="V53" s="4">
        <v>6.4528299999999996</v>
      </c>
      <c r="W53" s="4">
        <v>30.801200000000001</v>
      </c>
      <c r="X53" s="4">
        <v>4.5511700000000002E-3</v>
      </c>
      <c r="AA53" s="4">
        <v>31.838899999999999</v>
      </c>
      <c r="AB53" s="4">
        <v>119.574</v>
      </c>
      <c r="AC53" s="4">
        <v>9.3964900000000004E-3</v>
      </c>
    </row>
    <row r="54" spans="4:29" x14ac:dyDescent="0.25">
      <c r="D54" s="1">
        <v>5.2838400000000002E-4</v>
      </c>
      <c r="E54" s="1">
        <v>2.5827799999999998E-3</v>
      </c>
      <c r="F54" s="1">
        <v>3.8399999999999998E-5</v>
      </c>
      <c r="Q54" s="2">
        <v>5.4054900000000003E-2</v>
      </c>
      <c r="R54" s="2">
        <v>0.28279599999999999</v>
      </c>
      <c r="S54" s="2">
        <v>3.9014399999999998E-4</v>
      </c>
      <c r="V54" s="4">
        <v>6.55891</v>
      </c>
      <c r="W54" s="4">
        <v>30.136500000000002</v>
      </c>
      <c r="X54" s="4">
        <v>4.5534800000000004E-3</v>
      </c>
      <c r="AA54" s="4">
        <v>31.939499999999999</v>
      </c>
      <c r="AB54" s="4">
        <v>120.17</v>
      </c>
      <c r="AC54" s="4">
        <v>1.04794E-2</v>
      </c>
    </row>
    <row r="55" spans="4:29" x14ac:dyDescent="0.25">
      <c r="D55" s="1">
        <v>5.4681599999999999E-4</v>
      </c>
      <c r="E55" s="1">
        <v>2.54054E-3</v>
      </c>
      <c r="F55" s="1">
        <v>3.8399999999999998E-5</v>
      </c>
      <c r="Q55" s="2">
        <v>5.55779E-2</v>
      </c>
      <c r="R55" s="2">
        <v>0.26412600000000003</v>
      </c>
      <c r="S55" s="2">
        <v>3.8860799999999998E-4</v>
      </c>
      <c r="V55" s="4">
        <v>6.59626</v>
      </c>
      <c r="W55" s="4">
        <v>31.084199999999999</v>
      </c>
      <c r="X55" s="4">
        <v>4.5511700000000002E-3</v>
      </c>
      <c r="AA55" s="4">
        <v>31.875900000000001</v>
      </c>
      <c r="AB55" s="4">
        <v>121.85</v>
      </c>
      <c r="AC55" s="4">
        <v>9.4548600000000007E-3</v>
      </c>
    </row>
    <row r="56" spans="4:29" x14ac:dyDescent="0.25">
      <c r="D56" s="1">
        <v>5.3606400000000005E-4</v>
      </c>
      <c r="E56" s="1">
        <v>2.6173400000000001E-3</v>
      </c>
      <c r="F56" s="1">
        <v>3.8399999999999998E-5</v>
      </c>
      <c r="Q56" s="2">
        <v>5.3984999999999998E-2</v>
      </c>
      <c r="R56" s="2">
        <v>0.263764</v>
      </c>
      <c r="S56" s="2">
        <v>3.8937599999999998E-4</v>
      </c>
      <c r="V56" s="4">
        <v>6.30593</v>
      </c>
      <c r="W56" s="4">
        <v>31.195399999999999</v>
      </c>
      <c r="X56" s="4">
        <v>4.5365800000000001E-3</v>
      </c>
      <c r="AA56" s="4">
        <v>32.416600000000003</v>
      </c>
      <c r="AB56" s="4">
        <v>120.16200000000001</v>
      </c>
      <c r="AC56" s="4">
        <v>1.0385699999999999E-2</v>
      </c>
    </row>
    <row r="57" spans="4:29" x14ac:dyDescent="0.25">
      <c r="D57" s="1">
        <v>5.3913599999999996E-4</v>
      </c>
      <c r="E57" s="1">
        <v>2.5305599999999998E-3</v>
      </c>
      <c r="F57" s="1">
        <v>3.8399999999999998E-5</v>
      </c>
      <c r="Q57" s="2">
        <v>5.6820500000000003E-2</v>
      </c>
      <c r="R57" s="2">
        <v>0.26403799999999999</v>
      </c>
      <c r="S57" s="2">
        <v>3.8860799999999998E-4</v>
      </c>
      <c r="V57" s="4">
        <v>6.8028199999999996</v>
      </c>
      <c r="W57" s="4">
        <v>31.535499999999999</v>
      </c>
      <c r="X57" s="4">
        <v>4.5511700000000002E-3</v>
      </c>
      <c r="AA57" s="4">
        <v>32.0137</v>
      </c>
      <c r="AB57" s="4">
        <v>126.221</v>
      </c>
      <c r="AC57" s="4">
        <v>9.4709900000000003E-3</v>
      </c>
    </row>
    <row r="58" spans="4:29" x14ac:dyDescent="0.25">
      <c r="D58" s="1">
        <v>5.4451200000000003E-4</v>
      </c>
      <c r="E58" s="1">
        <v>2.5758700000000001E-3</v>
      </c>
      <c r="F58" s="1">
        <v>3.9168000000000002E-5</v>
      </c>
      <c r="Q58" s="2">
        <v>7.2344900000000004E-2</v>
      </c>
      <c r="R58" s="2">
        <v>0.26615</v>
      </c>
      <c r="S58" s="2">
        <v>3.8860799999999998E-4</v>
      </c>
      <c r="V58" s="4">
        <v>6.5364800000000001</v>
      </c>
      <c r="W58" s="4">
        <v>31.787099999999999</v>
      </c>
      <c r="X58" s="4">
        <v>4.5711399999999996E-3</v>
      </c>
      <c r="AA58" s="4">
        <v>31.354900000000001</v>
      </c>
      <c r="AB58" s="4">
        <v>119.66800000000001</v>
      </c>
      <c r="AC58" s="4">
        <v>9.4325899999999994E-3</v>
      </c>
    </row>
    <row r="59" spans="4:29" x14ac:dyDescent="0.25">
      <c r="D59" s="1">
        <v>5.2607999999999995E-4</v>
      </c>
      <c r="E59" s="1">
        <v>2.5950700000000001E-3</v>
      </c>
      <c r="F59" s="1">
        <v>3.8399999999999998E-5</v>
      </c>
      <c r="Q59" s="2">
        <v>5.5196200000000001E-2</v>
      </c>
      <c r="R59" s="2">
        <v>0.26594600000000002</v>
      </c>
      <c r="S59" s="2">
        <v>3.8783999999999997E-4</v>
      </c>
      <c r="V59" s="4">
        <v>6.6517299999999997</v>
      </c>
      <c r="W59" s="4">
        <v>33.229700000000001</v>
      </c>
      <c r="X59" s="4">
        <v>4.5258299999999998E-3</v>
      </c>
      <c r="AA59" s="4">
        <v>30.179400000000001</v>
      </c>
      <c r="AB59" s="4">
        <v>120.90300000000001</v>
      </c>
      <c r="AC59" s="4">
        <v>9.4149200000000002E-3</v>
      </c>
    </row>
    <row r="60" spans="4:29" x14ac:dyDescent="0.25">
      <c r="D60" s="1">
        <v>5.49888E-4</v>
      </c>
      <c r="E60" s="1">
        <v>2.56435E-3</v>
      </c>
      <c r="F60" s="1">
        <v>3.8399999999999998E-5</v>
      </c>
      <c r="Q60" s="2">
        <v>5.5093299999999998E-2</v>
      </c>
      <c r="R60" s="2">
        <v>0.26370399999999999</v>
      </c>
      <c r="S60" s="2">
        <v>3.8937599999999998E-4</v>
      </c>
      <c r="V60" s="4">
        <v>7.0211899999999998</v>
      </c>
      <c r="W60" s="4">
        <v>32.125100000000003</v>
      </c>
      <c r="X60" s="4">
        <v>4.4958799999999998E-3</v>
      </c>
      <c r="AA60" s="4">
        <v>28.295500000000001</v>
      </c>
      <c r="AB60" s="4">
        <v>122.21599999999999</v>
      </c>
      <c r="AC60" s="4">
        <v>9.4110800000000005E-3</v>
      </c>
    </row>
    <row r="61" spans="4:29" x14ac:dyDescent="0.25">
      <c r="D61" s="1">
        <v>5.4527999999999998E-4</v>
      </c>
      <c r="E61" s="1">
        <v>2.52134E-3</v>
      </c>
      <c r="F61" s="1">
        <v>3.9168000000000002E-5</v>
      </c>
      <c r="Q61" s="2">
        <v>5.5025699999999997E-2</v>
      </c>
      <c r="R61" s="2">
        <v>0.26571600000000001</v>
      </c>
      <c r="S61" s="2">
        <v>3.8860799999999998E-4</v>
      </c>
      <c r="V61" s="4">
        <v>6.1385399999999999</v>
      </c>
      <c r="W61" s="4">
        <v>33.900799999999997</v>
      </c>
      <c r="X61" s="4">
        <v>4.4974100000000003E-3</v>
      </c>
      <c r="AA61" s="4">
        <v>27.860099999999999</v>
      </c>
      <c r="AB61" s="4">
        <v>122.432</v>
      </c>
      <c r="AC61" s="4">
        <v>9.41876E-3</v>
      </c>
    </row>
    <row r="62" spans="4:29" x14ac:dyDescent="0.25">
      <c r="D62" s="1">
        <v>5.6064000000000005E-4</v>
      </c>
      <c r="E62" s="1">
        <v>2.5989099999999998E-3</v>
      </c>
      <c r="F62" s="1">
        <v>3.8399999999999998E-5</v>
      </c>
      <c r="Q62" s="2">
        <v>5.4819899999999998E-2</v>
      </c>
      <c r="R62" s="2">
        <v>0.26418199999999997</v>
      </c>
      <c r="S62" s="2">
        <v>3.8860799999999998E-4</v>
      </c>
      <c r="V62" s="4">
        <v>7.2034700000000003</v>
      </c>
      <c r="W62" s="4">
        <v>32.5991</v>
      </c>
      <c r="X62" s="4">
        <v>4.5066300000000002E-3</v>
      </c>
      <c r="AA62" s="4">
        <v>28.123000000000001</v>
      </c>
      <c r="AB62" s="4">
        <v>122.03700000000001</v>
      </c>
      <c r="AC62" s="4">
        <v>9.3995599999999995E-3</v>
      </c>
    </row>
    <row r="63" spans="4:29" x14ac:dyDescent="0.25">
      <c r="D63" s="1">
        <v>5.3913599999999996E-4</v>
      </c>
      <c r="E63" s="1">
        <v>2.5198099999999999E-3</v>
      </c>
      <c r="F63" s="1">
        <v>3.8399999999999998E-5</v>
      </c>
      <c r="Q63" s="2">
        <v>5.4101000000000003E-2</v>
      </c>
      <c r="R63" s="2">
        <v>0.26380599999999998</v>
      </c>
      <c r="S63" s="2">
        <v>3.8783999999999997E-4</v>
      </c>
      <c r="V63" s="4">
        <v>6.5485600000000002</v>
      </c>
      <c r="W63" s="4">
        <v>33.932400000000001</v>
      </c>
      <c r="X63" s="4">
        <v>4.5081599999999998E-3</v>
      </c>
      <c r="AA63" s="4">
        <v>27.873000000000001</v>
      </c>
      <c r="AB63" s="4">
        <v>120.251</v>
      </c>
      <c r="AC63" s="4">
        <v>9.4525500000000005E-3</v>
      </c>
    </row>
    <row r="64" spans="4:29" x14ac:dyDescent="0.25">
      <c r="D64" s="1">
        <v>5.3990400000000001E-4</v>
      </c>
      <c r="E64" s="1">
        <v>2.61043E-3</v>
      </c>
      <c r="F64" s="1">
        <v>3.8399999999999998E-5</v>
      </c>
      <c r="Q64" s="2">
        <v>5.5397399999999999E-2</v>
      </c>
      <c r="R64" s="2">
        <v>0.26491500000000001</v>
      </c>
      <c r="S64" s="2">
        <v>3.93216E-4</v>
      </c>
      <c r="V64" s="4">
        <v>6.47499</v>
      </c>
      <c r="W64" s="4">
        <v>32.348799999999997</v>
      </c>
      <c r="X64" s="4">
        <v>4.5196799999999999E-3</v>
      </c>
      <c r="AA64" s="4">
        <v>27.192399999999999</v>
      </c>
      <c r="AB64" s="4">
        <v>121.31100000000001</v>
      </c>
      <c r="AC64" s="4">
        <v>1.39515E-2</v>
      </c>
    </row>
    <row r="65" spans="4:29" x14ac:dyDescent="0.25">
      <c r="D65" s="1">
        <v>5.4451200000000003E-4</v>
      </c>
      <c r="E65" s="1">
        <v>2.5336299999999998E-3</v>
      </c>
      <c r="F65" s="1">
        <v>3.8399999999999998E-5</v>
      </c>
      <c r="Q65" s="2">
        <v>5.5183900000000001E-2</v>
      </c>
      <c r="R65" s="2">
        <v>0.26500099999999999</v>
      </c>
      <c r="S65" s="2">
        <v>3.8937599999999998E-4</v>
      </c>
      <c r="V65" s="4">
        <v>6.8062800000000001</v>
      </c>
      <c r="W65" s="4">
        <v>32.198500000000003</v>
      </c>
      <c r="X65" s="4">
        <v>4.4989499999999998E-3</v>
      </c>
      <c r="AA65" s="4">
        <v>27.407900000000001</v>
      </c>
      <c r="AB65" s="4">
        <v>122.044</v>
      </c>
      <c r="AC65" s="4">
        <v>2.75643E-2</v>
      </c>
    </row>
    <row r="66" spans="4:29" x14ac:dyDescent="0.25">
      <c r="D66" s="1">
        <v>5.5526399999999997E-4</v>
      </c>
      <c r="E66" s="1">
        <v>2.5489900000000001E-3</v>
      </c>
      <c r="F66" s="1">
        <v>3.8399999999999998E-5</v>
      </c>
      <c r="Q66" s="2">
        <v>5.4397500000000001E-2</v>
      </c>
      <c r="R66" s="2">
        <v>0.264681</v>
      </c>
      <c r="S66" s="2">
        <v>3.8937599999999998E-4</v>
      </c>
      <c r="V66" s="4">
        <v>7.3915300000000004</v>
      </c>
      <c r="W66" s="4">
        <v>33.518500000000003</v>
      </c>
      <c r="X66" s="4">
        <v>4.4989499999999998E-3</v>
      </c>
      <c r="AA66" s="4">
        <v>28.2973</v>
      </c>
      <c r="AB66" s="4">
        <v>121.97799999999999</v>
      </c>
      <c r="AC66" s="4">
        <v>1.20538E-2</v>
      </c>
    </row>
    <row r="67" spans="4:29" x14ac:dyDescent="0.25">
      <c r="D67" s="1">
        <v>5.3759999999999995E-4</v>
      </c>
      <c r="E67" s="1">
        <v>2.56435E-3</v>
      </c>
      <c r="F67" s="1">
        <v>3.8399999999999998E-5</v>
      </c>
      <c r="Q67" s="2">
        <v>5.3690099999999998E-2</v>
      </c>
      <c r="R67" s="2">
        <v>0.26529799999999998</v>
      </c>
      <c r="S67" s="2">
        <v>3.8937599999999998E-4</v>
      </c>
      <c r="V67" s="4">
        <v>7.26633</v>
      </c>
      <c r="W67" s="4">
        <v>33.778399999999998</v>
      </c>
      <c r="X67" s="4">
        <v>4.6156799999999996E-3</v>
      </c>
      <c r="AA67" s="4">
        <v>27.4681</v>
      </c>
      <c r="AB67" s="4">
        <v>120.85299999999999</v>
      </c>
      <c r="AC67" s="4">
        <v>9.5139899999999999E-3</v>
      </c>
    </row>
    <row r="68" spans="4:29" x14ac:dyDescent="0.25">
      <c r="D68" s="1">
        <v>5.5526399999999997E-4</v>
      </c>
      <c r="E68" s="1">
        <v>2.5528299999999999E-3</v>
      </c>
      <c r="F68" s="1">
        <v>3.9168000000000002E-5</v>
      </c>
      <c r="Q68" s="2">
        <v>5.3882100000000002E-2</v>
      </c>
      <c r="R68" s="2">
        <v>0.26363999999999999</v>
      </c>
      <c r="S68" s="2">
        <v>3.8860799999999998E-4</v>
      </c>
      <c r="V68" s="4">
        <v>8.2251799999999999</v>
      </c>
      <c r="W68" s="4">
        <v>33.5032</v>
      </c>
      <c r="X68" s="4">
        <v>4.54887E-3</v>
      </c>
      <c r="AA68" s="4">
        <v>27.049399999999999</v>
      </c>
      <c r="AB68" s="4">
        <v>121.315</v>
      </c>
      <c r="AC68" s="4">
        <v>9.4825099999999996E-3</v>
      </c>
    </row>
    <row r="69" spans="4:29" x14ac:dyDescent="0.25">
      <c r="D69" s="1">
        <v>5.3068799999999997E-4</v>
      </c>
      <c r="E69" s="1">
        <v>2.5528299999999999E-3</v>
      </c>
      <c r="F69" s="1">
        <v>3.9168000000000002E-5</v>
      </c>
      <c r="Q69" s="2">
        <v>5.5041800000000002E-2</v>
      </c>
      <c r="R69" s="2">
        <v>0.28133799999999998</v>
      </c>
      <c r="S69" s="2">
        <v>3.9091199999999999E-4</v>
      </c>
      <c r="V69" s="4">
        <v>7.7065700000000001</v>
      </c>
      <c r="W69" s="4">
        <v>32.801400000000001</v>
      </c>
      <c r="X69" s="4">
        <v>4.5143099999999997E-3</v>
      </c>
      <c r="AA69" s="4">
        <v>27.540600000000001</v>
      </c>
      <c r="AB69" s="4">
        <v>120.13800000000001</v>
      </c>
      <c r="AC69" s="4">
        <v>9.4840399999999991E-3</v>
      </c>
    </row>
    <row r="70" spans="4:29" x14ac:dyDescent="0.25">
      <c r="D70" s="1">
        <v>5.4911999999999995E-4</v>
      </c>
      <c r="E70" s="1">
        <v>2.6112000000000002E-3</v>
      </c>
      <c r="F70" s="1">
        <v>3.9168000000000002E-5</v>
      </c>
      <c r="Q70" s="2">
        <v>5.5201600000000003E-2</v>
      </c>
      <c r="R70" s="2">
        <v>0.26691500000000001</v>
      </c>
      <c r="S70" s="2">
        <v>3.9091199999999999E-4</v>
      </c>
      <c r="V70" s="4">
        <v>8.0594199999999994</v>
      </c>
      <c r="W70" s="4">
        <v>32.787999999999997</v>
      </c>
      <c r="X70" s="4">
        <v>4.5020199999999998E-3</v>
      </c>
      <c r="AA70" s="4">
        <v>27.278400000000001</v>
      </c>
      <c r="AB70" s="4">
        <v>123.301</v>
      </c>
      <c r="AC70" s="4">
        <v>9.4525500000000005E-3</v>
      </c>
    </row>
    <row r="71" spans="4:29" x14ac:dyDescent="0.25">
      <c r="D71" s="1">
        <v>5.3836800000000001E-4</v>
      </c>
      <c r="E71" s="1">
        <v>2.5459200000000001E-3</v>
      </c>
      <c r="F71" s="1">
        <v>3.9168000000000002E-5</v>
      </c>
      <c r="Q71" s="2">
        <v>5.4972699999999999E-2</v>
      </c>
      <c r="R71" s="2">
        <v>0.26644499999999999</v>
      </c>
      <c r="S71" s="2">
        <v>3.9091199999999999E-4</v>
      </c>
      <c r="V71" s="4">
        <v>7.2523</v>
      </c>
      <c r="W71" s="4">
        <v>34.033200000000001</v>
      </c>
      <c r="X71" s="4">
        <v>4.5097000000000002E-3</v>
      </c>
      <c r="AA71" s="4">
        <v>27.839300000000001</v>
      </c>
      <c r="AB71" s="4">
        <v>123.871</v>
      </c>
      <c r="AC71" s="4">
        <v>1.04663E-2</v>
      </c>
    </row>
    <row r="72" spans="4:29" x14ac:dyDescent="0.25">
      <c r="D72" s="1">
        <v>5.4911999999999995E-4</v>
      </c>
      <c r="E72" s="1">
        <v>2.5574399999999998E-3</v>
      </c>
      <c r="F72" s="1">
        <v>3.9168000000000002E-5</v>
      </c>
      <c r="Q72" s="2">
        <v>5.5357499999999997E-2</v>
      </c>
      <c r="R72" s="2">
        <v>0.26477400000000001</v>
      </c>
      <c r="S72" s="2">
        <v>3.9091199999999999E-4</v>
      </c>
      <c r="V72" s="4">
        <v>7.8946800000000001</v>
      </c>
      <c r="W72" s="4">
        <v>32.744399999999999</v>
      </c>
      <c r="X72" s="4">
        <v>4.4974100000000003E-3</v>
      </c>
      <c r="AA72" s="4">
        <v>28.438199999999998</v>
      </c>
      <c r="AB72" s="4">
        <v>120.851</v>
      </c>
      <c r="AC72" s="4">
        <v>9.4648400000000004E-3</v>
      </c>
    </row>
    <row r="73" spans="4:29" x14ac:dyDescent="0.25">
      <c r="D73" s="1">
        <v>5.2377599999999999E-4</v>
      </c>
      <c r="E73" s="1">
        <v>2.53747E-3</v>
      </c>
      <c r="F73" s="1">
        <v>3.8399999999999998E-5</v>
      </c>
      <c r="Q73" s="2">
        <v>5.48306E-2</v>
      </c>
      <c r="R73" s="2">
        <v>0.26626899999999998</v>
      </c>
      <c r="S73" s="2">
        <v>3.9014399999999998E-4</v>
      </c>
      <c r="V73" s="4">
        <v>7.8404999999999996</v>
      </c>
      <c r="W73" s="4">
        <v>33.088099999999997</v>
      </c>
      <c r="X73" s="4">
        <v>4.5181500000000003E-3</v>
      </c>
      <c r="AA73" s="4">
        <v>27.086500000000001</v>
      </c>
      <c r="AB73" s="4">
        <v>122.254</v>
      </c>
      <c r="AC73" s="4">
        <v>9.4302799999999992E-3</v>
      </c>
    </row>
    <row r="74" spans="4:29" x14ac:dyDescent="0.25">
      <c r="D74" s="1">
        <v>5.4374399999999998E-4</v>
      </c>
      <c r="E74" s="1">
        <v>2.57434E-3</v>
      </c>
      <c r="F74" s="1">
        <v>3.8399999999999998E-5</v>
      </c>
      <c r="Q74" s="2">
        <v>5.54435E-2</v>
      </c>
      <c r="R74" s="2">
        <v>0.26524999999999999</v>
      </c>
      <c r="S74" s="2">
        <v>3.9091199999999999E-4</v>
      </c>
      <c r="V74" s="4">
        <v>7.2067399999999999</v>
      </c>
      <c r="W74" s="4">
        <v>32.895600000000002</v>
      </c>
      <c r="X74" s="4">
        <v>4.5680699999999996E-3</v>
      </c>
      <c r="AA74" s="4">
        <v>28.110399999999998</v>
      </c>
      <c r="AB74" s="4">
        <v>120.255</v>
      </c>
      <c r="AC74" s="4">
        <v>9.4671500000000006E-3</v>
      </c>
    </row>
    <row r="75" spans="4:29" x14ac:dyDescent="0.25">
      <c r="D75" s="1">
        <v>5.1609599999999996E-4</v>
      </c>
      <c r="E75" s="1">
        <v>2.5075200000000001E-3</v>
      </c>
      <c r="F75" s="1">
        <v>3.9168000000000002E-5</v>
      </c>
      <c r="Q75" s="2">
        <v>5.5905000000000003E-2</v>
      </c>
      <c r="R75" s="2">
        <v>0.26226699999999997</v>
      </c>
      <c r="S75" s="2">
        <v>3.9091199999999999E-4</v>
      </c>
      <c r="V75" s="4">
        <v>7.3549800000000003</v>
      </c>
      <c r="W75" s="4">
        <v>33.272500000000001</v>
      </c>
      <c r="X75" s="4">
        <v>4.5573200000000001E-3</v>
      </c>
      <c r="AA75" s="4">
        <v>26.7302</v>
      </c>
      <c r="AB75" s="4">
        <v>120.063</v>
      </c>
      <c r="AC75" s="4">
        <v>9.4771300000000003E-3</v>
      </c>
    </row>
    <row r="76" spans="4:29" x14ac:dyDescent="0.25">
      <c r="D76" s="1">
        <v>5.3222399999999998E-4</v>
      </c>
      <c r="E76" s="1">
        <v>2.5689599999999999E-3</v>
      </c>
      <c r="F76" s="1">
        <v>3.9168000000000002E-5</v>
      </c>
      <c r="Q76" s="2">
        <v>5.43007E-2</v>
      </c>
      <c r="R76" s="2">
        <v>0.26260800000000001</v>
      </c>
      <c r="S76" s="2">
        <v>3.8937599999999998E-4</v>
      </c>
      <c r="V76" s="4">
        <v>7.4110399999999998</v>
      </c>
      <c r="W76" s="4">
        <v>33.299399999999999</v>
      </c>
      <c r="X76" s="4">
        <v>4.5481000000000002E-3</v>
      </c>
      <c r="AA76" s="4">
        <v>27.688400000000001</v>
      </c>
      <c r="AB76" s="4">
        <v>120.56399999999999</v>
      </c>
      <c r="AC76" s="4">
        <v>9.4418000000000002E-3</v>
      </c>
    </row>
    <row r="77" spans="4:29" x14ac:dyDescent="0.25">
      <c r="D77" s="1">
        <v>5.5449600000000003E-4</v>
      </c>
      <c r="E77" s="1">
        <v>2.5259499999999999E-3</v>
      </c>
      <c r="F77" s="1">
        <v>3.8399999999999998E-5</v>
      </c>
      <c r="Q77" s="2">
        <v>5.5181599999999997E-2</v>
      </c>
      <c r="R77" s="2">
        <v>0.26405800000000001</v>
      </c>
      <c r="S77" s="2">
        <v>3.8937599999999998E-4</v>
      </c>
      <c r="V77" s="4">
        <v>7.3930199999999999</v>
      </c>
      <c r="W77" s="4">
        <v>35.290700000000001</v>
      </c>
      <c r="X77" s="4">
        <v>4.5619199999999997E-3</v>
      </c>
      <c r="AA77" s="4">
        <v>27.0656</v>
      </c>
      <c r="AB77" s="4">
        <v>120.727</v>
      </c>
      <c r="AC77" s="4">
        <v>9.4433399999999997E-3</v>
      </c>
    </row>
    <row r="78" spans="4:29" x14ac:dyDescent="0.25">
      <c r="D78" s="1">
        <v>5.5603200000000003E-4</v>
      </c>
      <c r="E78" s="1">
        <v>2.5512999999999998E-3</v>
      </c>
      <c r="F78" s="1">
        <v>3.8399999999999998E-5</v>
      </c>
      <c r="Q78" s="2">
        <v>5.4276900000000003E-2</v>
      </c>
      <c r="R78" s="2">
        <v>0.266125</v>
      </c>
      <c r="S78" s="2">
        <v>3.9014399999999998E-4</v>
      </c>
      <c r="V78" s="4">
        <v>7.44055</v>
      </c>
      <c r="W78" s="4">
        <v>34.765099999999997</v>
      </c>
      <c r="X78" s="4">
        <v>4.8361000000000003E-3</v>
      </c>
      <c r="AA78" s="4">
        <v>27.4315</v>
      </c>
      <c r="AB78" s="4">
        <v>119.622</v>
      </c>
      <c r="AC78" s="4">
        <v>9.4418000000000002E-3</v>
      </c>
    </row>
    <row r="79" spans="4:29" x14ac:dyDescent="0.25">
      <c r="D79" s="1">
        <v>5.4758400000000005E-4</v>
      </c>
      <c r="E79" s="1">
        <v>2.5658899999999999E-3</v>
      </c>
      <c r="F79" s="1">
        <v>3.8399999999999998E-5</v>
      </c>
      <c r="Q79" s="2">
        <v>5.64734E-2</v>
      </c>
      <c r="R79" s="2">
        <v>0.26377600000000001</v>
      </c>
      <c r="S79" s="2">
        <v>3.9014399999999998E-4</v>
      </c>
      <c r="V79" s="4">
        <v>8.3182700000000001</v>
      </c>
      <c r="W79" s="4">
        <v>34.1096</v>
      </c>
      <c r="X79" s="4">
        <v>4.5173799999999997E-3</v>
      </c>
      <c r="AA79" s="4">
        <v>28.397300000000001</v>
      </c>
      <c r="AB79" s="4">
        <v>129.541</v>
      </c>
      <c r="AC79" s="4">
        <v>9.9217999999999997E-3</v>
      </c>
    </row>
    <row r="80" spans="4:29" x14ac:dyDescent="0.25">
      <c r="D80" s="1">
        <v>5.2454400000000005E-4</v>
      </c>
      <c r="E80" s="1">
        <v>2.5351699999999998E-3</v>
      </c>
      <c r="F80" s="1">
        <v>3.8399999999999998E-5</v>
      </c>
      <c r="Q80" s="2">
        <v>5.3822200000000001E-2</v>
      </c>
      <c r="R80" s="2">
        <v>0.26426699999999997</v>
      </c>
      <c r="S80" s="2">
        <v>3.9014399999999998E-4</v>
      </c>
      <c r="V80" s="4">
        <v>7.7821800000000003</v>
      </c>
      <c r="W80" s="4">
        <v>31.560300000000002</v>
      </c>
      <c r="X80" s="4">
        <v>4.5580799999999999E-3</v>
      </c>
      <c r="AA80" s="4">
        <v>27.990100000000002</v>
      </c>
      <c r="AB80" s="4">
        <v>145.27500000000001</v>
      </c>
      <c r="AC80" s="4">
        <v>1.1742000000000001E-2</v>
      </c>
    </row>
    <row r="81" spans="4:29" x14ac:dyDescent="0.25">
      <c r="D81" s="1">
        <v>5.5065599999999995E-4</v>
      </c>
      <c r="E81" s="1">
        <v>2.5528299999999999E-3</v>
      </c>
      <c r="F81" s="1">
        <v>3.8399999999999998E-5</v>
      </c>
      <c r="Q81" s="2">
        <v>5.71669E-2</v>
      </c>
      <c r="R81" s="2">
        <v>0.26265500000000003</v>
      </c>
      <c r="S81" s="2">
        <v>3.9091199999999999E-4</v>
      </c>
      <c r="V81" s="4">
        <v>7.3856799999999998</v>
      </c>
      <c r="W81" s="4">
        <v>31.5307</v>
      </c>
      <c r="X81" s="4">
        <v>4.5542400000000002E-3</v>
      </c>
      <c r="AA81" s="4">
        <v>26.9788</v>
      </c>
      <c r="AB81" s="4">
        <v>125.875</v>
      </c>
      <c r="AC81" s="4">
        <v>1.0619099999999999E-2</v>
      </c>
    </row>
    <row r="82" spans="4:29" x14ac:dyDescent="0.25">
      <c r="D82" s="1">
        <v>5.4374399999999998E-4</v>
      </c>
      <c r="E82" s="1">
        <v>2.56435E-3</v>
      </c>
      <c r="F82" s="1">
        <v>3.8399999999999998E-5</v>
      </c>
      <c r="Q82" s="2">
        <v>5.5085599999999998E-2</v>
      </c>
      <c r="R82" s="2">
        <v>0.26242100000000002</v>
      </c>
      <c r="S82" s="2">
        <v>3.93216E-4</v>
      </c>
      <c r="V82" s="4">
        <v>8.8129000000000008</v>
      </c>
      <c r="W82" s="4">
        <v>32.895499999999998</v>
      </c>
      <c r="X82" s="4">
        <v>4.52506E-3</v>
      </c>
      <c r="AA82" s="4">
        <v>27.2502</v>
      </c>
      <c r="AB82" s="4">
        <v>119.467</v>
      </c>
      <c r="AC82" s="4">
        <v>9.4464100000000006E-3</v>
      </c>
    </row>
    <row r="83" spans="4:29" x14ac:dyDescent="0.25">
      <c r="D83" s="1">
        <v>5.61408E-4</v>
      </c>
      <c r="E83" s="1">
        <v>2.59968E-3</v>
      </c>
      <c r="F83" s="1">
        <v>3.8399999999999998E-5</v>
      </c>
      <c r="Q83" s="2">
        <v>5.44527E-2</v>
      </c>
      <c r="R83" s="2">
        <v>0.262349</v>
      </c>
      <c r="S83" s="2">
        <v>3.9552000000000001E-4</v>
      </c>
      <c r="V83" s="4">
        <v>7.6754600000000002</v>
      </c>
      <c r="W83" s="4">
        <v>29.938500000000001</v>
      </c>
      <c r="X83" s="4">
        <v>4.5204499999999996E-3</v>
      </c>
      <c r="AA83" s="4">
        <v>27.5794</v>
      </c>
      <c r="AB83" s="4">
        <v>125.672</v>
      </c>
      <c r="AC83" s="4">
        <v>9.4141499999999996E-3</v>
      </c>
    </row>
    <row r="84" spans="4:29" x14ac:dyDescent="0.25">
      <c r="D84" s="1">
        <v>5.2761599999999996E-4</v>
      </c>
      <c r="E84" s="1">
        <v>2.5259499999999999E-3</v>
      </c>
      <c r="F84" s="1">
        <v>3.8399999999999998E-5</v>
      </c>
      <c r="Q84" s="2">
        <v>5.5491899999999997E-2</v>
      </c>
      <c r="R84" s="2">
        <v>0.26961499999999999</v>
      </c>
      <c r="S84" s="2">
        <v>3.94752E-4</v>
      </c>
      <c r="V84" s="4">
        <v>7.3725199999999997</v>
      </c>
      <c r="W84" s="4">
        <v>32.547199999999997</v>
      </c>
      <c r="X84" s="4">
        <v>4.5212200000000003E-3</v>
      </c>
      <c r="AA84" s="4">
        <v>27.523</v>
      </c>
      <c r="AB84" s="4">
        <v>131.655</v>
      </c>
      <c r="AC84" s="4">
        <v>9.4033999999999993E-3</v>
      </c>
    </row>
    <row r="85" spans="4:29" x14ac:dyDescent="0.25">
      <c r="D85" s="1">
        <v>5.3759999999999995E-4</v>
      </c>
      <c r="E85" s="1">
        <v>2.51059E-3</v>
      </c>
      <c r="F85" s="1">
        <v>3.9168000000000002E-5</v>
      </c>
      <c r="Q85" s="2">
        <v>5.6413499999999998E-2</v>
      </c>
      <c r="R85" s="2">
        <v>0.26713700000000001</v>
      </c>
      <c r="S85" s="2">
        <v>3.9167999999999999E-4</v>
      </c>
      <c r="V85" s="4">
        <v>9.3794900000000005</v>
      </c>
      <c r="W85" s="4">
        <v>33.574300000000001</v>
      </c>
      <c r="X85" s="4">
        <v>4.4974100000000003E-3</v>
      </c>
      <c r="AA85" s="4">
        <v>27.590599999999998</v>
      </c>
      <c r="AB85" s="4">
        <v>121.45699999999999</v>
      </c>
      <c r="AC85" s="4">
        <v>9.4978700000000003E-3</v>
      </c>
    </row>
    <row r="86" spans="4:29" x14ac:dyDescent="0.25">
      <c r="D86" s="1">
        <v>5.4144000000000002E-4</v>
      </c>
      <c r="E86" s="1">
        <v>2.5505300000000001E-3</v>
      </c>
      <c r="F86" s="1">
        <v>3.8399999999999998E-5</v>
      </c>
      <c r="Q86" s="2">
        <v>5.4600200000000002E-2</v>
      </c>
      <c r="R86" s="2">
        <v>0.26517099999999999</v>
      </c>
      <c r="S86" s="2">
        <v>3.9244799999999999E-4</v>
      </c>
      <c r="V86" s="4">
        <v>7.9768299999999996</v>
      </c>
      <c r="W86" s="4">
        <v>33.296300000000002</v>
      </c>
      <c r="X86" s="4">
        <v>4.4943400000000003E-3</v>
      </c>
      <c r="AA86" s="4">
        <v>27.316600000000001</v>
      </c>
      <c r="AB86" s="4">
        <v>124.33499999999999</v>
      </c>
      <c r="AC86" s="4">
        <v>9.4648400000000004E-3</v>
      </c>
    </row>
    <row r="87" spans="4:29" x14ac:dyDescent="0.25">
      <c r="D87" s="1">
        <v>5.4604800000000004E-4</v>
      </c>
      <c r="E87" s="1">
        <v>2.5781799999999998E-3</v>
      </c>
      <c r="F87" s="1">
        <v>3.9168000000000002E-5</v>
      </c>
      <c r="Q87" s="2">
        <v>5.3994300000000002E-2</v>
      </c>
      <c r="R87" s="2">
        <v>0.26334800000000003</v>
      </c>
      <c r="S87" s="2">
        <v>3.94752E-4</v>
      </c>
      <c r="V87" s="4">
        <v>8.1507199999999997</v>
      </c>
      <c r="W87" s="4">
        <v>32.548999999999999</v>
      </c>
      <c r="X87" s="4">
        <v>4.5865000000000003E-3</v>
      </c>
      <c r="AA87" s="4">
        <v>27.2898</v>
      </c>
      <c r="AB87" s="4">
        <v>121.566</v>
      </c>
      <c r="AC87" s="4">
        <v>9.3949499999999991E-3</v>
      </c>
    </row>
    <row r="88" spans="4:29" x14ac:dyDescent="0.25">
      <c r="D88" s="1">
        <v>5.49888E-4</v>
      </c>
      <c r="E88" s="1">
        <v>2.5681900000000001E-3</v>
      </c>
      <c r="F88" s="1">
        <v>3.8399999999999998E-5</v>
      </c>
      <c r="Q88" s="2">
        <v>5.4871299999999998E-2</v>
      </c>
      <c r="R88" s="2">
        <v>0.26411099999999998</v>
      </c>
      <c r="S88" s="2">
        <v>3.9167999999999999E-4</v>
      </c>
      <c r="V88" s="4">
        <v>9.0856300000000001</v>
      </c>
      <c r="W88" s="4">
        <v>33.819899999999997</v>
      </c>
      <c r="X88" s="4">
        <v>4.5719100000000002E-3</v>
      </c>
      <c r="AA88" s="4">
        <v>26.821200000000001</v>
      </c>
      <c r="AB88" s="4">
        <v>120.574</v>
      </c>
      <c r="AC88" s="4">
        <v>9.4011000000000008E-3</v>
      </c>
    </row>
    <row r="89" spans="4:29" x14ac:dyDescent="0.25">
      <c r="D89" s="1">
        <v>5.5679999999999998E-4</v>
      </c>
      <c r="E89" s="1">
        <v>2.51827E-3</v>
      </c>
      <c r="F89" s="1">
        <v>3.8399999999999998E-5</v>
      </c>
      <c r="Q89" s="2">
        <v>5.43591E-2</v>
      </c>
      <c r="R89" s="2">
        <v>0.26666699999999999</v>
      </c>
      <c r="S89" s="2">
        <v>3.9014399999999998E-4</v>
      </c>
      <c r="V89" s="4">
        <v>7.5991400000000002</v>
      </c>
      <c r="W89" s="4">
        <v>30.746500000000001</v>
      </c>
      <c r="X89" s="4">
        <v>4.7185999999999999E-3</v>
      </c>
      <c r="AA89" s="4">
        <v>28.2103</v>
      </c>
      <c r="AB89" s="4">
        <v>120.146</v>
      </c>
      <c r="AC89" s="4">
        <v>9.4018699999999997E-3</v>
      </c>
    </row>
    <row r="90" spans="4:29" x14ac:dyDescent="0.25">
      <c r="D90" s="1">
        <v>5.2838400000000002E-4</v>
      </c>
      <c r="E90" s="1">
        <v>2.5044500000000001E-3</v>
      </c>
      <c r="F90" s="1">
        <v>3.8399999999999998E-5</v>
      </c>
      <c r="Q90" s="2">
        <v>5.51624E-2</v>
      </c>
      <c r="R90" s="2">
        <v>0.26327</v>
      </c>
      <c r="S90" s="2">
        <v>3.9014399999999998E-4</v>
      </c>
      <c r="V90" s="4">
        <v>7.3392499999999998</v>
      </c>
      <c r="W90" s="4">
        <v>33.548900000000003</v>
      </c>
      <c r="X90" s="4">
        <v>4.5503999999999996E-3</v>
      </c>
      <c r="AA90" s="4">
        <v>27.658999999999999</v>
      </c>
      <c r="AB90" s="4">
        <v>124.023</v>
      </c>
      <c r="AC90" s="4">
        <v>9.4333500000000001E-3</v>
      </c>
    </row>
    <row r="91" spans="4:29" x14ac:dyDescent="0.25">
      <c r="D91" s="1">
        <v>5.3990400000000001E-4</v>
      </c>
      <c r="E91" s="1">
        <v>2.62502E-3</v>
      </c>
      <c r="F91" s="1">
        <v>3.8399999999999998E-5</v>
      </c>
      <c r="Q91" s="2">
        <v>5.4448900000000001E-2</v>
      </c>
      <c r="R91" s="2">
        <v>0.26463799999999998</v>
      </c>
      <c r="S91" s="2">
        <v>3.9091199999999999E-4</v>
      </c>
      <c r="V91" s="4">
        <v>6.6899499999999996</v>
      </c>
      <c r="W91" s="4">
        <v>33.115699999999997</v>
      </c>
      <c r="X91" s="4">
        <v>4.5335100000000001E-3</v>
      </c>
      <c r="AA91" s="4">
        <v>27.232199999999999</v>
      </c>
      <c r="AB91" s="4">
        <v>121.508</v>
      </c>
      <c r="AC91" s="4">
        <v>9.3957199999999998E-3</v>
      </c>
    </row>
    <row r="92" spans="4:29" x14ac:dyDescent="0.25">
      <c r="D92" s="1">
        <v>5.3222399999999998E-4</v>
      </c>
      <c r="E92" s="1">
        <v>2.5336299999999998E-3</v>
      </c>
      <c r="F92" s="1">
        <v>3.8399999999999998E-5</v>
      </c>
      <c r="Q92" s="2">
        <v>5.76254E-2</v>
      </c>
      <c r="R92" s="2">
        <v>0.26604800000000001</v>
      </c>
      <c r="S92" s="2">
        <v>3.9091199999999999E-4</v>
      </c>
      <c r="V92" s="4">
        <v>7.2178000000000004</v>
      </c>
      <c r="W92" s="4">
        <v>33.4178</v>
      </c>
      <c r="X92" s="4">
        <v>4.5335100000000001E-3</v>
      </c>
      <c r="AA92" s="4">
        <v>27.814599999999999</v>
      </c>
      <c r="AB92" s="4">
        <v>122.062</v>
      </c>
      <c r="AC92" s="4">
        <v>9.4210700000000001E-3</v>
      </c>
    </row>
    <row r="93" spans="4:29" x14ac:dyDescent="0.25">
      <c r="D93" s="1">
        <v>5.3759999999999995E-4</v>
      </c>
      <c r="E93" s="1">
        <v>2.5443800000000002E-3</v>
      </c>
      <c r="F93" s="1">
        <v>3.8399999999999998E-5</v>
      </c>
      <c r="Q93" s="2">
        <v>5.5290600000000002E-2</v>
      </c>
      <c r="R93" s="2">
        <v>0.29631800000000003</v>
      </c>
      <c r="S93" s="2">
        <v>3.9014399999999998E-4</v>
      </c>
      <c r="V93" s="4">
        <v>6.9208699999999999</v>
      </c>
      <c r="W93" s="4">
        <v>32.706800000000001</v>
      </c>
      <c r="X93" s="4">
        <v>4.5327400000000004E-3</v>
      </c>
      <c r="AA93" s="4">
        <v>27.552299999999999</v>
      </c>
      <c r="AB93" s="4">
        <v>121.76</v>
      </c>
      <c r="AC93" s="4">
        <v>9.4471799999999995E-3</v>
      </c>
    </row>
    <row r="94" spans="4:29" x14ac:dyDescent="0.25">
      <c r="D94" s="1">
        <v>5.5756800000000004E-4</v>
      </c>
      <c r="E94" s="1">
        <v>2.5797099999999998E-3</v>
      </c>
      <c r="F94" s="1">
        <v>3.8399999999999998E-5</v>
      </c>
      <c r="Q94" s="2">
        <v>5.4773799999999997E-2</v>
      </c>
      <c r="R94" s="2">
        <v>0.26416499999999998</v>
      </c>
      <c r="S94" s="2">
        <v>3.9091199999999999E-4</v>
      </c>
      <c r="V94" s="4">
        <v>7.13157</v>
      </c>
      <c r="W94" s="4">
        <v>36.266199999999998</v>
      </c>
      <c r="X94" s="4">
        <v>4.5496399999999998E-3</v>
      </c>
      <c r="AA94" s="4">
        <v>27.6069</v>
      </c>
      <c r="AB94" s="4">
        <v>121.01600000000001</v>
      </c>
      <c r="AC94" s="4">
        <v>9.4494799999999997E-3</v>
      </c>
    </row>
    <row r="95" spans="4:29" x14ac:dyDescent="0.25">
      <c r="D95" s="1">
        <v>5.6755200000000003E-4</v>
      </c>
      <c r="E95" s="1">
        <v>2.5520600000000001E-3</v>
      </c>
      <c r="F95" s="1">
        <v>3.9168000000000002E-5</v>
      </c>
      <c r="Q95" s="2">
        <v>5.4646300000000002E-2</v>
      </c>
      <c r="R95" s="2">
        <v>0.26247199999999998</v>
      </c>
      <c r="S95" s="2">
        <v>3.93984E-4</v>
      </c>
      <c r="V95" s="4">
        <v>6.7778299999999998</v>
      </c>
      <c r="W95" s="4">
        <v>34.511800000000001</v>
      </c>
      <c r="X95" s="4">
        <v>4.5542400000000002E-3</v>
      </c>
      <c r="AA95" s="4">
        <v>27.811499999999999</v>
      </c>
      <c r="AB95" s="4">
        <v>121.971</v>
      </c>
      <c r="AC95" s="4">
        <v>9.4103099999999999E-3</v>
      </c>
    </row>
    <row r="96" spans="4:29" x14ac:dyDescent="0.25">
      <c r="D96" s="1">
        <v>5.7216000000000005E-4</v>
      </c>
      <c r="E96" s="1">
        <v>2.5989099999999998E-3</v>
      </c>
      <c r="F96" s="1">
        <v>3.8399999999999998E-5</v>
      </c>
      <c r="Q96" s="2">
        <v>5.5100200000000002E-2</v>
      </c>
      <c r="R96" s="2">
        <v>0.26351400000000003</v>
      </c>
      <c r="S96" s="2">
        <v>3.93984E-4</v>
      </c>
      <c r="V96" s="4">
        <v>7.2223699999999997</v>
      </c>
      <c r="W96" s="4">
        <v>32.983600000000003</v>
      </c>
      <c r="X96" s="4">
        <v>4.5266000000000004E-3</v>
      </c>
      <c r="AA96" s="4">
        <v>27.3781</v>
      </c>
      <c r="AB96" s="4">
        <v>122.258</v>
      </c>
      <c r="AC96" s="4">
        <v>9.4909499999999997E-3</v>
      </c>
    </row>
    <row r="97" spans="4:29" x14ac:dyDescent="0.25">
      <c r="D97" s="1">
        <v>5.4604800000000004E-4</v>
      </c>
      <c r="E97" s="1">
        <v>2.5651200000000002E-3</v>
      </c>
      <c r="F97" s="1">
        <v>3.9168000000000002E-5</v>
      </c>
      <c r="Q97" s="2">
        <v>5.5614700000000003E-2</v>
      </c>
      <c r="R97" s="2">
        <v>0.26495400000000002</v>
      </c>
      <c r="S97" s="2">
        <v>3.9167999999999999E-4</v>
      </c>
      <c r="V97" s="4">
        <v>6.8661799999999999</v>
      </c>
      <c r="W97" s="4">
        <v>33.148699999999998</v>
      </c>
      <c r="X97" s="4">
        <v>4.5204499999999996E-3</v>
      </c>
      <c r="AA97" s="4">
        <v>27.145399999999999</v>
      </c>
      <c r="AB97" s="4">
        <v>121.029</v>
      </c>
      <c r="AC97" s="4">
        <v>9.3826699999999992E-3</v>
      </c>
    </row>
    <row r="98" spans="4:29" x14ac:dyDescent="0.25">
      <c r="D98" s="1">
        <v>5.2607999999999995E-4</v>
      </c>
      <c r="E98" s="1">
        <v>2.5812500000000002E-3</v>
      </c>
      <c r="F98" s="1">
        <v>3.8399999999999998E-5</v>
      </c>
      <c r="Q98" s="2">
        <v>5.4760700000000002E-2</v>
      </c>
      <c r="R98" s="2">
        <v>0.26330100000000001</v>
      </c>
      <c r="S98" s="2">
        <v>3.9167999999999999E-4</v>
      </c>
      <c r="V98" s="4">
        <v>7.2115200000000002</v>
      </c>
      <c r="W98" s="4">
        <v>32.368899999999996</v>
      </c>
      <c r="X98" s="4">
        <v>4.6479399999999997E-3</v>
      </c>
      <c r="AA98" s="4">
        <v>27.3005</v>
      </c>
      <c r="AB98" s="4">
        <v>120.178</v>
      </c>
      <c r="AC98" s="4">
        <v>9.3949499999999991E-3</v>
      </c>
    </row>
    <row r="99" spans="4:29" x14ac:dyDescent="0.25">
      <c r="D99" s="1">
        <v>5.5372799999999997E-4</v>
      </c>
      <c r="E99" s="1">
        <v>2.55514E-3</v>
      </c>
      <c r="F99" s="1">
        <v>3.8399999999999998E-5</v>
      </c>
      <c r="Q99" s="2">
        <v>5.4758399999999999E-2</v>
      </c>
      <c r="R99" s="2">
        <v>0.26323400000000002</v>
      </c>
      <c r="S99" s="2">
        <v>3.9167999999999999E-4</v>
      </c>
      <c r="V99" s="4">
        <v>6.7489299999999997</v>
      </c>
      <c r="W99" s="4">
        <v>33.430100000000003</v>
      </c>
      <c r="X99" s="4">
        <v>4.8053799999999997E-3</v>
      </c>
      <c r="AA99" s="4">
        <v>28.082599999999999</v>
      </c>
      <c r="AB99" s="4">
        <v>122.765</v>
      </c>
      <c r="AC99" s="4">
        <v>9.4279800000000007E-3</v>
      </c>
    </row>
    <row r="100" spans="4:29" x14ac:dyDescent="0.25">
      <c r="X100" s="4">
        <v>4.8053799999999997E-3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Gol</dc:creator>
  <cp:lastModifiedBy>Marcin Gol</cp:lastModifiedBy>
  <dcterms:created xsi:type="dcterms:W3CDTF">2015-05-15T10:28:59Z</dcterms:created>
  <dcterms:modified xsi:type="dcterms:W3CDTF">2015-05-29T12:48:38Z</dcterms:modified>
</cp:coreProperties>
</file>