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a\Downloads\"/>
    </mc:Choice>
  </mc:AlternateContent>
  <xr:revisionPtr revIDLastSave="0" documentId="13_ncr:9_{82A82F63-1B4A-418E-AF46-F1C9946D2AE5}" xr6:coauthVersionLast="47" xr6:coauthVersionMax="47" xr10:uidLastSave="{00000000-0000-0000-0000-000000000000}"/>
  <bookViews>
    <workbookView xWindow="-108" yWindow="-108" windowWidth="23256" windowHeight="13176" xr2:uid="{F9DB532D-8EB1-4E48-B279-B8DE8DE493D4}"/>
  </bookViews>
  <sheets>
    <sheet name="haryana_dung_biogas_estimates" sheetId="1" r:id="rId1"/>
  </sheets>
  <calcPr calcId="0"/>
</workbook>
</file>

<file path=xl/calcChain.xml><?xml version="1.0" encoding="utf-8"?>
<calcChain xmlns="http://schemas.openxmlformats.org/spreadsheetml/2006/main">
  <c r="C24" i="1" l="1"/>
  <c r="B24" i="1"/>
</calcChain>
</file>

<file path=xl/sharedStrings.xml><?xml version="1.0" encoding="utf-8"?>
<sst xmlns="http://schemas.openxmlformats.org/spreadsheetml/2006/main" count="10" uniqueCount="10">
  <si>
    <t>District</t>
  </si>
  <si>
    <t>Cows</t>
  </si>
  <si>
    <t>Buffaloes</t>
  </si>
  <si>
    <t>Daily_dung_t_per_day</t>
  </si>
  <si>
    <t>Annual_dung_t</t>
  </si>
  <si>
    <t>Biogas_m3_per_year</t>
  </si>
  <si>
    <t>Energy_MWh_per_year</t>
  </si>
  <si>
    <t>Annual Dung (tonnes)=Number of Animals×Dung Rate (kg/day)×365÷1000</t>
  </si>
  <si>
    <t>Cattle → 10 kg/day</t>
  </si>
  <si>
    <t>Buffalo → 15 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</si>
</sst>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35C5-2881-4EDA-9487-771A19C2A550}">
  <dimension ref="A1:K24"/>
  <sheetViews>
    <sheetView tabSelected="1" workbookViewId="0">
      <selection activeCell="F1" sqref="F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722</v>
      </c>
      <c r="B2">
        <v>71160</v>
      </c>
      <c r="C2">
        <v>137620</v>
      </c>
      <c r="D2">
        <v>3055.84</v>
      </c>
      <c r="E2">
        <v>1115381.6000000001</v>
      </c>
      <c r="F2">
        <v>50192172</v>
      </c>
      <c r="G2">
        <v>291114.59999999998</v>
      </c>
    </row>
    <row r="3" spans="1:11" x14ac:dyDescent="0.3">
      <c r="A3">
        <v>723</v>
      </c>
      <c r="B3">
        <v>105374</v>
      </c>
      <c r="C3">
        <v>277555</v>
      </c>
      <c r="D3">
        <v>5705.3680000000004</v>
      </c>
      <c r="E3">
        <v>2082459.3</v>
      </c>
      <c r="F3">
        <v>93710669</v>
      </c>
      <c r="G3">
        <v>543521.9</v>
      </c>
    </row>
    <row r="4" spans="1:11" x14ac:dyDescent="0.3">
      <c r="A4">
        <v>724</v>
      </c>
      <c r="B4">
        <v>38412</v>
      </c>
      <c r="C4">
        <v>152521</v>
      </c>
      <c r="D4">
        <v>2901.28</v>
      </c>
      <c r="E4">
        <v>1058967.2</v>
      </c>
      <c r="F4">
        <v>47653524</v>
      </c>
      <c r="G4">
        <v>276390.40000000002</v>
      </c>
      <c r="K4" t="s">
        <v>7</v>
      </c>
    </row>
    <row r="5" spans="1:11" x14ac:dyDescent="0.3">
      <c r="A5">
        <v>725</v>
      </c>
      <c r="B5">
        <v>42988</v>
      </c>
      <c r="C5">
        <v>114100</v>
      </c>
      <c r="D5">
        <v>2341.4560000000001</v>
      </c>
      <c r="E5">
        <v>854631.4</v>
      </c>
      <c r="F5">
        <v>38458415</v>
      </c>
      <c r="G5">
        <v>223058.8</v>
      </c>
    </row>
    <row r="6" spans="1:11" x14ac:dyDescent="0.3">
      <c r="A6">
        <v>726</v>
      </c>
      <c r="B6">
        <v>108800</v>
      </c>
      <c r="C6">
        <v>233890</v>
      </c>
      <c r="D6">
        <v>5047.84</v>
      </c>
      <c r="E6">
        <v>1842461.6</v>
      </c>
      <c r="F6">
        <v>82910772</v>
      </c>
      <c r="G6">
        <v>480882.5</v>
      </c>
      <c r="K6" t="s">
        <v>8</v>
      </c>
    </row>
    <row r="7" spans="1:11" x14ac:dyDescent="0.3">
      <c r="A7">
        <v>727</v>
      </c>
      <c r="B7">
        <v>63916</v>
      </c>
      <c r="C7">
        <v>112204</v>
      </c>
      <c r="D7">
        <v>2562.2559999999999</v>
      </c>
      <c r="E7">
        <v>935223.4</v>
      </c>
      <c r="F7">
        <v>42085055</v>
      </c>
      <c r="G7">
        <v>244093.3</v>
      </c>
    </row>
    <row r="8" spans="1:11" x14ac:dyDescent="0.3">
      <c r="A8">
        <v>728</v>
      </c>
      <c r="B8">
        <v>169527</v>
      </c>
      <c r="C8">
        <v>425846</v>
      </c>
      <c r="D8">
        <v>8847.86</v>
      </c>
      <c r="E8">
        <v>3229468.9</v>
      </c>
      <c r="F8">
        <v>145326101</v>
      </c>
      <c r="G8">
        <v>842891.4</v>
      </c>
      <c r="K8" t="s">
        <v>9</v>
      </c>
    </row>
    <row r="9" spans="1:11" x14ac:dyDescent="0.3">
      <c r="A9">
        <v>729</v>
      </c>
      <c r="B9">
        <v>62574</v>
      </c>
      <c r="C9">
        <v>180459</v>
      </c>
      <c r="D9">
        <v>3638.232</v>
      </c>
      <c r="E9">
        <v>1327954.7</v>
      </c>
      <c r="F9">
        <v>59757961</v>
      </c>
      <c r="G9">
        <v>346596.2</v>
      </c>
    </row>
    <row r="10" spans="1:11" x14ac:dyDescent="0.3">
      <c r="A10">
        <v>730</v>
      </c>
      <c r="B10">
        <v>116624</v>
      </c>
      <c r="C10">
        <v>393606</v>
      </c>
      <c r="D10">
        <v>7697.1840000000002</v>
      </c>
      <c r="E10">
        <v>2809472.2</v>
      </c>
      <c r="F10">
        <v>126426247</v>
      </c>
      <c r="G10">
        <v>733272.2</v>
      </c>
    </row>
    <row r="11" spans="1:11" x14ac:dyDescent="0.3">
      <c r="A11">
        <v>731</v>
      </c>
      <c r="B11">
        <v>91943</v>
      </c>
      <c r="C11">
        <v>281887</v>
      </c>
      <c r="D11">
        <v>5613.5079999999998</v>
      </c>
      <c r="E11">
        <v>2048930.4</v>
      </c>
      <c r="F11">
        <v>92201869</v>
      </c>
      <c r="G11">
        <v>534770.80000000005</v>
      </c>
    </row>
    <row r="12" spans="1:11" x14ac:dyDescent="0.3">
      <c r="A12">
        <v>732</v>
      </c>
      <c r="B12">
        <v>155195</v>
      </c>
      <c r="C12">
        <v>200645</v>
      </c>
      <c r="D12">
        <v>5072.66</v>
      </c>
      <c r="E12">
        <v>1851520.9</v>
      </c>
      <c r="F12">
        <v>83318440</v>
      </c>
      <c r="G12">
        <v>483247</v>
      </c>
    </row>
    <row r="13" spans="1:11" x14ac:dyDescent="0.3">
      <c r="A13">
        <v>733</v>
      </c>
      <c r="B13">
        <v>101938</v>
      </c>
      <c r="C13">
        <v>139058</v>
      </c>
      <c r="D13">
        <v>3448.1840000000002</v>
      </c>
      <c r="E13">
        <v>1258587.2</v>
      </c>
      <c r="F13">
        <v>56636422</v>
      </c>
      <c r="G13">
        <v>328491.2</v>
      </c>
    </row>
    <row r="14" spans="1:11" x14ac:dyDescent="0.3">
      <c r="A14">
        <v>734</v>
      </c>
      <c r="B14">
        <v>51113</v>
      </c>
      <c r="C14">
        <v>187207</v>
      </c>
      <c r="D14">
        <v>3608.6680000000001</v>
      </c>
      <c r="E14">
        <v>1317163.8</v>
      </c>
      <c r="F14">
        <v>59272372</v>
      </c>
      <c r="G14">
        <v>343779.8</v>
      </c>
    </row>
    <row r="15" spans="1:11" x14ac:dyDescent="0.3">
      <c r="A15">
        <v>735</v>
      </c>
      <c r="B15">
        <v>29810</v>
      </c>
      <c r="C15">
        <v>174347</v>
      </c>
      <c r="D15">
        <v>3147.2719999999999</v>
      </c>
      <c r="E15">
        <v>1148754.3</v>
      </c>
      <c r="F15">
        <v>51693943</v>
      </c>
      <c r="G15">
        <v>299824.90000000002</v>
      </c>
    </row>
    <row r="16" spans="1:11" x14ac:dyDescent="0.3">
      <c r="A16">
        <v>736</v>
      </c>
      <c r="B16">
        <v>49684</v>
      </c>
      <c r="C16">
        <v>199491</v>
      </c>
      <c r="D16">
        <v>3788.0639999999999</v>
      </c>
      <c r="E16">
        <v>1382643.4</v>
      </c>
      <c r="F16">
        <v>62218951</v>
      </c>
      <c r="G16">
        <v>360869.9</v>
      </c>
    </row>
    <row r="17" spans="1:7" x14ac:dyDescent="0.3">
      <c r="A17">
        <v>737</v>
      </c>
      <c r="B17">
        <v>32381</v>
      </c>
      <c r="C17">
        <v>56028</v>
      </c>
      <c r="D17">
        <v>1285.02</v>
      </c>
      <c r="E17">
        <v>469032.3</v>
      </c>
      <c r="F17">
        <v>21106454</v>
      </c>
      <c r="G17">
        <v>122417.4</v>
      </c>
    </row>
    <row r="18" spans="1:7" x14ac:dyDescent="0.3">
      <c r="A18">
        <v>738</v>
      </c>
      <c r="B18">
        <v>74761</v>
      </c>
      <c r="C18">
        <v>165167</v>
      </c>
      <c r="D18">
        <v>3539.8040000000001</v>
      </c>
      <c r="E18">
        <v>1292028.5</v>
      </c>
      <c r="F18">
        <v>58141281</v>
      </c>
      <c r="G18">
        <v>337219.4</v>
      </c>
    </row>
    <row r="19" spans="1:7" x14ac:dyDescent="0.3">
      <c r="A19">
        <v>739</v>
      </c>
      <c r="B19">
        <v>44310</v>
      </c>
      <c r="C19">
        <v>160423</v>
      </c>
      <c r="D19">
        <v>3098.4879999999998</v>
      </c>
      <c r="E19">
        <v>1130948.1000000001</v>
      </c>
      <c r="F19">
        <v>50892665</v>
      </c>
      <c r="G19">
        <v>295177.5</v>
      </c>
    </row>
    <row r="20" spans="1:7" x14ac:dyDescent="0.3">
      <c r="A20">
        <v>740</v>
      </c>
      <c r="B20">
        <v>64075</v>
      </c>
      <c r="C20">
        <v>174156</v>
      </c>
      <c r="D20">
        <v>3555.3960000000002</v>
      </c>
      <c r="E20">
        <v>1297719.5</v>
      </c>
      <c r="F20">
        <v>58397379</v>
      </c>
      <c r="G20">
        <v>338704.8</v>
      </c>
    </row>
    <row r="21" spans="1:7" x14ac:dyDescent="0.3">
      <c r="A21">
        <v>741</v>
      </c>
      <c r="B21">
        <v>235362</v>
      </c>
      <c r="C21">
        <v>250695</v>
      </c>
      <c r="D21">
        <v>6835.4639999999999</v>
      </c>
      <c r="E21">
        <v>2494944.4</v>
      </c>
      <c r="F21">
        <v>112272496</v>
      </c>
      <c r="G21">
        <v>651180.5</v>
      </c>
    </row>
    <row r="22" spans="1:7" x14ac:dyDescent="0.3">
      <c r="A22">
        <v>742</v>
      </c>
      <c r="B22">
        <v>111458</v>
      </c>
      <c r="C22">
        <v>224980</v>
      </c>
      <c r="D22">
        <v>4937.1760000000004</v>
      </c>
      <c r="E22">
        <v>1802069.2</v>
      </c>
      <c r="F22">
        <v>81093116</v>
      </c>
      <c r="G22">
        <v>470340.1</v>
      </c>
    </row>
    <row r="23" spans="1:7" x14ac:dyDescent="0.3">
      <c r="A23">
        <v>743</v>
      </c>
      <c r="B23">
        <v>107277</v>
      </c>
      <c r="C23">
        <v>126138</v>
      </c>
      <c r="D23">
        <v>3305.5320000000002</v>
      </c>
      <c r="E23">
        <v>1206519.2</v>
      </c>
      <c r="F23">
        <v>54293363</v>
      </c>
      <c r="G23">
        <v>314901.5</v>
      </c>
    </row>
    <row r="24" spans="1:7" x14ac:dyDescent="0.3">
      <c r="B24" s="1">
        <f>SUM(B2:B23)</f>
        <v>1928682</v>
      </c>
      <c r="C24" s="1">
        <f>SUM(C2:C23)</f>
        <v>4368023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haryana_dung_biogas_estimates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 Sharma</cp:lastModifiedBy>
  <dcterms:created xsi:type="dcterms:W3CDTF">2025-08-15T09:09:45Z</dcterms:created>
  <dcterms:modified xsi:type="dcterms:W3CDTF">2025-08-15T16:10:39Z</dcterms:modified>
</cp:coreProperties>
</file>