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0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#0.0%"/>
    <numFmt numFmtId="167" formatCode="#0.00%"/>
    <numFmt numFmtId="168" formatCode="#0"/>
    <numFmt numFmtId="169" formatCode="0_ "/>
    <numFmt numFmtId="170" formatCode="0.0_ "/>
    <numFmt numFmtId="171" formatCode="[$-F800]dddd\,\ mmmm\ dd\,\ yyyy"/>
    <numFmt numFmtId="172" formatCode="yyyy-mm-dd h:mm:ss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71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6" fontId="17" fillId="8" borderId="12" applyAlignment="1" pivotButton="0" quotePrefix="0" xfId="0">
      <alignment horizontal="center" vertical="center" wrapText="1"/>
    </xf>
    <xf numFmtId="166" fontId="18" fillId="0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9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71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71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71" fontId="6" fillId="0" borderId="0" applyAlignment="1" pivotButton="0" quotePrefix="0" xfId="8">
      <alignment horizontal="center"/>
    </xf>
    <xf numFmtId="171" fontId="6" fillId="0" borderId="0" applyAlignment="1" pivotButton="0" quotePrefix="0" xfId="8">
      <alignment horizontal="center"/>
    </xf>
    <xf numFmtId="171" fontId="6" fillId="5" borderId="16" applyAlignment="1" pivotButton="0" quotePrefix="0" xfId="8">
      <alignment horizontal="center" vertical="center"/>
    </xf>
    <xf numFmtId="171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6" fontId="25" fillId="10" borderId="21" applyAlignment="1" pivotButton="0" quotePrefix="0" xfId="0">
      <alignment horizontal="center" vertical="center" wrapText="1"/>
    </xf>
    <xf numFmtId="166" fontId="26" fillId="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9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18730</v>
                </pt>
                <pt idx="1">
                  <v>19477</v>
                </pt>
                <pt idx="2">
                  <v>20271</v>
                </pt>
                <pt idx="3">
                  <v>21893</v>
                </pt>
                <pt idx="4">
                  <v>23835</v>
                </pt>
                <pt idx="5">
                  <v>22890</v>
                </pt>
                <pt idx="6">
                  <v>23140</v>
                </pt>
                <pt idx="7">
                  <v>27545</v>
                </pt>
                <pt idx="8">
                  <v>25958</v>
                </pt>
                <pt idx="9">
                  <v>23477</v>
                </pt>
                <pt idx="10">
                  <v>27763</v>
                </pt>
                <pt idx="11">
                  <v>30161</v>
                </pt>
                <pt idx="12">
                  <v>26436</v>
                </pt>
                <pt idx="13">
                  <v>25496</v>
                </pt>
                <pt idx="14">
                  <v>26300</v>
                </pt>
                <pt idx="15">
                  <v>26409</v>
                </pt>
                <pt idx="16">
                  <v>25953</v>
                </pt>
                <pt idx="17">
                  <v>30431</v>
                </pt>
                <pt idx="18">
                  <v>30185</v>
                </pt>
                <pt idx="19">
                  <v>26852</v>
                </pt>
                <pt idx="20">
                  <v>26676</v>
                </pt>
                <pt idx="21">
                  <v>27202</v>
                </pt>
                <pt idx="22">
                  <v>27098</v>
                </pt>
                <pt idx="23">
                  <v>27649</v>
                </pt>
                <pt idx="24">
                  <v>32796</v>
                </pt>
                <pt idx="25">
                  <v>31422</v>
                </pt>
                <pt idx="26">
                  <v>28443</v>
                </pt>
                <pt idx="27">
                  <v>29036</v>
                </pt>
                <pt idx="28">
                  <v>29863</v>
                </pt>
                <pt idx="29">
                  <v>31852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18730</v>
                </pt>
                <pt idx="1">
                  <v>38207</v>
                </pt>
                <pt idx="2">
                  <v>58478</v>
                </pt>
                <pt idx="3">
                  <v>80371</v>
                </pt>
                <pt idx="4">
                  <v>104206</v>
                </pt>
                <pt idx="5">
                  <v>127096</v>
                </pt>
                <pt idx="6">
                  <v>150236</v>
                </pt>
                <pt idx="7">
                  <v>177781</v>
                </pt>
                <pt idx="8">
                  <v>203739</v>
                </pt>
                <pt idx="9">
                  <v>227216</v>
                </pt>
                <pt idx="10">
                  <v>254979</v>
                </pt>
                <pt idx="11">
                  <v>285140</v>
                </pt>
                <pt idx="12">
                  <v>311576</v>
                </pt>
                <pt idx="13">
                  <v>337072</v>
                </pt>
                <pt idx="14">
                  <v>363372</v>
                </pt>
                <pt idx="15">
                  <v>389781</v>
                </pt>
                <pt idx="16">
                  <v>415734</v>
                </pt>
                <pt idx="17">
                  <v>446165</v>
                </pt>
                <pt idx="18">
                  <v>476350</v>
                </pt>
                <pt idx="19">
                  <v>503202</v>
                </pt>
                <pt idx="20">
                  <v>529878</v>
                </pt>
                <pt idx="21">
                  <v>557080</v>
                </pt>
                <pt idx="22">
                  <v>584178</v>
                </pt>
                <pt idx="23">
                  <v>611827</v>
                </pt>
                <pt idx="24">
                  <v>644623</v>
                </pt>
                <pt idx="25">
                  <v>676045</v>
                </pt>
                <pt idx="26">
                  <v>704488</v>
                </pt>
                <pt idx="27">
                  <v>733524</v>
                </pt>
                <pt idx="28">
                  <v>763387</v>
                </pt>
                <pt idx="29">
                  <v>795239</v>
                </pt>
                <pt idx="30">
                  <v>795239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tabSelected="1" workbookViewId="0">
      <selection activeCell="C2" sqref="C2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64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51" min="2" max="2"/>
    <col width="9" customWidth="1" style="51" min="3" max="14"/>
    <col width="16.625" bestFit="1" customWidth="1" style="51" min="15" max="18"/>
    <col width="18.625" bestFit="1" customWidth="1" style="51" min="19" max="19"/>
    <col width="19.625" bestFit="1" customWidth="1" style="51" min="20" max="20"/>
    <col width="16.625" bestFit="1" customWidth="1" style="51" min="21" max="22"/>
    <col width="21.75" bestFit="1" customWidth="1" style="51" min="23" max="23"/>
    <col width="19.625" bestFit="1" customWidth="1" style="51" min="24" max="24"/>
    <col width="9" customWidth="1" style="51" min="25" max="16384"/>
  </cols>
  <sheetData>
    <row r="2">
      <c r="A2" s="64" t="inlineStr">
        <is>
          <t>日期</t>
        </is>
      </c>
      <c r="B2" s="48" t="inlineStr">
        <is>
          <t>车型</t>
        </is>
      </c>
      <c r="C2" s="49" t="inlineStr">
        <is>
          <t>华东一区</t>
        </is>
      </c>
      <c r="D2" s="49" t="inlineStr">
        <is>
          <t>华东二区</t>
        </is>
      </c>
      <c r="E2" s="49" t="inlineStr">
        <is>
          <t>华东三区</t>
        </is>
      </c>
      <c r="F2" s="49" t="inlineStr">
        <is>
          <t>华南区</t>
        </is>
      </c>
      <c r="G2" s="49" t="inlineStr">
        <is>
          <t>华中一区</t>
        </is>
      </c>
      <c r="H2" s="49" t="inlineStr">
        <is>
          <t>华中二区</t>
        </is>
      </c>
      <c r="I2" s="49" t="inlineStr">
        <is>
          <t>西南区</t>
        </is>
      </c>
      <c r="J2" s="49" t="inlineStr">
        <is>
          <t>西北区</t>
        </is>
      </c>
      <c r="K2" s="49" t="inlineStr">
        <is>
          <t>华北区</t>
        </is>
      </c>
      <c r="L2" s="49" t="inlineStr">
        <is>
          <t>东北区</t>
        </is>
      </c>
      <c r="M2" s="49" t="inlineStr">
        <is>
          <t>其它</t>
        </is>
      </c>
      <c r="N2" s="50" t="inlineStr">
        <is>
          <t>合计</t>
        </is>
      </c>
      <c r="O2" s="49" t="inlineStr">
        <is>
          <t>R1-自有平台</t>
        </is>
      </c>
      <c r="P2" s="49" t="inlineStr">
        <is>
          <t>R2-总部客服</t>
        </is>
      </c>
      <c r="Q2" s="49" t="inlineStr">
        <is>
          <t>R3-天网行动</t>
        </is>
      </c>
      <c r="R2" s="49" t="inlineStr">
        <is>
          <t>R4-媒体专案</t>
        </is>
      </c>
      <c r="S2" s="49" t="inlineStr">
        <is>
          <t>R5-专营店自建</t>
        </is>
      </c>
      <c r="T2" s="49" t="inlineStr">
        <is>
          <t>R6-1总部新媒体</t>
        </is>
      </c>
      <c r="U2" s="49" t="inlineStr">
        <is>
          <t>R8-线下活动</t>
        </is>
      </c>
      <c r="V2" s="49" t="inlineStr">
        <is>
          <t>R9-保客推荐</t>
        </is>
      </c>
      <c r="W2" s="49" t="inlineStr">
        <is>
          <t>R6-2经销商新媒体</t>
        </is>
      </c>
      <c r="X2" s="49" t="inlineStr">
        <is>
          <t>R6-3总部自媒体</t>
        </is>
      </c>
    </row>
    <row r="3">
      <c r="A3" s="65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5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5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5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5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5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5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5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5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5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5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5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5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5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5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5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5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5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5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5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5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5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5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5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5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5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5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5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5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5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5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5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5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5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5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5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5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5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5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5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5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5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5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5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5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5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5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5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5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5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5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5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5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5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5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5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5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5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5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5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5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5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5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5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5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5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5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5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5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5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5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5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5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5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5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5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5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5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5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5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5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5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5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5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5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5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5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5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5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5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5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5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5" t="n">
        <v>46174</v>
      </c>
      <c r="B95" s="53" t="inlineStr">
        <is>
          <t>N7</t>
        </is>
      </c>
      <c r="C95" s="56" t="n"/>
      <c r="D95" s="56" t="n"/>
      <c r="E95" s="56" t="n"/>
      <c r="F95" s="56" t="n"/>
      <c r="G95" s="56" t="n"/>
      <c r="H95" s="56" t="n"/>
      <c r="I95" s="56" t="n"/>
      <c r="J95" s="56" t="n"/>
      <c r="K95" s="56" t="n"/>
      <c r="L95" s="56" t="n"/>
      <c r="M95" s="54">
        <f>N95-SUM(C95:L95)</f>
        <v/>
      </c>
      <c r="N95" s="57" t="n"/>
      <c r="O95" s="56" t="n"/>
      <c r="P95" s="56" t="n"/>
      <c r="Q95" s="56" t="n"/>
      <c r="R95" s="56" t="n"/>
      <c r="S95" s="56" t="n"/>
      <c r="T95" s="56" t="n"/>
      <c r="U95" s="56" t="n"/>
      <c r="V95" s="56" t="n"/>
      <c r="W95" s="56" t="n"/>
      <c r="X95" s="56" t="n"/>
    </row>
    <row r="96">
      <c r="A96" s="65" t="n">
        <v>46175</v>
      </c>
      <c r="B96" s="53" t="inlineStr">
        <is>
          <t>N7</t>
        </is>
      </c>
      <c r="C96" s="56" t="n"/>
      <c r="D96" s="56" t="n"/>
      <c r="E96" s="56" t="n"/>
      <c r="F96" s="56" t="n"/>
      <c r="G96" s="56" t="n"/>
      <c r="H96" s="56" t="n"/>
      <c r="I96" s="56" t="n"/>
      <c r="J96" s="56" t="n"/>
      <c r="K96" s="56" t="n"/>
      <c r="L96" s="56" t="n"/>
      <c r="M96" s="54">
        <f>N96-SUM(C96:L96)</f>
        <v/>
      </c>
      <c r="N96" s="57" t="n"/>
      <c r="O96" s="56" t="n"/>
      <c r="P96" s="56" t="n"/>
      <c r="Q96" s="56" t="n"/>
      <c r="R96" s="56" t="n"/>
      <c r="S96" s="56" t="n"/>
      <c r="T96" s="56" t="n"/>
      <c r="U96" s="56" t="n"/>
      <c r="V96" s="56" t="n"/>
      <c r="W96" s="56" t="n"/>
      <c r="X96" s="56" t="n"/>
    </row>
    <row r="97">
      <c r="A97" s="65" t="n">
        <v>46176</v>
      </c>
      <c r="B97" s="53" t="inlineStr">
        <is>
          <t>N7</t>
        </is>
      </c>
      <c r="C97" s="56" t="n"/>
      <c r="D97" s="56" t="n"/>
      <c r="E97" s="56" t="n"/>
      <c r="F97" s="56" t="n"/>
      <c r="G97" s="56" t="n"/>
      <c r="H97" s="56" t="n"/>
      <c r="I97" s="56" t="n"/>
      <c r="J97" s="56" t="n"/>
      <c r="K97" s="56" t="n"/>
      <c r="L97" s="56" t="n"/>
      <c r="M97" s="54">
        <f>N97-SUM(C97:L97)</f>
        <v/>
      </c>
      <c r="N97" s="57" t="n"/>
      <c r="O97" s="56" t="n"/>
      <c r="P97" s="56" t="n"/>
      <c r="Q97" s="56" t="n"/>
      <c r="R97" s="56" t="n"/>
      <c r="S97" s="56" t="n"/>
      <c r="T97" s="56" t="n"/>
      <c r="U97" s="56" t="n"/>
      <c r="V97" s="56" t="n"/>
      <c r="W97" s="56" t="n"/>
      <c r="X97" s="56" t="n"/>
    </row>
    <row r="98">
      <c r="A98" s="65" t="n">
        <v>46177</v>
      </c>
      <c r="B98" s="53" t="inlineStr">
        <is>
          <t>N7</t>
        </is>
      </c>
      <c r="C98" s="56" t="n"/>
      <c r="D98" s="56" t="n"/>
      <c r="E98" s="56" t="n"/>
      <c r="F98" s="56" t="n"/>
      <c r="G98" s="56" t="n"/>
      <c r="H98" s="56" t="n"/>
      <c r="I98" s="56" t="n"/>
      <c r="J98" s="56" t="n"/>
      <c r="K98" s="56" t="n"/>
      <c r="L98" s="56" t="n"/>
      <c r="M98" s="54">
        <f>N98-SUM(C98:L98)</f>
        <v/>
      </c>
      <c r="N98" s="57" t="n"/>
      <c r="O98" s="56" t="n"/>
      <c r="P98" s="56" t="n"/>
      <c r="Q98" s="56" t="n"/>
      <c r="R98" s="56" t="n"/>
      <c r="S98" s="56" t="n"/>
      <c r="T98" s="56" t="n"/>
      <c r="U98" s="56" t="n"/>
      <c r="V98" s="56" t="n"/>
      <c r="W98" s="56" t="n"/>
      <c r="X98" s="56" t="n"/>
    </row>
    <row r="99">
      <c r="A99" s="65" t="n">
        <v>46178</v>
      </c>
      <c r="B99" s="53" t="inlineStr">
        <is>
          <t>N7</t>
        </is>
      </c>
      <c r="C99" s="56" t="n"/>
      <c r="D99" s="56" t="n"/>
      <c r="E99" s="56" t="n"/>
      <c r="F99" s="56" t="n"/>
      <c r="G99" s="56" t="n"/>
      <c r="H99" s="56" t="n"/>
      <c r="I99" s="56" t="n"/>
      <c r="J99" s="56" t="n"/>
      <c r="K99" s="56" t="n"/>
      <c r="L99" s="56" t="n"/>
      <c r="M99" s="54">
        <f>N99-SUM(C99:L99)</f>
        <v/>
      </c>
      <c r="N99" s="57" t="n"/>
      <c r="O99" s="56" t="n"/>
      <c r="P99" s="56" t="n"/>
      <c r="Q99" s="56" t="n"/>
      <c r="R99" s="56" t="n"/>
      <c r="S99" s="56" t="n"/>
      <c r="T99" s="56" t="n"/>
      <c r="U99" s="56" t="n"/>
      <c r="V99" s="56" t="n"/>
      <c r="W99" s="56" t="n"/>
      <c r="X99" s="56" t="n"/>
    </row>
    <row r="100">
      <c r="A100" s="65" t="n">
        <v>46179</v>
      </c>
      <c r="B100" s="53" t="inlineStr">
        <is>
          <t>N7</t>
        </is>
      </c>
      <c r="C100" s="56" t="n"/>
      <c r="D100" s="56" t="n"/>
      <c r="E100" s="56" t="n"/>
      <c r="F100" s="56" t="n"/>
      <c r="G100" s="56" t="n"/>
      <c r="H100" s="56" t="n"/>
      <c r="I100" s="56" t="n"/>
      <c r="J100" s="56" t="n"/>
      <c r="K100" s="56" t="n"/>
      <c r="L100" s="56" t="n"/>
      <c r="M100" s="54">
        <f>N100-SUM(C100:L100)</f>
        <v/>
      </c>
      <c r="N100" s="57" t="n"/>
      <c r="O100" s="56" t="n"/>
      <c r="P100" s="56" t="n"/>
      <c r="Q100" s="56" t="n"/>
      <c r="R100" s="56" t="n"/>
      <c r="S100" s="56" t="n"/>
      <c r="T100" s="56" t="n"/>
      <c r="U100" s="56" t="n"/>
      <c r="V100" s="56" t="n"/>
      <c r="W100" s="56" t="n"/>
      <c r="X100" s="56" t="n"/>
    </row>
    <row r="101">
      <c r="A101" s="65" t="n">
        <v>46180</v>
      </c>
      <c r="B101" s="53" t="inlineStr">
        <is>
          <t>N7</t>
        </is>
      </c>
      <c r="C101" s="56" t="n"/>
      <c r="D101" s="56" t="n"/>
      <c r="E101" s="56" t="n"/>
      <c r="F101" s="56" t="n"/>
      <c r="G101" s="56" t="n"/>
      <c r="H101" s="56" t="n"/>
      <c r="I101" s="56" t="n"/>
      <c r="J101" s="56" t="n"/>
      <c r="K101" s="56" t="n"/>
      <c r="L101" s="56" t="n"/>
      <c r="M101" s="54">
        <f>N101-SUM(C101:L101)</f>
        <v/>
      </c>
      <c r="N101" s="57" t="n"/>
      <c r="O101" s="56" t="n"/>
      <c r="P101" s="56" t="n"/>
      <c r="Q101" s="56" t="n"/>
      <c r="R101" s="56" t="n"/>
      <c r="S101" s="56" t="n"/>
      <c r="T101" s="56" t="n"/>
      <c r="U101" s="56" t="n"/>
      <c r="V101" s="56" t="n"/>
      <c r="W101" s="56" t="n"/>
      <c r="X101" s="56" t="n"/>
    </row>
    <row r="102">
      <c r="A102" s="65" t="n">
        <v>46181</v>
      </c>
      <c r="B102" s="53" t="inlineStr">
        <is>
          <t>N7</t>
        </is>
      </c>
      <c r="C102" s="56" t="n"/>
      <c r="D102" s="56" t="n"/>
      <c r="E102" s="56" t="n"/>
      <c r="F102" s="56" t="n"/>
      <c r="G102" s="56" t="n"/>
      <c r="H102" s="56" t="n"/>
      <c r="I102" s="56" t="n"/>
      <c r="J102" s="56" t="n"/>
      <c r="K102" s="56" t="n"/>
      <c r="L102" s="56" t="n"/>
      <c r="M102" s="54">
        <f>N102-SUM(C102:L102)</f>
        <v/>
      </c>
      <c r="N102" s="57" t="n"/>
      <c r="O102" s="56" t="n"/>
      <c r="P102" s="56" t="n"/>
      <c r="Q102" s="56" t="n"/>
      <c r="R102" s="56" t="n"/>
      <c r="S102" s="56" t="n"/>
      <c r="T102" s="56" t="n"/>
      <c r="U102" s="56" t="n"/>
      <c r="V102" s="56" t="n"/>
      <c r="W102" s="56" t="n"/>
      <c r="X102" s="56" t="n"/>
    </row>
    <row r="103">
      <c r="A103" s="65" t="n">
        <v>46182</v>
      </c>
      <c r="B103" s="53" t="inlineStr">
        <is>
          <t>N7</t>
        </is>
      </c>
      <c r="C103" s="56" t="n"/>
      <c r="D103" s="56" t="n"/>
      <c r="E103" s="56" t="n"/>
      <c r="F103" s="56" t="n"/>
      <c r="G103" s="56" t="n"/>
      <c r="H103" s="56" t="n"/>
      <c r="I103" s="56" t="n"/>
      <c r="J103" s="56" t="n"/>
      <c r="K103" s="56" t="n"/>
      <c r="L103" s="56" t="n"/>
      <c r="M103" s="54">
        <f>N103-SUM(C103:L103)</f>
        <v/>
      </c>
      <c r="N103" s="57" t="n"/>
      <c r="O103" s="56" t="n"/>
      <c r="P103" s="56" t="n"/>
      <c r="Q103" s="56" t="n"/>
      <c r="R103" s="56" t="n"/>
      <c r="S103" s="56" t="n"/>
      <c r="T103" s="56" t="n"/>
      <c r="U103" s="56" t="n"/>
      <c r="V103" s="56" t="n"/>
      <c r="W103" s="56" t="n"/>
      <c r="X103" s="56" t="n"/>
    </row>
    <row r="104">
      <c r="A104" s="65" t="n">
        <v>46183</v>
      </c>
      <c r="B104" s="53" t="inlineStr">
        <is>
          <t>N7</t>
        </is>
      </c>
      <c r="C104" s="56" t="n"/>
      <c r="D104" s="56" t="n"/>
      <c r="E104" s="56" t="n"/>
      <c r="F104" s="56" t="n"/>
      <c r="G104" s="56" t="n"/>
      <c r="H104" s="56" t="n"/>
      <c r="I104" s="56" t="n"/>
      <c r="J104" s="56" t="n"/>
      <c r="K104" s="56" t="n"/>
      <c r="L104" s="56" t="n"/>
      <c r="M104" s="54">
        <f>N104-SUM(C104:L104)</f>
        <v/>
      </c>
      <c r="N104" s="57" t="n"/>
      <c r="O104" s="56" t="n"/>
      <c r="P104" s="56" t="n"/>
      <c r="Q104" s="56" t="n"/>
      <c r="R104" s="56" t="n"/>
      <c r="S104" s="56" t="n"/>
      <c r="T104" s="56" t="n"/>
      <c r="U104" s="56" t="n"/>
      <c r="V104" s="56" t="n"/>
      <c r="W104" s="56" t="n"/>
      <c r="X104" s="56" t="n"/>
    </row>
    <row r="105">
      <c r="A105" s="65" t="n">
        <v>46184</v>
      </c>
      <c r="B105" s="53" t="inlineStr">
        <is>
          <t>N7</t>
        </is>
      </c>
      <c r="C105" s="56" t="n"/>
      <c r="D105" s="56" t="n"/>
      <c r="E105" s="56" t="n"/>
      <c r="F105" s="56" t="n"/>
      <c r="G105" s="56" t="n"/>
      <c r="H105" s="56" t="n"/>
      <c r="I105" s="56" t="n"/>
      <c r="J105" s="56" t="n"/>
      <c r="K105" s="56" t="n"/>
      <c r="L105" s="56" t="n"/>
      <c r="M105" s="54">
        <f>N105-SUM(C105:L105)</f>
        <v/>
      </c>
      <c r="N105" s="57" t="n"/>
      <c r="O105" s="56" t="n"/>
      <c r="P105" s="56" t="n"/>
      <c r="Q105" s="56" t="n"/>
      <c r="R105" s="56" t="n"/>
      <c r="S105" s="56" t="n"/>
      <c r="T105" s="56" t="n"/>
      <c r="U105" s="56" t="n"/>
      <c r="V105" s="56" t="n"/>
      <c r="W105" s="56" t="n"/>
      <c r="X105" s="56" t="n"/>
    </row>
    <row r="106">
      <c r="A106" s="65" t="n">
        <v>46185</v>
      </c>
      <c r="B106" s="53" t="inlineStr">
        <is>
          <t>N7</t>
        </is>
      </c>
      <c r="C106" s="56" t="n"/>
      <c r="D106" s="56" t="n"/>
      <c r="E106" s="56" t="n"/>
      <c r="F106" s="56" t="n"/>
      <c r="G106" s="56" t="n"/>
      <c r="H106" s="56" t="n"/>
      <c r="I106" s="56" t="n"/>
      <c r="J106" s="56" t="n"/>
      <c r="K106" s="56" t="n"/>
      <c r="L106" s="56" t="n"/>
      <c r="M106" s="54">
        <f>N106-SUM(C106:L106)</f>
        <v/>
      </c>
      <c r="N106" s="57" t="n"/>
      <c r="O106" s="56" t="n"/>
      <c r="P106" s="56" t="n"/>
      <c r="Q106" s="56" t="n"/>
      <c r="R106" s="56" t="n"/>
      <c r="S106" s="56" t="n"/>
      <c r="T106" s="56" t="n"/>
      <c r="U106" s="56" t="n"/>
      <c r="V106" s="56" t="n"/>
      <c r="W106" s="56" t="n"/>
      <c r="X106" s="56" t="n"/>
    </row>
    <row r="107">
      <c r="A107" s="65" t="n">
        <v>46186</v>
      </c>
      <c r="B107" s="53" t="inlineStr">
        <is>
          <t>N7</t>
        </is>
      </c>
      <c r="C107" s="56" t="n"/>
      <c r="D107" s="56" t="n"/>
      <c r="E107" s="56" t="n"/>
      <c r="F107" s="56" t="n"/>
      <c r="G107" s="56" t="n"/>
      <c r="H107" s="56" t="n"/>
      <c r="I107" s="56" t="n"/>
      <c r="J107" s="56" t="n"/>
      <c r="K107" s="56" t="n"/>
      <c r="L107" s="56" t="n"/>
      <c r="M107" s="54">
        <f>N107-SUM(C107:L107)</f>
        <v/>
      </c>
      <c r="N107" s="57" t="n"/>
      <c r="O107" s="56" t="n"/>
      <c r="P107" s="56" t="n"/>
      <c r="Q107" s="56" t="n"/>
      <c r="R107" s="56" t="n"/>
      <c r="S107" s="56" t="n"/>
      <c r="T107" s="56" t="n"/>
      <c r="U107" s="56" t="n"/>
      <c r="V107" s="56" t="n"/>
      <c r="W107" s="56" t="n"/>
      <c r="X107" s="56" t="n"/>
    </row>
    <row r="108">
      <c r="A108" s="65" t="n">
        <v>46187</v>
      </c>
      <c r="B108" s="53" t="inlineStr">
        <is>
          <t>N7</t>
        </is>
      </c>
      <c r="C108" s="56" t="n"/>
      <c r="D108" s="56" t="n"/>
      <c r="E108" s="56" t="n"/>
      <c r="F108" s="56" t="n"/>
      <c r="G108" s="56" t="n"/>
      <c r="H108" s="56" t="n"/>
      <c r="I108" s="56" t="n"/>
      <c r="J108" s="56" t="n"/>
      <c r="K108" s="56" t="n"/>
      <c r="L108" s="56" t="n"/>
      <c r="M108" s="54">
        <f>N108-SUM(C108:L108)</f>
        <v/>
      </c>
      <c r="N108" s="57" t="n"/>
      <c r="O108" s="56" t="n"/>
      <c r="P108" s="56" t="n"/>
      <c r="Q108" s="56" t="n"/>
      <c r="R108" s="56" t="n"/>
      <c r="S108" s="56" t="n"/>
      <c r="T108" s="56" t="n"/>
      <c r="U108" s="56" t="n"/>
      <c r="V108" s="56" t="n"/>
      <c r="W108" s="56" t="n"/>
      <c r="X108" s="56" t="n"/>
    </row>
    <row r="109">
      <c r="A109" s="65" t="n">
        <v>46188</v>
      </c>
      <c r="B109" s="53" t="inlineStr">
        <is>
          <t>N7</t>
        </is>
      </c>
      <c r="C109" s="56" t="n"/>
      <c r="D109" s="56" t="n"/>
      <c r="E109" s="56" t="n"/>
      <c r="F109" s="56" t="n"/>
      <c r="G109" s="56" t="n"/>
      <c r="H109" s="56" t="n"/>
      <c r="I109" s="56" t="n"/>
      <c r="J109" s="56" t="n"/>
      <c r="K109" s="56" t="n"/>
      <c r="L109" s="56" t="n"/>
      <c r="M109" s="54">
        <f>N109-SUM(C109:L109)</f>
        <v/>
      </c>
      <c r="N109" s="57" t="n"/>
      <c r="O109" s="56" t="n"/>
      <c r="P109" s="56" t="n"/>
      <c r="Q109" s="56" t="n"/>
      <c r="R109" s="56" t="n"/>
      <c r="S109" s="56" t="n"/>
      <c r="T109" s="56" t="n"/>
      <c r="U109" s="56" t="n"/>
      <c r="V109" s="56" t="n"/>
      <c r="W109" s="56" t="n"/>
      <c r="X109" s="56" t="n"/>
    </row>
    <row r="110">
      <c r="A110" s="65" t="n">
        <v>46189</v>
      </c>
      <c r="B110" s="53" t="inlineStr">
        <is>
          <t>N7</t>
        </is>
      </c>
      <c r="C110" s="56" t="n"/>
      <c r="D110" s="56" t="n"/>
      <c r="E110" s="56" t="n"/>
      <c r="F110" s="56" t="n"/>
      <c r="G110" s="56" t="n"/>
      <c r="H110" s="56" t="n"/>
      <c r="I110" s="56" t="n"/>
      <c r="J110" s="56" t="n"/>
      <c r="K110" s="56" t="n"/>
      <c r="L110" s="56" t="n"/>
      <c r="M110" s="54">
        <f>N110-SUM(C110:L110)</f>
        <v/>
      </c>
      <c r="N110" s="57" t="n"/>
      <c r="O110" s="56" t="n"/>
      <c r="P110" s="56" t="n"/>
      <c r="Q110" s="56" t="n"/>
      <c r="R110" s="56" t="n"/>
      <c r="S110" s="56" t="n"/>
      <c r="T110" s="56" t="n"/>
      <c r="U110" s="56" t="n"/>
      <c r="V110" s="56" t="n"/>
      <c r="W110" s="56" t="n"/>
      <c r="X110" s="56" t="n"/>
    </row>
    <row r="111">
      <c r="A111" s="65" t="n">
        <v>46190</v>
      </c>
      <c r="B111" s="53" t="inlineStr">
        <is>
          <t>N7</t>
        </is>
      </c>
      <c r="C111" s="56" t="n"/>
      <c r="D111" s="56" t="n"/>
      <c r="E111" s="56" t="n"/>
      <c r="F111" s="56" t="n"/>
      <c r="G111" s="56" t="n"/>
      <c r="H111" s="56" t="n"/>
      <c r="I111" s="56" t="n"/>
      <c r="J111" s="56" t="n"/>
      <c r="K111" s="56" t="n"/>
      <c r="L111" s="56" t="n"/>
      <c r="M111" s="54">
        <f>N111-SUM(C111:L111)</f>
        <v/>
      </c>
      <c r="N111" s="57" t="n"/>
      <c r="O111" s="56" t="n"/>
      <c r="P111" s="56" t="n"/>
      <c r="Q111" s="56" t="n"/>
      <c r="R111" s="56" t="n"/>
      <c r="S111" s="56" t="n"/>
      <c r="T111" s="56" t="n"/>
      <c r="U111" s="56" t="n"/>
      <c r="V111" s="56" t="n"/>
      <c r="W111" s="56" t="n"/>
      <c r="X111" s="56" t="n"/>
    </row>
    <row r="112">
      <c r="A112" s="65" t="n">
        <v>46191</v>
      </c>
      <c r="B112" s="53" t="inlineStr">
        <is>
          <t>N7</t>
        </is>
      </c>
      <c r="C112" s="56" t="n"/>
      <c r="D112" s="56" t="n"/>
      <c r="E112" s="56" t="n"/>
      <c r="F112" s="56" t="n"/>
      <c r="G112" s="56" t="n"/>
      <c r="H112" s="56" t="n"/>
      <c r="I112" s="56" t="n"/>
      <c r="J112" s="56" t="n"/>
      <c r="K112" s="56" t="n"/>
      <c r="L112" s="56" t="n"/>
      <c r="M112" s="54">
        <f>N112-SUM(C112:L112)</f>
        <v/>
      </c>
      <c r="N112" s="57" t="n"/>
      <c r="O112" s="56" t="n"/>
      <c r="P112" s="56" t="n"/>
      <c r="Q112" s="56" t="n"/>
      <c r="R112" s="56" t="n"/>
      <c r="S112" s="56" t="n"/>
      <c r="T112" s="56" t="n"/>
      <c r="U112" s="56" t="n"/>
      <c r="V112" s="56" t="n"/>
      <c r="W112" s="56" t="n"/>
      <c r="X112" s="56" t="n"/>
    </row>
    <row r="113">
      <c r="A113" s="65" t="n">
        <v>46192</v>
      </c>
      <c r="B113" s="53" t="inlineStr">
        <is>
          <t>N7</t>
        </is>
      </c>
      <c r="C113" s="56" t="n"/>
      <c r="D113" s="56" t="n"/>
      <c r="E113" s="56" t="n"/>
      <c r="F113" s="56" t="n"/>
      <c r="G113" s="56" t="n"/>
      <c r="H113" s="56" t="n"/>
      <c r="I113" s="56" t="n"/>
      <c r="J113" s="56" t="n"/>
      <c r="K113" s="56" t="n"/>
      <c r="L113" s="56" t="n"/>
      <c r="M113" s="54">
        <f>N113-SUM(C113:L113)</f>
        <v/>
      </c>
      <c r="N113" s="57" t="n"/>
      <c r="O113" s="56" t="n"/>
      <c r="P113" s="56" t="n"/>
      <c r="Q113" s="56" t="n"/>
      <c r="R113" s="56" t="n"/>
      <c r="S113" s="56" t="n"/>
      <c r="T113" s="56" t="n"/>
      <c r="U113" s="56" t="n"/>
      <c r="V113" s="56" t="n"/>
      <c r="W113" s="56" t="n"/>
      <c r="X113" s="56" t="n"/>
    </row>
    <row r="114">
      <c r="A114" s="65" t="n">
        <v>46193</v>
      </c>
      <c r="B114" s="53" t="inlineStr">
        <is>
          <t>N7</t>
        </is>
      </c>
      <c r="C114" s="56" t="n"/>
      <c r="D114" s="56" t="n"/>
      <c r="E114" s="56" t="n"/>
      <c r="F114" s="56" t="n"/>
      <c r="G114" s="56" t="n"/>
      <c r="H114" s="56" t="n"/>
      <c r="I114" s="56" t="n"/>
      <c r="J114" s="56" t="n"/>
      <c r="K114" s="56" t="n"/>
      <c r="L114" s="56" t="n"/>
      <c r="M114" s="54">
        <f>N114-SUM(C114:L114)</f>
        <v/>
      </c>
      <c r="N114" s="57" t="n"/>
      <c r="O114" s="56" t="n"/>
      <c r="P114" s="56" t="n"/>
      <c r="Q114" s="56" t="n"/>
      <c r="R114" s="56" t="n"/>
      <c r="S114" s="56" t="n"/>
      <c r="T114" s="56" t="n"/>
      <c r="U114" s="56" t="n"/>
      <c r="V114" s="56" t="n"/>
      <c r="W114" s="56" t="n"/>
      <c r="X114" s="56" t="n"/>
    </row>
    <row r="115">
      <c r="A115" s="65" t="n">
        <v>46194</v>
      </c>
      <c r="B115" s="53" t="inlineStr">
        <is>
          <t>N7</t>
        </is>
      </c>
      <c r="C115" s="56" t="n"/>
      <c r="D115" s="56" t="n"/>
      <c r="E115" s="56" t="n"/>
      <c r="F115" s="56" t="n"/>
      <c r="G115" s="56" t="n"/>
      <c r="H115" s="56" t="n"/>
      <c r="I115" s="56" t="n"/>
      <c r="J115" s="56" t="n"/>
      <c r="K115" s="56" t="n"/>
      <c r="L115" s="56" t="n"/>
      <c r="M115" s="54">
        <f>N115-SUM(C115:L115)</f>
        <v/>
      </c>
      <c r="N115" s="57" t="n"/>
      <c r="O115" s="56" t="n"/>
      <c r="P115" s="56" t="n"/>
      <c r="Q115" s="56" t="n"/>
      <c r="R115" s="56" t="n"/>
      <c r="S115" s="56" t="n"/>
      <c r="T115" s="56" t="n"/>
      <c r="U115" s="56" t="n"/>
      <c r="V115" s="56" t="n"/>
      <c r="W115" s="56" t="n"/>
      <c r="X115" s="56" t="n"/>
    </row>
    <row r="116">
      <c r="A116" s="65" t="n">
        <v>46195</v>
      </c>
      <c r="B116" s="53" t="inlineStr">
        <is>
          <t>N7</t>
        </is>
      </c>
      <c r="C116" s="56" t="n"/>
      <c r="D116" s="56" t="n"/>
      <c r="E116" s="56" t="n"/>
      <c r="F116" s="56" t="n"/>
      <c r="G116" s="56" t="n"/>
      <c r="H116" s="56" t="n"/>
      <c r="I116" s="56" t="n"/>
      <c r="J116" s="56" t="n"/>
      <c r="K116" s="56" t="n"/>
      <c r="L116" s="56" t="n"/>
      <c r="M116" s="54">
        <f>N116-SUM(C116:L116)</f>
        <v/>
      </c>
      <c r="N116" s="57" t="n"/>
      <c r="O116" s="56" t="n"/>
      <c r="P116" s="56" t="n"/>
      <c r="Q116" s="56" t="n"/>
      <c r="R116" s="56" t="n"/>
      <c r="S116" s="56" t="n"/>
      <c r="T116" s="56" t="n"/>
      <c r="U116" s="56" t="n"/>
      <c r="V116" s="56" t="n"/>
      <c r="W116" s="56" t="n"/>
      <c r="X116" s="56" t="n"/>
    </row>
    <row r="117">
      <c r="A117" s="65" t="n">
        <v>46196</v>
      </c>
      <c r="B117" s="53" t="inlineStr">
        <is>
          <t>N7</t>
        </is>
      </c>
      <c r="C117" s="56" t="n"/>
      <c r="D117" s="56" t="n"/>
      <c r="E117" s="56" t="n"/>
      <c r="F117" s="56" t="n"/>
      <c r="G117" s="56" t="n"/>
      <c r="H117" s="56" t="n"/>
      <c r="I117" s="56" t="n"/>
      <c r="J117" s="56" t="n"/>
      <c r="K117" s="56" t="n"/>
      <c r="L117" s="56" t="n"/>
      <c r="M117" s="54">
        <f>N117-SUM(C117:L117)</f>
        <v/>
      </c>
      <c r="N117" s="57" t="n"/>
      <c r="O117" s="56" t="n"/>
      <c r="P117" s="56" t="n"/>
      <c r="Q117" s="56" t="n"/>
      <c r="R117" s="56" t="n"/>
      <c r="S117" s="56" t="n"/>
      <c r="T117" s="56" t="n"/>
      <c r="U117" s="56" t="n"/>
      <c r="V117" s="56" t="n"/>
      <c r="W117" s="56" t="n"/>
      <c r="X117" s="56" t="n"/>
    </row>
    <row r="118">
      <c r="A118" s="65" t="n">
        <v>46197</v>
      </c>
      <c r="B118" s="53" t="inlineStr">
        <is>
          <t>N7</t>
        </is>
      </c>
      <c r="C118" s="56" t="n"/>
      <c r="D118" s="56" t="n"/>
      <c r="E118" s="56" t="n"/>
      <c r="F118" s="56" t="n"/>
      <c r="G118" s="56" t="n"/>
      <c r="H118" s="56" t="n"/>
      <c r="I118" s="56" t="n"/>
      <c r="J118" s="56" t="n"/>
      <c r="K118" s="56" t="n"/>
      <c r="L118" s="56" t="n"/>
      <c r="M118" s="54">
        <f>N118-SUM(C118:L118)</f>
        <v/>
      </c>
      <c r="N118" s="57" t="n"/>
      <c r="O118" s="56" t="n"/>
      <c r="P118" s="56" t="n"/>
      <c r="Q118" s="56" t="n"/>
      <c r="R118" s="56" t="n"/>
      <c r="S118" s="56" t="n"/>
      <c r="T118" s="56" t="n"/>
      <c r="U118" s="56" t="n"/>
      <c r="V118" s="56" t="n"/>
      <c r="W118" s="56" t="n"/>
      <c r="X118" s="56" t="n"/>
    </row>
    <row r="119">
      <c r="A119" s="65" t="n">
        <v>46198</v>
      </c>
      <c r="B119" s="53" t="inlineStr">
        <is>
          <t>N7</t>
        </is>
      </c>
      <c r="C119" s="56" t="n"/>
      <c r="D119" s="56" t="n"/>
      <c r="E119" s="56" t="n"/>
      <c r="F119" s="56" t="n"/>
      <c r="G119" s="56" t="n"/>
      <c r="H119" s="56" t="n"/>
      <c r="I119" s="56" t="n"/>
      <c r="J119" s="56" t="n"/>
      <c r="K119" s="56" t="n"/>
      <c r="L119" s="56" t="n"/>
      <c r="M119" s="54">
        <f>N119-SUM(C119:L119)</f>
        <v/>
      </c>
      <c r="N119" s="57" t="n"/>
      <c r="O119" s="56" t="n"/>
      <c r="P119" s="56" t="n"/>
      <c r="Q119" s="56" t="n"/>
      <c r="R119" s="56" t="n"/>
      <c r="S119" s="56" t="n"/>
      <c r="T119" s="56" t="n"/>
      <c r="U119" s="56" t="n"/>
      <c r="V119" s="56" t="n"/>
      <c r="W119" s="56" t="n"/>
      <c r="X119" s="56" t="n"/>
    </row>
    <row r="120">
      <c r="A120" s="65" t="n">
        <v>46199</v>
      </c>
      <c r="B120" s="53" t="inlineStr">
        <is>
          <t>N7</t>
        </is>
      </c>
      <c r="C120" s="56" t="n"/>
      <c r="D120" s="56" t="n"/>
      <c r="E120" s="56" t="n"/>
      <c r="F120" s="56" t="n"/>
      <c r="G120" s="56" t="n"/>
      <c r="H120" s="56" t="n"/>
      <c r="I120" s="56" t="n"/>
      <c r="J120" s="56" t="n"/>
      <c r="K120" s="56" t="n"/>
      <c r="L120" s="56" t="n"/>
      <c r="M120" s="54">
        <f>N120-SUM(C120:L120)</f>
        <v/>
      </c>
      <c r="N120" s="57" t="n"/>
      <c r="O120" s="56" t="n"/>
      <c r="P120" s="56" t="n"/>
      <c r="Q120" s="56" t="n"/>
      <c r="R120" s="56" t="n"/>
      <c r="S120" s="56" t="n"/>
      <c r="T120" s="56" t="n"/>
      <c r="U120" s="56" t="n"/>
      <c r="V120" s="56" t="n"/>
      <c r="W120" s="56" t="n"/>
      <c r="X120" s="56" t="n"/>
    </row>
    <row r="121">
      <c r="A121" s="65" t="n">
        <v>46200</v>
      </c>
      <c r="B121" s="53" t="inlineStr">
        <is>
          <t>N7</t>
        </is>
      </c>
      <c r="C121" s="56" t="n"/>
      <c r="D121" s="56" t="n"/>
      <c r="E121" s="56" t="n"/>
      <c r="F121" s="56" t="n"/>
      <c r="G121" s="56" t="n"/>
      <c r="H121" s="56" t="n"/>
      <c r="I121" s="56" t="n"/>
      <c r="J121" s="56" t="n"/>
      <c r="K121" s="56" t="n"/>
      <c r="L121" s="56" t="n"/>
      <c r="M121" s="54">
        <f>N121-SUM(C121:L121)</f>
        <v/>
      </c>
      <c r="N121" s="57" t="n"/>
      <c r="O121" s="56" t="n"/>
      <c r="P121" s="56" t="n"/>
      <c r="Q121" s="56" t="n"/>
      <c r="R121" s="56" t="n"/>
      <c r="S121" s="56" t="n"/>
      <c r="T121" s="56" t="n"/>
      <c r="U121" s="56" t="n"/>
      <c r="V121" s="56" t="n"/>
      <c r="W121" s="56" t="n"/>
      <c r="X121" s="56" t="n"/>
    </row>
    <row r="122">
      <c r="A122" s="65" t="n">
        <v>46201</v>
      </c>
      <c r="B122" s="53" t="inlineStr">
        <is>
          <t>N7</t>
        </is>
      </c>
      <c r="C122" s="56" t="n"/>
      <c r="D122" s="56" t="n"/>
      <c r="E122" s="56" t="n"/>
      <c r="F122" s="56" t="n"/>
      <c r="G122" s="56" t="n"/>
      <c r="H122" s="56" t="n"/>
      <c r="I122" s="56" t="n"/>
      <c r="J122" s="56" t="n"/>
      <c r="K122" s="56" t="n"/>
      <c r="L122" s="56" t="n"/>
      <c r="M122" s="54">
        <f>N122-SUM(C122:L122)</f>
        <v/>
      </c>
      <c r="N122" s="57" t="n"/>
      <c r="O122" s="56" t="n"/>
      <c r="P122" s="56" t="n"/>
      <c r="Q122" s="56" t="n"/>
      <c r="R122" s="56" t="n"/>
      <c r="S122" s="56" t="n"/>
      <c r="T122" s="56" t="n"/>
      <c r="U122" s="56" t="n"/>
      <c r="V122" s="56" t="n"/>
      <c r="W122" s="56" t="n"/>
      <c r="X122" s="56" t="n"/>
    </row>
    <row r="123">
      <c r="A123" s="65" t="n">
        <v>46202</v>
      </c>
      <c r="B123" s="53" t="inlineStr">
        <is>
          <t>N7</t>
        </is>
      </c>
      <c r="C123" s="56" t="n"/>
      <c r="D123" s="56" t="n"/>
      <c r="E123" s="56" t="n"/>
      <c r="F123" s="56" t="n"/>
      <c r="G123" s="56" t="n"/>
      <c r="H123" s="56" t="n"/>
      <c r="I123" s="56" t="n"/>
      <c r="J123" s="56" t="n"/>
      <c r="K123" s="56" t="n"/>
      <c r="L123" s="56" t="n"/>
      <c r="M123" s="54">
        <f>N123-SUM(C123:L123)</f>
        <v/>
      </c>
      <c r="N123" s="57" t="n"/>
      <c r="O123" s="56" t="n"/>
      <c r="P123" s="56" t="n"/>
      <c r="Q123" s="56" t="n"/>
      <c r="R123" s="56" t="n"/>
      <c r="S123" s="56" t="n"/>
      <c r="T123" s="56" t="n"/>
      <c r="U123" s="56" t="n"/>
      <c r="V123" s="56" t="n"/>
      <c r="W123" s="56" t="n"/>
      <c r="X123" s="56" t="n"/>
    </row>
    <row r="124">
      <c r="A124" s="65" t="n">
        <v>46203</v>
      </c>
      <c r="B124" s="53" t="inlineStr">
        <is>
          <t>N7</t>
        </is>
      </c>
      <c r="C124" s="56" t="n"/>
      <c r="D124" s="56" t="n"/>
      <c r="E124" s="56" t="n"/>
      <c r="F124" s="56" t="n"/>
      <c r="G124" s="56" t="n"/>
      <c r="H124" s="56" t="n"/>
      <c r="I124" s="56" t="n"/>
      <c r="J124" s="56" t="n"/>
      <c r="K124" s="56" t="n"/>
      <c r="L124" s="56" t="n"/>
      <c r="M124" s="54">
        <f>N124-SUM(C124:L124)</f>
        <v/>
      </c>
      <c r="N124" s="57" t="n"/>
      <c r="O124" s="56" t="n"/>
      <c r="P124" s="56" t="n"/>
      <c r="Q124" s="56" t="n"/>
      <c r="R124" s="56" t="n"/>
      <c r="S124" s="56" t="n"/>
      <c r="T124" s="56" t="n"/>
      <c r="U124" s="56" t="n"/>
      <c r="V124" s="56" t="n"/>
      <c r="W124" s="56" t="n"/>
      <c r="X124" s="56" t="n"/>
    </row>
    <row r="125">
      <c r="A125" s="65" t="n">
        <v>46204</v>
      </c>
      <c r="B125" s="53" t="inlineStr">
        <is>
          <t>N7</t>
        </is>
      </c>
      <c r="C125" s="56" t="n"/>
      <c r="D125" s="56" t="n"/>
      <c r="E125" s="56" t="n"/>
      <c r="F125" s="56" t="n"/>
      <c r="G125" s="56" t="n"/>
      <c r="H125" s="56" t="n"/>
      <c r="I125" s="56" t="n"/>
      <c r="J125" s="56" t="n"/>
      <c r="K125" s="56" t="n"/>
      <c r="L125" s="56" t="n"/>
      <c r="M125" s="54">
        <f>N125-SUM(C125:L125)</f>
        <v/>
      </c>
      <c r="N125" s="57" t="n"/>
      <c r="O125" s="56" t="n"/>
      <c r="P125" s="56" t="n"/>
      <c r="Q125" s="56" t="n"/>
      <c r="R125" s="56" t="n"/>
      <c r="S125" s="56" t="n"/>
      <c r="T125" s="56" t="n"/>
      <c r="U125" s="56" t="n"/>
      <c r="V125" s="56" t="n"/>
      <c r="W125" s="56" t="n"/>
      <c r="X125" s="56" t="n"/>
    </row>
    <row r="126">
      <c r="A126" s="65" t="n">
        <v>46205</v>
      </c>
      <c r="B126" s="53" t="inlineStr">
        <is>
          <t>N7</t>
        </is>
      </c>
      <c r="C126" s="56" t="n"/>
      <c r="D126" s="56" t="n"/>
      <c r="E126" s="56" t="n"/>
      <c r="F126" s="56" t="n"/>
      <c r="G126" s="56" t="n"/>
      <c r="H126" s="56" t="n"/>
      <c r="I126" s="56" t="n"/>
      <c r="J126" s="56" t="n"/>
      <c r="K126" s="56" t="n"/>
      <c r="L126" s="56" t="n"/>
      <c r="M126" s="54">
        <f>N126-SUM(C126:L126)</f>
        <v/>
      </c>
      <c r="N126" s="57" t="n"/>
      <c r="O126" s="56" t="n"/>
      <c r="P126" s="56" t="n"/>
      <c r="Q126" s="56" t="n"/>
      <c r="R126" s="56" t="n"/>
      <c r="S126" s="56" t="n"/>
      <c r="T126" s="56" t="n"/>
      <c r="U126" s="56" t="n"/>
      <c r="V126" s="56" t="n"/>
      <c r="W126" s="56" t="n"/>
      <c r="X126" s="56" t="n"/>
    </row>
    <row r="127">
      <c r="A127" s="65" t="n">
        <v>46206</v>
      </c>
      <c r="B127" s="53" t="inlineStr">
        <is>
          <t>N7</t>
        </is>
      </c>
      <c r="C127" s="56" t="n"/>
      <c r="D127" s="56" t="n"/>
      <c r="E127" s="56" t="n"/>
      <c r="F127" s="56" t="n"/>
      <c r="G127" s="56" t="n"/>
      <c r="H127" s="56" t="n"/>
      <c r="I127" s="56" t="n"/>
      <c r="J127" s="56" t="n"/>
      <c r="K127" s="56" t="n"/>
      <c r="L127" s="56" t="n"/>
      <c r="M127" s="54">
        <f>N127-SUM(C127:L127)</f>
        <v/>
      </c>
      <c r="N127" s="57" t="n"/>
      <c r="O127" s="56" t="n"/>
      <c r="P127" s="56" t="n"/>
      <c r="Q127" s="56" t="n"/>
      <c r="R127" s="56" t="n"/>
      <c r="S127" s="56" t="n"/>
      <c r="T127" s="56" t="n"/>
      <c r="U127" s="56" t="n"/>
      <c r="V127" s="56" t="n"/>
      <c r="W127" s="56" t="n"/>
      <c r="X127" s="56" t="n"/>
    </row>
    <row r="128">
      <c r="A128" s="65" t="n">
        <v>46207</v>
      </c>
      <c r="B128" s="53" t="inlineStr">
        <is>
          <t>N7</t>
        </is>
      </c>
      <c r="C128" s="56" t="n"/>
      <c r="D128" s="56" t="n"/>
      <c r="E128" s="56" t="n"/>
      <c r="F128" s="56" t="n"/>
      <c r="G128" s="56" t="n"/>
      <c r="H128" s="56" t="n"/>
      <c r="I128" s="56" t="n"/>
      <c r="J128" s="56" t="n"/>
      <c r="K128" s="56" t="n"/>
      <c r="L128" s="56" t="n"/>
      <c r="M128" s="54">
        <f>N128-SUM(C128:L128)</f>
        <v/>
      </c>
      <c r="N128" s="57" t="n"/>
      <c r="O128" s="56" t="n"/>
      <c r="P128" s="56" t="n"/>
      <c r="Q128" s="56" t="n"/>
      <c r="R128" s="56" t="n"/>
      <c r="S128" s="56" t="n"/>
      <c r="T128" s="56" t="n"/>
      <c r="U128" s="56" t="n"/>
      <c r="V128" s="56" t="n"/>
      <c r="W128" s="56" t="n"/>
      <c r="X128" s="56" t="n"/>
    </row>
    <row r="129">
      <c r="A129" s="65" t="n">
        <v>46208</v>
      </c>
      <c r="B129" s="53" t="inlineStr">
        <is>
          <t>N7</t>
        </is>
      </c>
      <c r="C129" s="56" t="n"/>
      <c r="D129" s="56" t="n"/>
      <c r="E129" s="56" t="n"/>
      <c r="F129" s="56" t="n"/>
      <c r="G129" s="56" t="n"/>
      <c r="H129" s="56" t="n"/>
      <c r="I129" s="56" t="n"/>
      <c r="J129" s="56" t="n"/>
      <c r="K129" s="56" t="n"/>
      <c r="L129" s="56" t="n"/>
      <c r="M129" s="54">
        <f>N129-SUM(C129:L129)</f>
        <v/>
      </c>
      <c r="N129" s="57" t="n"/>
      <c r="O129" s="56" t="n"/>
      <c r="P129" s="56" t="n"/>
      <c r="Q129" s="56" t="n"/>
      <c r="R129" s="56" t="n"/>
      <c r="S129" s="56" t="n"/>
      <c r="T129" s="56" t="n"/>
      <c r="U129" s="56" t="n"/>
      <c r="V129" s="56" t="n"/>
      <c r="W129" s="56" t="n"/>
      <c r="X129" s="56" t="n"/>
    </row>
    <row r="130">
      <c r="A130" s="65" t="n">
        <v>46209</v>
      </c>
      <c r="B130" s="53" t="inlineStr">
        <is>
          <t>N7</t>
        </is>
      </c>
      <c r="C130" s="56" t="n"/>
      <c r="D130" s="56" t="n"/>
      <c r="E130" s="56" t="n"/>
      <c r="F130" s="56" t="n"/>
      <c r="G130" s="56" t="n"/>
      <c r="H130" s="56" t="n"/>
      <c r="I130" s="56" t="n"/>
      <c r="J130" s="56" t="n"/>
      <c r="K130" s="56" t="n"/>
      <c r="L130" s="56" t="n"/>
      <c r="M130" s="54">
        <f>N130-SUM(C130:L130)</f>
        <v/>
      </c>
      <c r="N130" s="57" t="n"/>
      <c r="O130" s="56" t="n"/>
      <c r="P130" s="56" t="n"/>
      <c r="Q130" s="56" t="n"/>
      <c r="R130" s="56" t="n"/>
      <c r="S130" s="56" t="n"/>
      <c r="T130" s="56" t="n"/>
      <c r="U130" s="56" t="n"/>
      <c r="V130" s="56" t="n"/>
      <c r="W130" s="56" t="n"/>
      <c r="X130" s="56" t="n"/>
    </row>
    <row r="131">
      <c r="A131" s="65" t="n">
        <v>46210</v>
      </c>
      <c r="B131" s="53" t="inlineStr">
        <is>
          <t>N7</t>
        </is>
      </c>
      <c r="C131" s="56" t="n"/>
      <c r="D131" s="56" t="n"/>
      <c r="E131" s="56" t="n"/>
      <c r="F131" s="56" t="n"/>
      <c r="G131" s="56" t="n"/>
      <c r="H131" s="56" t="n"/>
      <c r="I131" s="56" t="n"/>
      <c r="J131" s="56" t="n"/>
      <c r="K131" s="56" t="n"/>
      <c r="L131" s="56" t="n"/>
      <c r="M131" s="54">
        <f>N131-SUM(C131:L131)</f>
        <v/>
      </c>
      <c r="N131" s="57" t="n"/>
      <c r="O131" s="56" t="n"/>
      <c r="P131" s="56" t="n"/>
      <c r="Q131" s="56" t="n"/>
      <c r="R131" s="56" t="n"/>
      <c r="S131" s="56" t="n"/>
      <c r="T131" s="56" t="n"/>
      <c r="U131" s="56" t="n"/>
      <c r="V131" s="56" t="n"/>
      <c r="W131" s="56" t="n"/>
      <c r="X131" s="56" t="n"/>
    </row>
    <row r="132">
      <c r="A132" s="65" t="n">
        <v>46211</v>
      </c>
      <c r="B132" s="53" t="inlineStr">
        <is>
          <t>N7</t>
        </is>
      </c>
      <c r="C132" s="56" t="n"/>
      <c r="D132" s="56" t="n"/>
      <c r="E132" s="56" t="n"/>
      <c r="F132" s="56" t="n"/>
      <c r="G132" s="56" t="n"/>
      <c r="H132" s="56" t="n"/>
      <c r="I132" s="56" t="n"/>
      <c r="J132" s="56" t="n"/>
      <c r="K132" s="56" t="n"/>
      <c r="L132" s="56" t="n"/>
      <c r="M132" s="54">
        <f>N132-SUM(C132:L132)</f>
        <v/>
      </c>
      <c r="N132" s="57" t="n"/>
      <c r="O132" s="56" t="n"/>
      <c r="P132" s="56" t="n"/>
      <c r="Q132" s="56" t="n"/>
      <c r="R132" s="56" t="n"/>
      <c r="S132" s="56" t="n"/>
      <c r="T132" s="56" t="n"/>
      <c r="U132" s="56" t="n"/>
      <c r="V132" s="56" t="n"/>
      <c r="W132" s="56" t="n"/>
      <c r="X132" s="56" t="n"/>
    </row>
    <row r="133">
      <c r="A133" s="65" t="n">
        <v>46212</v>
      </c>
      <c r="B133" s="53" t="inlineStr">
        <is>
          <t>N7</t>
        </is>
      </c>
      <c r="C133" s="56" t="n"/>
      <c r="D133" s="56" t="n"/>
      <c r="E133" s="56" t="n"/>
      <c r="F133" s="56" t="n"/>
      <c r="G133" s="56" t="n"/>
      <c r="H133" s="56" t="n"/>
      <c r="I133" s="56" t="n"/>
      <c r="J133" s="56" t="n"/>
      <c r="K133" s="56" t="n"/>
      <c r="L133" s="56" t="n"/>
      <c r="M133" s="54">
        <f>N133-SUM(C133:L133)</f>
        <v/>
      </c>
      <c r="N133" s="57" t="n"/>
      <c r="O133" s="56" t="n"/>
      <c r="P133" s="56" t="n"/>
      <c r="Q133" s="56" t="n"/>
      <c r="R133" s="56" t="n"/>
      <c r="S133" s="56" t="n"/>
      <c r="T133" s="56" t="n"/>
      <c r="U133" s="56" t="n"/>
      <c r="V133" s="56" t="n"/>
      <c r="W133" s="56" t="n"/>
      <c r="X133" s="56" t="n"/>
    </row>
    <row r="134">
      <c r="A134" s="65" t="n">
        <v>46213</v>
      </c>
      <c r="B134" s="53" t="inlineStr">
        <is>
          <t>N7</t>
        </is>
      </c>
      <c r="C134" s="56" t="n"/>
      <c r="D134" s="56" t="n"/>
      <c r="E134" s="56" t="n"/>
      <c r="F134" s="56" t="n"/>
      <c r="G134" s="56" t="n"/>
      <c r="H134" s="56" t="n"/>
      <c r="I134" s="56" t="n"/>
      <c r="J134" s="56" t="n"/>
      <c r="K134" s="56" t="n"/>
      <c r="L134" s="56" t="n"/>
      <c r="M134" s="54">
        <f>N134-SUM(C134:L134)</f>
        <v/>
      </c>
      <c r="N134" s="57" t="n"/>
      <c r="O134" s="56" t="n"/>
      <c r="P134" s="56" t="n"/>
      <c r="Q134" s="56" t="n"/>
      <c r="R134" s="56" t="n"/>
      <c r="S134" s="56" t="n"/>
      <c r="T134" s="56" t="n"/>
      <c r="U134" s="56" t="n"/>
      <c r="V134" s="56" t="n"/>
      <c r="W134" s="56" t="n"/>
      <c r="X134" s="56" t="n"/>
    </row>
    <row r="135">
      <c r="A135" s="65" t="n">
        <v>46214</v>
      </c>
      <c r="B135" s="53" t="inlineStr">
        <is>
          <t>N7</t>
        </is>
      </c>
      <c r="C135" s="56" t="n"/>
      <c r="D135" s="56" t="n"/>
      <c r="E135" s="56" t="n"/>
      <c r="F135" s="56" t="n"/>
      <c r="G135" s="56" t="n"/>
      <c r="H135" s="56" t="n"/>
      <c r="I135" s="56" t="n"/>
      <c r="J135" s="56" t="n"/>
      <c r="K135" s="56" t="n"/>
      <c r="L135" s="56" t="n"/>
      <c r="M135" s="54">
        <f>N135-SUM(C135:L135)</f>
        <v/>
      </c>
      <c r="N135" s="57" t="n"/>
      <c r="O135" s="56" t="n"/>
      <c r="P135" s="56" t="n"/>
      <c r="Q135" s="56" t="n"/>
      <c r="R135" s="56" t="n"/>
      <c r="S135" s="56" t="n"/>
      <c r="T135" s="56" t="n"/>
      <c r="U135" s="56" t="n"/>
      <c r="V135" s="56" t="n"/>
      <c r="W135" s="56" t="n"/>
      <c r="X135" s="56" t="n"/>
    </row>
    <row r="136">
      <c r="A136" s="65" t="n">
        <v>46215</v>
      </c>
      <c r="B136" s="53" t="inlineStr">
        <is>
          <t>N7</t>
        </is>
      </c>
      <c r="C136" s="56" t="n"/>
      <c r="D136" s="56" t="n"/>
      <c r="E136" s="56" t="n"/>
      <c r="F136" s="56" t="n"/>
      <c r="G136" s="56" t="n"/>
      <c r="H136" s="56" t="n"/>
      <c r="I136" s="56" t="n"/>
      <c r="J136" s="56" t="n"/>
      <c r="K136" s="56" t="n"/>
      <c r="L136" s="56" t="n"/>
      <c r="M136" s="54">
        <f>N136-SUM(C136:L136)</f>
        <v/>
      </c>
      <c r="N136" s="57" t="n"/>
      <c r="O136" s="56" t="n"/>
      <c r="P136" s="56" t="n"/>
      <c r="Q136" s="56" t="n"/>
      <c r="R136" s="56" t="n"/>
      <c r="S136" s="56" t="n"/>
      <c r="T136" s="56" t="n"/>
      <c r="U136" s="56" t="n"/>
      <c r="V136" s="56" t="n"/>
      <c r="W136" s="56" t="n"/>
      <c r="X136" s="56" t="n"/>
    </row>
    <row r="137">
      <c r="A137" s="65" t="n">
        <v>46216</v>
      </c>
      <c r="B137" s="53" t="inlineStr">
        <is>
          <t>N7</t>
        </is>
      </c>
      <c r="C137" s="56" t="n"/>
      <c r="D137" s="56" t="n"/>
      <c r="E137" s="56" t="n"/>
      <c r="F137" s="56" t="n"/>
      <c r="G137" s="56" t="n"/>
      <c r="H137" s="56" t="n"/>
      <c r="I137" s="56" t="n"/>
      <c r="J137" s="56" t="n"/>
      <c r="K137" s="56" t="n"/>
      <c r="L137" s="56" t="n"/>
      <c r="M137" s="54">
        <f>N137-SUM(C137:L137)</f>
        <v/>
      </c>
      <c r="N137" s="57" t="n"/>
      <c r="O137" s="56" t="n"/>
      <c r="P137" s="56" t="n"/>
      <c r="Q137" s="56" t="n"/>
      <c r="R137" s="56" t="n"/>
      <c r="S137" s="56" t="n"/>
      <c r="T137" s="56" t="n"/>
      <c r="U137" s="56" t="n"/>
      <c r="V137" s="56" t="n"/>
      <c r="W137" s="56" t="n"/>
      <c r="X137" s="56" t="n"/>
    </row>
    <row r="138">
      <c r="A138" s="65" t="n">
        <v>46217</v>
      </c>
      <c r="B138" s="53" t="inlineStr">
        <is>
          <t>N7</t>
        </is>
      </c>
      <c r="C138" s="56" t="n"/>
      <c r="D138" s="56" t="n"/>
      <c r="E138" s="56" t="n"/>
      <c r="F138" s="56" t="n"/>
      <c r="G138" s="56" t="n"/>
      <c r="H138" s="56" t="n"/>
      <c r="I138" s="56" t="n"/>
      <c r="J138" s="56" t="n"/>
      <c r="K138" s="56" t="n"/>
      <c r="L138" s="56" t="n"/>
      <c r="M138" s="54">
        <f>N138-SUM(C138:L138)</f>
        <v/>
      </c>
      <c r="N138" s="57" t="n"/>
      <c r="O138" s="56" t="n"/>
      <c r="P138" s="56" t="n"/>
      <c r="Q138" s="56" t="n"/>
      <c r="R138" s="56" t="n"/>
      <c r="S138" s="56" t="n"/>
      <c r="T138" s="56" t="n"/>
      <c r="U138" s="56" t="n"/>
      <c r="V138" s="56" t="n"/>
      <c r="W138" s="56" t="n"/>
      <c r="X138" s="56" t="n"/>
    </row>
    <row r="139">
      <c r="A139" s="65" t="n">
        <v>46218</v>
      </c>
      <c r="B139" s="53" t="inlineStr">
        <is>
          <t>N7</t>
        </is>
      </c>
      <c r="C139" s="56" t="n"/>
      <c r="D139" s="56" t="n"/>
      <c r="E139" s="56" t="n"/>
      <c r="F139" s="56" t="n"/>
      <c r="G139" s="56" t="n"/>
      <c r="H139" s="56" t="n"/>
      <c r="I139" s="56" t="n"/>
      <c r="J139" s="56" t="n"/>
      <c r="K139" s="56" t="n"/>
      <c r="L139" s="56" t="n"/>
      <c r="M139" s="54">
        <f>N139-SUM(C139:L139)</f>
        <v/>
      </c>
      <c r="N139" s="57" t="n"/>
      <c r="O139" s="56" t="n"/>
      <c r="P139" s="56" t="n"/>
      <c r="Q139" s="56" t="n"/>
      <c r="R139" s="56" t="n"/>
      <c r="S139" s="56" t="n"/>
      <c r="T139" s="56" t="n"/>
      <c r="U139" s="56" t="n"/>
      <c r="V139" s="56" t="n"/>
      <c r="W139" s="56" t="n"/>
      <c r="X139" s="56" t="n"/>
    </row>
    <row r="140">
      <c r="A140" s="65" t="n">
        <v>46219</v>
      </c>
      <c r="B140" s="53" t="inlineStr">
        <is>
          <t>N7</t>
        </is>
      </c>
      <c r="C140" s="56" t="n"/>
      <c r="D140" s="56" t="n"/>
      <c r="E140" s="56" t="n"/>
      <c r="F140" s="56" t="n"/>
      <c r="G140" s="56" t="n"/>
      <c r="H140" s="56" t="n"/>
      <c r="I140" s="56" t="n"/>
      <c r="J140" s="56" t="n"/>
      <c r="K140" s="56" t="n"/>
      <c r="L140" s="56" t="n"/>
      <c r="M140" s="54">
        <f>N140-SUM(C140:L140)</f>
        <v/>
      </c>
      <c r="N140" s="57" t="n"/>
      <c r="O140" s="56" t="n"/>
      <c r="P140" s="56" t="n"/>
      <c r="Q140" s="56" t="n"/>
      <c r="R140" s="56" t="n"/>
      <c r="S140" s="56" t="n"/>
      <c r="T140" s="56" t="n"/>
      <c r="U140" s="56" t="n"/>
      <c r="V140" s="56" t="n"/>
      <c r="W140" s="56" t="n"/>
      <c r="X140" s="56" t="n"/>
    </row>
    <row r="141">
      <c r="A141" s="65" t="n">
        <v>46220</v>
      </c>
      <c r="B141" s="53" t="inlineStr">
        <is>
          <t>N7</t>
        </is>
      </c>
      <c r="C141" s="56" t="n"/>
      <c r="D141" s="56" t="n"/>
      <c r="E141" s="56" t="n"/>
      <c r="F141" s="56" t="n"/>
      <c r="G141" s="56" t="n"/>
      <c r="H141" s="56" t="n"/>
      <c r="I141" s="56" t="n"/>
      <c r="J141" s="56" t="n"/>
      <c r="K141" s="56" t="n"/>
      <c r="L141" s="56" t="n"/>
      <c r="M141" s="54">
        <f>N141-SUM(C141:L141)</f>
        <v/>
      </c>
      <c r="N141" s="57" t="n"/>
      <c r="O141" s="56" t="n"/>
      <c r="P141" s="56" t="n"/>
      <c r="Q141" s="56" t="n"/>
      <c r="R141" s="56" t="n"/>
      <c r="S141" s="56" t="n"/>
      <c r="T141" s="56" t="n"/>
      <c r="U141" s="56" t="n"/>
      <c r="V141" s="56" t="n"/>
      <c r="W141" s="56" t="n"/>
      <c r="X141" s="56" t="n"/>
    </row>
    <row r="142">
      <c r="A142" s="65" t="n">
        <v>46221</v>
      </c>
      <c r="B142" s="53" t="inlineStr">
        <is>
          <t>N7</t>
        </is>
      </c>
      <c r="C142" s="56" t="n"/>
      <c r="D142" s="56" t="n"/>
      <c r="E142" s="56" t="n"/>
      <c r="F142" s="56" t="n"/>
      <c r="G142" s="56" t="n"/>
      <c r="H142" s="56" t="n"/>
      <c r="I142" s="56" t="n"/>
      <c r="J142" s="56" t="n"/>
      <c r="K142" s="56" t="n"/>
      <c r="L142" s="56" t="n"/>
      <c r="M142" s="54">
        <f>N142-SUM(C142:L142)</f>
        <v/>
      </c>
      <c r="N142" s="57" t="n"/>
      <c r="O142" s="56" t="n"/>
      <c r="P142" s="56" t="n"/>
      <c r="Q142" s="56" t="n"/>
      <c r="R142" s="56" t="n"/>
      <c r="S142" s="56" t="n"/>
      <c r="T142" s="56" t="n"/>
      <c r="U142" s="56" t="n"/>
      <c r="V142" s="56" t="n"/>
      <c r="W142" s="56" t="n"/>
      <c r="X142" s="56" t="n"/>
    </row>
    <row r="143">
      <c r="A143" s="65" t="n">
        <v>46222</v>
      </c>
      <c r="B143" s="53" t="inlineStr">
        <is>
          <t>N7</t>
        </is>
      </c>
      <c r="C143" s="56" t="n"/>
      <c r="D143" s="56" t="n"/>
      <c r="E143" s="56" t="n"/>
      <c r="F143" s="56" t="n"/>
      <c r="G143" s="56" t="n"/>
      <c r="H143" s="56" t="n"/>
      <c r="I143" s="56" t="n"/>
      <c r="J143" s="56" t="n"/>
      <c r="K143" s="56" t="n"/>
      <c r="L143" s="56" t="n"/>
      <c r="M143" s="54">
        <f>N143-SUM(C143:L143)</f>
        <v/>
      </c>
      <c r="N143" s="57" t="n"/>
      <c r="O143" s="56" t="n"/>
      <c r="P143" s="56" t="n"/>
      <c r="Q143" s="56" t="n"/>
      <c r="R143" s="56" t="n"/>
      <c r="S143" s="56" t="n"/>
      <c r="T143" s="56" t="n"/>
      <c r="U143" s="56" t="n"/>
      <c r="V143" s="56" t="n"/>
      <c r="W143" s="56" t="n"/>
      <c r="X143" s="56" t="n"/>
    </row>
    <row r="144">
      <c r="A144" s="65" t="n">
        <v>46223</v>
      </c>
      <c r="B144" s="53" t="inlineStr">
        <is>
          <t>N7</t>
        </is>
      </c>
      <c r="C144" s="56" t="n"/>
      <c r="D144" s="56" t="n"/>
      <c r="E144" s="56" t="n"/>
      <c r="F144" s="56" t="n"/>
      <c r="G144" s="56" t="n"/>
      <c r="H144" s="56" t="n"/>
      <c r="I144" s="56" t="n"/>
      <c r="J144" s="56" t="n"/>
      <c r="K144" s="56" t="n"/>
      <c r="L144" s="56" t="n"/>
      <c r="M144" s="54">
        <f>N144-SUM(C144:L144)</f>
        <v/>
      </c>
      <c r="N144" s="57" t="n"/>
      <c r="O144" s="56" t="n"/>
      <c r="P144" s="56" t="n"/>
      <c r="Q144" s="56" t="n"/>
      <c r="R144" s="56" t="n"/>
      <c r="S144" s="56" t="n"/>
      <c r="T144" s="56" t="n"/>
      <c r="U144" s="56" t="n"/>
      <c r="V144" s="56" t="n"/>
      <c r="W144" s="56" t="n"/>
      <c r="X144" s="56" t="n"/>
    </row>
    <row r="145">
      <c r="A145" s="65" t="n">
        <v>46224</v>
      </c>
      <c r="B145" s="53" t="inlineStr">
        <is>
          <t>N7</t>
        </is>
      </c>
      <c r="C145" s="56" t="n"/>
      <c r="D145" s="56" t="n"/>
      <c r="E145" s="56" t="n"/>
      <c r="F145" s="56" t="n"/>
      <c r="G145" s="56" t="n"/>
      <c r="H145" s="56" t="n"/>
      <c r="I145" s="56" t="n"/>
      <c r="J145" s="56" t="n"/>
      <c r="K145" s="56" t="n"/>
      <c r="L145" s="56" t="n"/>
      <c r="M145" s="54">
        <f>N145-SUM(C145:L145)</f>
        <v/>
      </c>
      <c r="N145" s="57" t="n"/>
      <c r="O145" s="56" t="n"/>
      <c r="P145" s="56" t="n"/>
      <c r="Q145" s="56" t="n"/>
      <c r="R145" s="56" t="n"/>
      <c r="S145" s="56" t="n"/>
      <c r="T145" s="56" t="n"/>
      <c r="U145" s="56" t="n"/>
      <c r="V145" s="56" t="n"/>
      <c r="W145" s="56" t="n"/>
      <c r="X145" s="56" t="n"/>
    </row>
    <row r="146">
      <c r="A146" s="65" t="n">
        <v>46225</v>
      </c>
      <c r="B146" s="53" t="inlineStr">
        <is>
          <t>N7</t>
        </is>
      </c>
      <c r="C146" s="56" t="n"/>
      <c r="D146" s="56" t="n"/>
      <c r="E146" s="56" t="n"/>
      <c r="F146" s="56" t="n"/>
      <c r="G146" s="56" t="n"/>
      <c r="H146" s="56" t="n"/>
      <c r="I146" s="56" t="n"/>
      <c r="J146" s="56" t="n"/>
      <c r="K146" s="56" t="n"/>
      <c r="L146" s="56" t="n"/>
      <c r="M146" s="54">
        <f>N146-SUM(C146:L146)</f>
        <v/>
      </c>
      <c r="N146" s="57" t="n"/>
      <c r="O146" s="56" t="n"/>
      <c r="P146" s="56" t="n"/>
      <c r="Q146" s="56" t="n"/>
      <c r="R146" s="56" t="n"/>
      <c r="S146" s="56" t="n"/>
      <c r="T146" s="56" t="n"/>
      <c r="U146" s="56" t="n"/>
      <c r="V146" s="56" t="n"/>
      <c r="W146" s="56" t="n"/>
      <c r="X146" s="56" t="n"/>
    </row>
    <row r="147">
      <c r="A147" s="65" t="n">
        <v>46226</v>
      </c>
      <c r="B147" s="53" t="inlineStr">
        <is>
          <t>N7</t>
        </is>
      </c>
      <c r="C147" s="56" t="n"/>
      <c r="D147" s="56" t="n"/>
      <c r="E147" s="56" t="n"/>
      <c r="F147" s="56" t="n"/>
      <c r="G147" s="56" t="n"/>
      <c r="H147" s="56" t="n"/>
      <c r="I147" s="56" t="n"/>
      <c r="J147" s="56" t="n"/>
      <c r="K147" s="56" t="n"/>
      <c r="L147" s="56" t="n"/>
      <c r="M147" s="54">
        <f>N147-SUM(C147:L147)</f>
        <v/>
      </c>
      <c r="N147" s="57" t="n"/>
      <c r="O147" s="56" t="n"/>
      <c r="P147" s="56" t="n"/>
      <c r="Q147" s="56" t="n"/>
      <c r="R147" s="56" t="n"/>
      <c r="S147" s="56" t="n"/>
      <c r="T147" s="56" t="n"/>
      <c r="U147" s="56" t="n"/>
      <c r="V147" s="56" t="n"/>
      <c r="W147" s="56" t="n"/>
      <c r="X147" s="56" t="n"/>
    </row>
    <row r="148">
      <c r="A148" s="65" t="n">
        <v>46227</v>
      </c>
      <c r="B148" s="53" t="inlineStr">
        <is>
          <t>N7</t>
        </is>
      </c>
      <c r="C148" s="56" t="n"/>
      <c r="D148" s="56" t="n"/>
      <c r="E148" s="56" t="n"/>
      <c r="F148" s="56" t="n"/>
      <c r="G148" s="56" t="n"/>
      <c r="H148" s="56" t="n"/>
      <c r="I148" s="56" t="n"/>
      <c r="J148" s="56" t="n"/>
      <c r="K148" s="56" t="n"/>
      <c r="L148" s="56" t="n"/>
      <c r="M148" s="54">
        <f>N148-SUM(C148:L148)</f>
        <v/>
      </c>
      <c r="N148" s="57" t="n"/>
      <c r="O148" s="56" t="n"/>
      <c r="P148" s="56" t="n"/>
      <c r="Q148" s="56" t="n"/>
      <c r="R148" s="56" t="n"/>
      <c r="S148" s="56" t="n"/>
      <c r="T148" s="56" t="n"/>
      <c r="U148" s="56" t="n"/>
      <c r="V148" s="56" t="n"/>
      <c r="W148" s="56" t="n"/>
      <c r="X148" s="56" t="n"/>
    </row>
    <row r="149">
      <c r="A149" s="65" t="n">
        <v>46228</v>
      </c>
      <c r="B149" s="53" t="inlineStr">
        <is>
          <t>N7</t>
        </is>
      </c>
      <c r="C149" s="56" t="n"/>
      <c r="D149" s="56" t="n"/>
      <c r="E149" s="56" t="n"/>
      <c r="F149" s="56" t="n"/>
      <c r="G149" s="56" t="n"/>
      <c r="H149" s="56" t="n"/>
      <c r="I149" s="56" t="n"/>
      <c r="J149" s="56" t="n"/>
      <c r="K149" s="56" t="n"/>
      <c r="L149" s="56" t="n"/>
      <c r="M149" s="54">
        <f>N149-SUM(C149:L149)</f>
        <v/>
      </c>
      <c r="N149" s="57" t="n"/>
      <c r="O149" s="56" t="n"/>
      <c r="P149" s="56" t="n"/>
      <c r="Q149" s="56" t="n"/>
      <c r="R149" s="56" t="n"/>
      <c r="S149" s="56" t="n"/>
      <c r="T149" s="56" t="n"/>
      <c r="U149" s="56" t="n"/>
      <c r="V149" s="56" t="n"/>
      <c r="W149" s="56" t="n"/>
      <c r="X149" s="56" t="n"/>
    </row>
    <row r="150">
      <c r="A150" s="65" t="n">
        <v>46229</v>
      </c>
      <c r="B150" s="53" t="inlineStr">
        <is>
          <t>N7</t>
        </is>
      </c>
      <c r="C150" s="56" t="n"/>
      <c r="D150" s="56" t="n"/>
      <c r="E150" s="56" t="n"/>
      <c r="F150" s="56" t="n"/>
      <c r="G150" s="56" t="n"/>
      <c r="H150" s="56" t="n"/>
      <c r="I150" s="56" t="n"/>
      <c r="J150" s="56" t="n"/>
      <c r="K150" s="56" t="n"/>
      <c r="L150" s="56" t="n"/>
      <c r="M150" s="54">
        <f>N150-SUM(C150:L150)</f>
        <v/>
      </c>
      <c r="N150" s="57" t="n"/>
      <c r="O150" s="56" t="n"/>
      <c r="P150" s="56" t="n"/>
      <c r="Q150" s="56" t="n"/>
      <c r="R150" s="56" t="n"/>
      <c r="S150" s="56" t="n"/>
      <c r="T150" s="56" t="n"/>
      <c r="U150" s="56" t="n"/>
      <c r="V150" s="56" t="n"/>
      <c r="W150" s="56" t="n"/>
      <c r="X150" s="56" t="n"/>
    </row>
    <row r="151">
      <c r="A151" s="65" t="n">
        <v>46230</v>
      </c>
      <c r="B151" s="53" t="inlineStr">
        <is>
          <t>N7</t>
        </is>
      </c>
      <c r="C151" s="56" t="n"/>
      <c r="D151" s="56" t="n"/>
      <c r="E151" s="56" t="n"/>
      <c r="F151" s="56" t="n"/>
      <c r="G151" s="56" t="n"/>
      <c r="H151" s="56" t="n"/>
      <c r="I151" s="56" t="n"/>
      <c r="J151" s="56" t="n"/>
      <c r="K151" s="56" t="n"/>
      <c r="L151" s="56" t="n"/>
      <c r="M151" s="54">
        <f>N151-SUM(C151:L151)</f>
        <v/>
      </c>
      <c r="N151" s="57" t="n"/>
      <c r="O151" s="56" t="n"/>
      <c r="P151" s="56" t="n"/>
      <c r="Q151" s="56" t="n"/>
      <c r="R151" s="56" t="n"/>
      <c r="S151" s="56" t="n"/>
      <c r="T151" s="56" t="n"/>
      <c r="U151" s="56" t="n"/>
      <c r="V151" s="56" t="n"/>
      <c r="W151" s="56" t="n"/>
      <c r="X151" s="56" t="n"/>
    </row>
    <row r="152">
      <c r="A152" s="65" t="n">
        <v>46231</v>
      </c>
      <c r="B152" s="53" t="inlineStr">
        <is>
          <t>N7</t>
        </is>
      </c>
      <c r="C152" s="56" t="n"/>
      <c r="D152" s="56" t="n"/>
      <c r="E152" s="56" t="n"/>
      <c r="F152" s="56" t="n"/>
      <c r="G152" s="56" t="n"/>
      <c r="H152" s="56" t="n"/>
      <c r="I152" s="56" t="n"/>
      <c r="J152" s="56" t="n"/>
      <c r="K152" s="56" t="n"/>
      <c r="L152" s="56" t="n"/>
      <c r="M152" s="54">
        <f>N152-SUM(C152:L152)</f>
        <v/>
      </c>
      <c r="N152" s="57" t="n"/>
      <c r="O152" s="56" t="n"/>
      <c r="P152" s="56" t="n"/>
      <c r="Q152" s="56" t="n"/>
      <c r="R152" s="56" t="n"/>
      <c r="S152" s="56" t="n"/>
      <c r="T152" s="56" t="n"/>
      <c r="U152" s="56" t="n"/>
      <c r="V152" s="56" t="n"/>
      <c r="W152" s="56" t="n"/>
      <c r="X152" s="56" t="n"/>
    </row>
    <row r="153">
      <c r="A153" s="65" t="n">
        <v>46232</v>
      </c>
      <c r="B153" s="53" t="inlineStr">
        <is>
          <t>N7</t>
        </is>
      </c>
      <c r="C153" s="56" t="n"/>
      <c r="D153" s="56" t="n"/>
      <c r="E153" s="56" t="n"/>
      <c r="F153" s="56" t="n"/>
      <c r="G153" s="56" t="n"/>
      <c r="H153" s="56" t="n"/>
      <c r="I153" s="56" t="n"/>
      <c r="J153" s="56" t="n"/>
      <c r="K153" s="56" t="n"/>
      <c r="L153" s="56" t="n"/>
      <c r="M153" s="54">
        <f>N153-SUM(C153:L153)</f>
        <v/>
      </c>
      <c r="N153" s="57" t="n"/>
      <c r="O153" s="56" t="n"/>
      <c r="P153" s="56" t="n"/>
      <c r="Q153" s="56" t="n"/>
      <c r="R153" s="56" t="n"/>
      <c r="S153" s="56" t="n"/>
      <c r="T153" s="56" t="n"/>
      <c r="U153" s="56" t="n"/>
      <c r="V153" s="56" t="n"/>
      <c r="W153" s="56" t="n"/>
      <c r="X153" s="56" t="n"/>
    </row>
    <row r="154">
      <c r="A154" s="65" t="n">
        <v>46233</v>
      </c>
      <c r="B154" s="53" t="inlineStr">
        <is>
          <t>N7</t>
        </is>
      </c>
      <c r="C154" s="56" t="n"/>
      <c r="D154" s="56" t="n"/>
      <c r="E154" s="56" t="n"/>
      <c r="F154" s="56" t="n"/>
      <c r="G154" s="56" t="n"/>
      <c r="H154" s="56" t="n"/>
      <c r="I154" s="56" t="n"/>
      <c r="J154" s="56" t="n"/>
      <c r="K154" s="56" t="n"/>
      <c r="L154" s="56" t="n"/>
      <c r="M154" s="54">
        <f>N154-SUM(C154:L154)</f>
        <v/>
      </c>
      <c r="N154" s="57" t="n"/>
      <c r="O154" s="56" t="n"/>
      <c r="P154" s="56" t="n"/>
      <c r="Q154" s="56" t="n"/>
      <c r="R154" s="56" t="n"/>
      <c r="S154" s="56" t="n"/>
      <c r="T154" s="56" t="n"/>
      <c r="U154" s="56" t="n"/>
      <c r="V154" s="56" t="n"/>
      <c r="W154" s="56" t="n"/>
      <c r="X154" s="56" t="n"/>
    </row>
    <row r="155">
      <c r="A155" s="65" t="n">
        <v>46234</v>
      </c>
      <c r="B155" s="53" t="inlineStr">
        <is>
          <t>N7</t>
        </is>
      </c>
      <c r="C155" s="56" t="n"/>
      <c r="D155" s="56" t="n"/>
      <c r="E155" s="56" t="n"/>
      <c r="F155" s="56" t="n"/>
      <c r="G155" s="56" t="n"/>
      <c r="H155" s="56" t="n"/>
      <c r="I155" s="56" t="n"/>
      <c r="J155" s="56" t="n"/>
      <c r="K155" s="56" t="n"/>
      <c r="L155" s="56" t="n"/>
      <c r="M155" s="54">
        <f>N155-SUM(C155:L155)</f>
        <v/>
      </c>
      <c r="N155" s="57" t="n"/>
      <c r="O155" s="56" t="n"/>
      <c r="P155" s="56" t="n"/>
      <c r="Q155" s="56" t="n"/>
      <c r="R155" s="56" t="n"/>
      <c r="S155" s="56" t="n"/>
      <c r="T155" s="56" t="n"/>
      <c r="U155" s="56" t="n"/>
      <c r="V155" s="56" t="n"/>
      <c r="W155" s="56" t="n"/>
      <c r="X155" s="56" t="n"/>
    </row>
    <row r="156">
      <c r="A156" s="65" t="n">
        <v>46235</v>
      </c>
      <c r="B156" s="53" t="inlineStr">
        <is>
          <t>N7</t>
        </is>
      </c>
      <c r="C156" s="56" t="n"/>
      <c r="D156" s="56" t="n"/>
      <c r="E156" s="56" t="n"/>
      <c r="F156" s="56" t="n"/>
      <c r="G156" s="56" t="n"/>
      <c r="H156" s="56" t="n"/>
      <c r="I156" s="56" t="n"/>
      <c r="J156" s="56" t="n"/>
      <c r="K156" s="56" t="n"/>
      <c r="L156" s="56" t="n"/>
      <c r="M156" s="54">
        <f>N156-SUM(C156:L156)</f>
        <v/>
      </c>
      <c r="N156" s="57" t="n"/>
      <c r="O156" s="56" t="n"/>
      <c r="P156" s="56" t="n"/>
      <c r="Q156" s="56" t="n"/>
      <c r="R156" s="56" t="n"/>
      <c r="S156" s="56" t="n"/>
      <c r="T156" s="56" t="n"/>
      <c r="U156" s="56" t="n"/>
      <c r="V156" s="56" t="n"/>
      <c r="W156" s="56" t="n"/>
      <c r="X156" s="56" t="n"/>
    </row>
    <row r="157">
      <c r="A157" s="65" t="n">
        <v>46236</v>
      </c>
      <c r="B157" s="53" t="inlineStr">
        <is>
          <t>N7</t>
        </is>
      </c>
      <c r="C157" s="56" t="n"/>
      <c r="D157" s="56" t="n"/>
      <c r="E157" s="56" t="n"/>
      <c r="F157" s="56" t="n"/>
      <c r="G157" s="56" t="n"/>
      <c r="H157" s="56" t="n"/>
      <c r="I157" s="56" t="n"/>
      <c r="J157" s="56" t="n"/>
      <c r="K157" s="56" t="n"/>
      <c r="L157" s="56" t="n"/>
      <c r="M157" s="54">
        <f>N157-SUM(C157:L157)</f>
        <v/>
      </c>
      <c r="N157" s="57" t="n"/>
      <c r="O157" s="56" t="n"/>
      <c r="P157" s="56" t="n"/>
      <c r="Q157" s="56" t="n"/>
      <c r="R157" s="56" t="n"/>
      <c r="S157" s="56" t="n"/>
      <c r="T157" s="56" t="n"/>
      <c r="U157" s="56" t="n"/>
      <c r="V157" s="56" t="n"/>
      <c r="W157" s="56" t="n"/>
      <c r="X157" s="56" t="n"/>
    </row>
    <row r="158">
      <c r="A158" s="65" t="n">
        <v>46237</v>
      </c>
      <c r="B158" s="53" t="inlineStr">
        <is>
          <t>N7</t>
        </is>
      </c>
      <c r="C158" s="56" t="n"/>
      <c r="D158" s="56" t="n"/>
      <c r="E158" s="56" t="n"/>
      <c r="F158" s="56" t="n"/>
      <c r="G158" s="56" t="n"/>
      <c r="H158" s="56" t="n"/>
      <c r="I158" s="56" t="n"/>
      <c r="J158" s="56" t="n"/>
      <c r="K158" s="56" t="n"/>
      <c r="L158" s="56" t="n"/>
      <c r="M158" s="54">
        <f>N158-SUM(C158:L158)</f>
        <v/>
      </c>
      <c r="N158" s="57" t="n"/>
      <c r="O158" s="56" t="n"/>
      <c r="P158" s="56" t="n"/>
      <c r="Q158" s="56" t="n"/>
      <c r="R158" s="56" t="n"/>
      <c r="S158" s="56" t="n"/>
      <c r="T158" s="56" t="n"/>
      <c r="U158" s="56" t="n"/>
      <c r="V158" s="56" t="n"/>
      <c r="W158" s="56" t="n"/>
      <c r="X158" s="56" t="n"/>
    </row>
    <row r="159">
      <c r="A159" s="65" t="n">
        <v>46238</v>
      </c>
      <c r="B159" s="53" t="inlineStr">
        <is>
          <t>N7</t>
        </is>
      </c>
      <c r="C159" s="56" t="n"/>
      <c r="D159" s="56" t="n"/>
      <c r="E159" s="56" t="n"/>
      <c r="F159" s="56" t="n"/>
      <c r="G159" s="56" t="n"/>
      <c r="H159" s="56" t="n"/>
      <c r="I159" s="56" t="n"/>
      <c r="J159" s="56" t="n"/>
      <c r="K159" s="56" t="n"/>
      <c r="L159" s="56" t="n"/>
      <c r="M159" s="54">
        <f>N159-SUM(C159:L159)</f>
        <v/>
      </c>
      <c r="N159" s="57" t="n"/>
      <c r="O159" s="56" t="n"/>
      <c r="P159" s="56" t="n"/>
      <c r="Q159" s="56" t="n"/>
      <c r="R159" s="56" t="n"/>
      <c r="S159" s="56" t="n"/>
      <c r="T159" s="56" t="n"/>
      <c r="U159" s="56" t="n"/>
      <c r="V159" s="56" t="n"/>
      <c r="W159" s="56" t="n"/>
      <c r="X159" s="56" t="n"/>
    </row>
    <row r="160">
      <c r="A160" s="65" t="n">
        <v>46239</v>
      </c>
      <c r="B160" s="53" t="inlineStr">
        <is>
          <t>N7</t>
        </is>
      </c>
      <c r="C160" s="56" t="n"/>
      <c r="D160" s="56" t="n"/>
      <c r="E160" s="56" t="n"/>
      <c r="F160" s="56" t="n"/>
      <c r="G160" s="56" t="n"/>
      <c r="H160" s="56" t="n"/>
      <c r="I160" s="56" t="n"/>
      <c r="J160" s="56" t="n"/>
      <c r="K160" s="56" t="n"/>
      <c r="L160" s="56" t="n"/>
      <c r="M160" s="54">
        <f>N160-SUM(C160:L160)</f>
        <v/>
      </c>
      <c r="N160" s="57" t="n"/>
      <c r="O160" s="56" t="n"/>
      <c r="P160" s="56" t="n"/>
      <c r="Q160" s="56" t="n"/>
      <c r="R160" s="56" t="n"/>
      <c r="S160" s="56" t="n"/>
      <c r="T160" s="56" t="n"/>
      <c r="U160" s="56" t="n"/>
      <c r="V160" s="56" t="n"/>
      <c r="W160" s="56" t="n"/>
      <c r="X160" s="56" t="n"/>
    </row>
    <row r="161">
      <c r="A161" s="65" t="n">
        <v>46240</v>
      </c>
      <c r="B161" s="53" t="inlineStr">
        <is>
          <t>N7</t>
        </is>
      </c>
      <c r="C161" s="56" t="n"/>
      <c r="D161" s="56" t="n"/>
      <c r="E161" s="56" t="n"/>
      <c r="F161" s="56" t="n"/>
      <c r="G161" s="56" t="n"/>
      <c r="H161" s="56" t="n"/>
      <c r="I161" s="56" t="n"/>
      <c r="J161" s="56" t="n"/>
      <c r="K161" s="56" t="n"/>
      <c r="L161" s="56" t="n"/>
      <c r="M161" s="54">
        <f>N161-SUM(C161:L161)</f>
        <v/>
      </c>
      <c r="N161" s="57" t="n"/>
      <c r="O161" s="56" t="n"/>
      <c r="P161" s="56" t="n"/>
      <c r="Q161" s="56" t="n"/>
      <c r="R161" s="56" t="n"/>
      <c r="S161" s="56" t="n"/>
      <c r="T161" s="56" t="n"/>
      <c r="U161" s="56" t="n"/>
      <c r="V161" s="56" t="n"/>
      <c r="W161" s="56" t="n"/>
      <c r="X161" s="56" t="n"/>
    </row>
    <row r="162">
      <c r="A162" s="65" t="n">
        <v>46241</v>
      </c>
      <c r="B162" s="53" t="inlineStr">
        <is>
          <t>N7</t>
        </is>
      </c>
      <c r="C162" s="56" t="n"/>
      <c r="D162" s="56" t="n"/>
      <c r="E162" s="56" t="n"/>
      <c r="F162" s="56" t="n"/>
      <c r="G162" s="56" t="n"/>
      <c r="H162" s="56" t="n"/>
      <c r="I162" s="56" t="n"/>
      <c r="J162" s="56" t="n"/>
      <c r="K162" s="56" t="n"/>
      <c r="L162" s="56" t="n"/>
      <c r="M162" s="54">
        <f>N162-SUM(C162:L162)</f>
        <v/>
      </c>
      <c r="N162" s="57" t="n"/>
      <c r="O162" s="56" t="n"/>
      <c r="P162" s="56" t="n"/>
      <c r="Q162" s="56" t="n"/>
      <c r="R162" s="56" t="n"/>
      <c r="S162" s="56" t="n"/>
      <c r="T162" s="56" t="n"/>
      <c r="U162" s="56" t="n"/>
      <c r="V162" s="56" t="n"/>
      <c r="W162" s="56" t="n"/>
      <c r="X162" s="56" t="n"/>
    </row>
    <row r="163">
      <c r="A163" s="65" t="n">
        <v>46242</v>
      </c>
      <c r="B163" s="53" t="inlineStr">
        <is>
          <t>N7</t>
        </is>
      </c>
      <c r="C163" s="56" t="n"/>
      <c r="D163" s="56" t="n"/>
      <c r="E163" s="56" t="n"/>
      <c r="F163" s="56" t="n"/>
      <c r="G163" s="56" t="n"/>
      <c r="H163" s="56" t="n"/>
      <c r="I163" s="56" t="n"/>
      <c r="J163" s="56" t="n"/>
      <c r="K163" s="56" t="n"/>
      <c r="L163" s="56" t="n"/>
      <c r="M163" s="54">
        <f>N163-SUM(C163:L163)</f>
        <v/>
      </c>
      <c r="N163" s="57" t="n"/>
      <c r="O163" s="56" t="n"/>
      <c r="P163" s="56" t="n"/>
      <c r="Q163" s="56" t="n"/>
      <c r="R163" s="56" t="n"/>
      <c r="S163" s="56" t="n"/>
      <c r="T163" s="56" t="n"/>
      <c r="U163" s="56" t="n"/>
      <c r="V163" s="56" t="n"/>
      <c r="W163" s="56" t="n"/>
      <c r="X163" s="56" t="n"/>
    </row>
    <row r="164">
      <c r="A164" s="65" t="n">
        <v>46243</v>
      </c>
      <c r="B164" s="53" t="inlineStr">
        <is>
          <t>N7</t>
        </is>
      </c>
      <c r="C164" s="56" t="n"/>
      <c r="D164" s="56" t="n"/>
      <c r="E164" s="56" t="n"/>
      <c r="F164" s="56" t="n"/>
      <c r="G164" s="56" t="n"/>
      <c r="H164" s="56" t="n"/>
      <c r="I164" s="56" t="n"/>
      <c r="J164" s="56" t="n"/>
      <c r="K164" s="56" t="n"/>
      <c r="L164" s="56" t="n"/>
      <c r="M164" s="54">
        <f>N164-SUM(C164:L164)</f>
        <v/>
      </c>
      <c r="N164" s="57" t="n"/>
      <c r="O164" s="56" t="n"/>
      <c r="P164" s="56" t="n"/>
      <c r="Q164" s="56" t="n"/>
      <c r="R164" s="56" t="n"/>
      <c r="S164" s="56" t="n"/>
      <c r="T164" s="56" t="n"/>
      <c r="U164" s="56" t="n"/>
      <c r="V164" s="56" t="n"/>
      <c r="W164" s="56" t="n"/>
      <c r="X164" s="56" t="n"/>
    </row>
    <row r="165">
      <c r="A165" s="65" t="n">
        <v>46244</v>
      </c>
      <c r="B165" s="53" t="inlineStr">
        <is>
          <t>N7</t>
        </is>
      </c>
      <c r="C165" s="56" t="n"/>
      <c r="D165" s="56" t="n"/>
      <c r="E165" s="56" t="n"/>
      <c r="F165" s="56" t="n"/>
      <c r="G165" s="56" t="n"/>
      <c r="H165" s="56" t="n"/>
      <c r="I165" s="56" t="n"/>
      <c r="J165" s="56" t="n"/>
      <c r="K165" s="56" t="n"/>
      <c r="L165" s="56" t="n"/>
      <c r="M165" s="54">
        <f>N165-SUM(C165:L165)</f>
        <v/>
      </c>
      <c r="N165" s="57" t="n"/>
      <c r="O165" s="56" t="n"/>
      <c r="P165" s="56" t="n"/>
      <c r="Q165" s="56" t="n"/>
      <c r="R165" s="56" t="n"/>
      <c r="S165" s="56" t="n"/>
      <c r="T165" s="56" t="n"/>
      <c r="U165" s="56" t="n"/>
      <c r="V165" s="56" t="n"/>
      <c r="W165" s="56" t="n"/>
      <c r="X165" s="56" t="n"/>
    </row>
    <row r="166">
      <c r="A166" s="65" t="n">
        <v>46245</v>
      </c>
      <c r="B166" s="53" t="inlineStr">
        <is>
          <t>N7</t>
        </is>
      </c>
      <c r="C166" s="56" t="n"/>
      <c r="D166" s="56" t="n"/>
      <c r="E166" s="56" t="n"/>
      <c r="F166" s="56" t="n"/>
      <c r="G166" s="56" t="n"/>
      <c r="H166" s="56" t="n"/>
      <c r="I166" s="56" t="n"/>
      <c r="J166" s="56" t="n"/>
      <c r="K166" s="56" t="n"/>
      <c r="L166" s="56" t="n"/>
      <c r="M166" s="54">
        <f>N166-SUM(C166:L166)</f>
        <v/>
      </c>
      <c r="N166" s="57" t="n"/>
      <c r="O166" s="56" t="n"/>
      <c r="P166" s="56" t="n"/>
      <c r="Q166" s="56" t="n"/>
      <c r="R166" s="56" t="n"/>
      <c r="S166" s="56" t="n"/>
      <c r="T166" s="56" t="n"/>
      <c r="U166" s="56" t="n"/>
      <c r="V166" s="56" t="n"/>
      <c r="W166" s="56" t="n"/>
      <c r="X166" s="56" t="n"/>
    </row>
    <row r="167">
      <c r="A167" s="65" t="n">
        <v>46246</v>
      </c>
      <c r="B167" s="53" t="inlineStr">
        <is>
          <t>N7</t>
        </is>
      </c>
      <c r="C167" s="56" t="n"/>
      <c r="D167" s="56" t="n"/>
      <c r="E167" s="56" t="n"/>
      <c r="F167" s="56" t="n"/>
      <c r="G167" s="56" t="n"/>
      <c r="H167" s="56" t="n"/>
      <c r="I167" s="56" t="n"/>
      <c r="J167" s="56" t="n"/>
      <c r="K167" s="56" t="n"/>
      <c r="L167" s="56" t="n"/>
      <c r="M167" s="54">
        <f>N167-SUM(C167:L167)</f>
        <v/>
      </c>
      <c r="N167" s="57" t="n"/>
      <c r="O167" s="56" t="n"/>
      <c r="P167" s="56" t="n"/>
      <c r="Q167" s="56" t="n"/>
      <c r="R167" s="56" t="n"/>
      <c r="S167" s="56" t="n"/>
      <c r="T167" s="56" t="n"/>
      <c r="U167" s="56" t="n"/>
      <c r="V167" s="56" t="n"/>
      <c r="W167" s="56" t="n"/>
      <c r="X167" s="56" t="n"/>
    </row>
    <row r="168">
      <c r="A168" s="65" t="n">
        <v>46247</v>
      </c>
      <c r="B168" s="53" t="inlineStr">
        <is>
          <t>N7</t>
        </is>
      </c>
      <c r="C168" s="56" t="n"/>
      <c r="D168" s="56" t="n"/>
      <c r="E168" s="56" t="n"/>
      <c r="F168" s="56" t="n"/>
      <c r="G168" s="56" t="n"/>
      <c r="H168" s="56" t="n"/>
      <c r="I168" s="56" t="n"/>
      <c r="J168" s="56" t="n"/>
      <c r="K168" s="56" t="n"/>
      <c r="L168" s="56" t="n"/>
      <c r="M168" s="54">
        <f>N168-SUM(C168:L168)</f>
        <v/>
      </c>
      <c r="N168" s="57" t="n"/>
      <c r="O168" s="56" t="n"/>
      <c r="P168" s="56" t="n"/>
      <c r="Q168" s="56" t="n"/>
      <c r="R168" s="56" t="n"/>
      <c r="S168" s="56" t="n"/>
      <c r="T168" s="56" t="n"/>
      <c r="U168" s="56" t="n"/>
      <c r="V168" s="56" t="n"/>
      <c r="W168" s="56" t="n"/>
      <c r="X168" s="56" t="n"/>
    </row>
    <row r="169">
      <c r="A169" s="65" t="n">
        <v>46248</v>
      </c>
      <c r="B169" s="53" t="inlineStr">
        <is>
          <t>N7</t>
        </is>
      </c>
      <c r="C169" s="56" t="n"/>
      <c r="D169" s="56" t="n"/>
      <c r="E169" s="56" t="n"/>
      <c r="F169" s="56" t="n"/>
      <c r="G169" s="56" t="n"/>
      <c r="H169" s="56" t="n"/>
      <c r="I169" s="56" t="n"/>
      <c r="J169" s="56" t="n"/>
      <c r="K169" s="56" t="n"/>
      <c r="L169" s="56" t="n"/>
      <c r="M169" s="54">
        <f>N169-SUM(C169:L169)</f>
        <v/>
      </c>
      <c r="N169" s="57" t="n"/>
      <c r="O169" s="56" t="n"/>
      <c r="P169" s="56" t="n"/>
      <c r="Q169" s="56" t="n"/>
      <c r="R169" s="56" t="n"/>
      <c r="S169" s="56" t="n"/>
      <c r="T169" s="56" t="n"/>
      <c r="U169" s="56" t="n"/>
      <c r="V169" s="56" t="n"/>
      <c r="W169" s="56" t="n"/>
      <c r="X169" s="56" t="n"/>
    </row>
    <row r="170">
      <c r="A170" s="65" t="n">
        <v>46249</v>
      </c>
      <c r="B170" s="53" t="inlineStr">
        <is>
          <t>N7</t>
        </is>
      </c>
      <c r="C170" s="56" t="n"/>
      <c r="D170" s="56" t="n"/>
      <c r="E170" s="56" t="n"/>
      <c r="F170" s="56" t="n"/>
      <c r="G170" s="56" t="n"/>
      <c r="H170" s="56" t="n"/>
      <c r="I170" s="56" t="n"/>
      <c r="J170" s="56" t="n"/>
      <c r="K170" s="56" t="n"/>
      <c r="L170" s="56" t="n"/>
      <c r="M170" s="54">
        <f>N170-SUM(C170:L170)</f>
        <v/>
      </c>
      <c r="N170" s="57" t="n"/>
      <c r="O170" s="56" t="n"/>
      <c r="P170" s="56" t="n"/>
      <c r="Q170" s="56" t="n"/>
      <c r="R170" s="56" t="n"/>
      <c r="S170" s="56" t="n"/>
      <c r="T170" s="56" t="n"/>
      <c r="U170" s="56" t="n"/>
      <c r="V170" s="56" t="n"/>
      <c r="W170" s="56" t="n"/>
      <c r="X170" s="56" t="n"/>
    </row>
    <row r="171">
      <c r="A171" s="65" t="n">
        <v>46250</v>
      </c>
      <c r="B171" s="53" t="inlineStr">
        <is>
          <t>N7</t>
        </is>
      </c>
      <c r="C171" s="56" t="n"/>
      <c r="D171" s="56" t="n"/>
      <c r="E171" s="56" t="n"/>
      <c r="F171" s="56" t="n"/>
      <c r="G171" s="56" t="n"/>
      <c r="H171" s="56" t="n"/>
      <c r="I171" s="56" t="n"/>
      <c r="J171" s="56" t="n"/>
      <c r="K171" s="56" t="n"/>
      <c r="L171" s="56" t="n"/>
      <c r="M171" s="54">
        <f>N171-SUM(C171:L171)</f>
        <v/>
      </c>
      <c r="N171" s="57" t="n"/>
      <c r="O171" s="56" t="n"/>
      <c r="P171" s="56" t="n"/>
      <c r="Q171" s="56" t="n"/>
      <c r="R171" s="56" t="n"/>
      <c r="S171" s="56" t="n"/>
      <c r="T171" s="56" t="n"/>
      <c r="U171" s="56" t="n"/>
      <c r="V171" s="56" t="n"/>
      <c r="W171" s="56" t="n"/>
      <c r="X171" s="56" t="n"/>
    </row>
    <row r="172">
      <c r="A172" s="65" t="n">
        <v>46251</v>
      </c>
      <c r="B172" s="53" t="inlineStr">
        <is>
          <t>N7</t>
        </is>
      </c>
      <c r="C172" s="56" t="n"/>
      <c r="D172" s="56" t="n"/>
      <c r="E172" s="56" t="n"/>
      <c r="F172" s="56" t="n"/>
      <c r="G172" s="56" t="n"/>
      <c r="H172" s="56" t="n"/>
      <c r="I172" s="56" t="n"/>
      <c r="J172" s="56" t="n"/>
      <c r="K172" s="56" t="n"/>
      <c r="L172" s="56" t="n"/>
      <c r="M172" s="54">
        <f>N172-SUM(C172:L172)</f>
        <v/>
      </c>
      <c r="N172" s="57" t="n"/>
      <c r="O172" s="56" t="n"/>
      <c r="P172" s="56" t="n"/>
      <c r="Q172" s="56" t="n"/>
      <c r="R172" s="56" t="n"/>
      <c r="S172" s="56" t="n"/>
      <c r="T172" s="56" t="n"/>
      <c r="U172" s="56" t="n"/>
      <c r="V172" s="56" t="n"/>
      <c r="W172" s="56" t="n"/>
      <c r="X172" s="56" t="n"/>
    </row>
    <row r="173">
      <c r="A173" s="65" t="n">
        <v>46252</v>
      </c>
      <c r="B173" s="53" t="inlineStr">
        <is>
          <t>N7</t>
        </is>
      </c>
      <c r="C173" s="56" t="n"/>
      <c r="D173" s="56" t="n"/>
      <c r="E173" s="56" t="n"/>
      <c r="F173" s="56" t="n"/>
      <c r="G173" s="56" t="n"/>
      <c r="H173" s="56" t="n"/>
      <c r="I173" s="56" t="n"/>
      <c r="J173" s="56" t="n"/>
      <c r="K173" s="56" t="n"/>
      <c r="L173" s="56" t="n"/>
      <c r="M173" s="54">
        <f>N173-SUM(C173:L173)</f>
        <v/>
      </c>
      <c r="N173" s="57" t="n"/>
      <c r="O173" s="56" t="n"/>
      <c r="P173" s="56" t="n"/>
      <c r="Q173" s="56" t="n"/>
      <c r="R173" s="56" t="n"/>
      <c r="S173" s="56" t="n"/>
      <c r="T173" s="56" t="n"/>
      <c r="U173" s="56" t="n"/>
      <c r="V173" s="56" t="n"/>
      <c r="W173" s="56" t="n"/>
      <c r="X173" s="56" t="n"/>
    </row>
    <row r="174">
      <c r="A174" s="65" t="n">
        <v>46253</v>
      </c>
      <c r="B174" s="53" t="inlineStr">
        <is>
          <t>N7</t>
        </is>
      </c>
      <c r="C174" s="56" t="n"/>
      <c r="D174" s="56" t="n"/>
      <c r="E174" s="56" t="n"/>
      <c r="F174" s="56" t="n"/>
      <c r="G174" s="56" t="n"/>
      <c r="H174" s="56" t="n"/>
      <c r="I174" s="56" t="n"/>
      <c r="J174" s="56" t="n"/>
      <c r="K174" s="56" t="n"/>
      <c r="L174" s="56" t="n"/>
      <c r="M174" s="54">
        <f>N174-SUM(C174:L174)</f>
        <v/>
      </c>
      <c r="N174" s="57" t="n"/>
      <c r="O174" s="56" t="n"/>
      <c r="P174" s="56" t="n"/>
      <c r="Q174" s="56" t="n"/>
      <c r="R174" s="56" t="n"/>
      <c r="S174" s="56" t="n"/>
      <c r="T174" s="56" t="n"/>
      <c r="U174" s="56" t="n"/>
      <c r="V174" s="56" t="n"/>
      <c r="W174" s="56" t="n"/>
      <c r="X174" s="56" t="n"/>
    </row>
    <row r="175">
      <c r="A175" s="65" t="n">
        <v>46254</v>
      </c>
      <c r="B175" s="53" t="inlineStr">
        <is>
          <t>N7</t>
        </is>
      </c>
      <c r="C175" s="56" t="n"/>
      <c r="D175" s="56" t="n"/>
      <c r="E175" s="56" t="n"/>
      <c r="F175" s="56" t="n"/>
      <c r="G175" s="56" t="n"/>
      <c r="H175" s="56" t="n"/>
      <c r="I175" s="56" t="n"/>
      <c r="J175" s="56" t="n"/>
      <c r="K175" s="56" t="n"/>
      <c r="L175" s="56" t="n"/>
      <c r="M175" s="54">
        <f>N175-SUM(C175:L175)</f>
        <v/>
      </c>
      <c r="N175" s="57" t="n"/>
      <c r="O175" s="56" t="n"/>
      <c r="P175" s="56" t="n"/>
      <c r="Q175" s="56" t="n"/>
      <c r="R175" s="56" t="n"/>
      <c r="S175" s="56" t="n"/>
      <c r="T175" s="56" t="n"/>
      <c r="U175" s="56" t="n"/>
      <c r="V175" s="56" t="n"/>
      <c r="W175" s="56" t="n"/>
      <c r="X175" s="56" t="n"/>
    </row>
    <row r="176">
      <c r="A176" s="65" t="n">
        <v>46255</v>
      </c>
      <c r="B176" s="53" t="inlineStr">
        <is>
          <t>N7</t>
        </is>
      </c>
      <c r="C176" s="56" t="n"/>
      <c r="D176" s="56" t="n"/>
      <c r="E176" s="56" t="n"/>
      <c r="F176" s="56" t="n"/>
      <c r="G176" s="56" t="n"/>
      <c r="H176" s="56" t="n"/>
      <c r="I176" s="56" t="n"/>
      <c r="J176" s="56" t="n"/>
      <c r="K176" s="56" t="n"/>
      <c r="L176" s="56" t="n"/>
      <c r="M176" s="54">
        <f>N176-SUM(C176:L176)</f>
        <v/>
      </c>
      <c r="N176" s="57" t="n"/>
      <c r="O176" s="56" t="n"/>
      <c r="P176" s="56" t="n"/>
      <c r="Q176" s="56" t="n"/>
      <c r="R176" s="56" t="n"/>
      <c r="S176" s="56" t="n"/>
      <c r="T176" s="56" t="n"/>
      <c r="U176" s="56" t="n"/>
      <c r="V176" s="56" t="n"/>
      <c r="W176" s="56" t="n"/>
      <c r="X176" s="56" t="n"/>
    </row>
    <row r="177">
      <c r="A177" s="65" t="n">
        <v>46256</v>
      </c>
      <c r="B177" s="53" t="inlineStr">
        <is>
          <t>N7</t>
        </is>
      </c>
      <c r="C177" s="56" t="n"/>
      <c r="D177" s="56" t="n"/>
      <c r="E177" s="56" t="n"/>
      <c r="F177" s="56" t="n"/>
      <c r="G177" s="56" t="n"/>
      <c r="H177" s="56" t="n"/>
      <c r="I177" s="56" t="n"/>
      <c r="J177" s="56" t="n"/>
      <c r="K177" s="56" t="n"/>
      <c r="L177" s="56" t="n"/>
      <c r="M177" s="54">
        <f>N177-SUM(C177:L177)</f>
        <v/>
      </c>
      <c r="N177" s="57" t="n"/>
      <c r="O177" s="56" t="n"/>
      <c r="P177" s="56" t="n"/>
      <c r="Q177" s="56" t="n"/>
      <c r="R177" s="56" t="n"/>
      <c r="S177" s="56" t="n"/>
      <c r="T177" s="56" t="n"/>
      <c r="U177" s="56" t="n"/>
      <c r="V177" s="56" t="n"/>
      <c r="W177" s="56" t="n"/>
      <c r="X177" s="56" t="n"/>
    </row>
    <row r="178">
      <c r="A178" s="65" t="n">
        <v>46257</v>
      </c>
      <c r="B178" s="53" t="inlineStr">
        <is>
          <t>N7</t>
        </is>
      </c>
      <c r="C178" s="56" t="n"/>
      <c r="D178" s="56" t="n"/>
      <c r="E178" s="56" t="n"/>
      <c r="F178" s="56" t="n"/>
      <c r="G178" s="56" t="n"/>
      <c r="H178" s="56" t="n"/>
      <c r="I178" s="56" t="n"/>
      <c r="J178" s="56" t="n"/>
      <c r="K178" s="56" t="n"/>
      <c r="L178" s="56" t="n"/>
      <c r="M178" s="54">
        <f>N178-SUM(C178:L178)</f>
        <v/>
      </c>
      <c r="N178" s="57" t="n"/>
      <c r="O178" s="56" t="n"/>
      <c r="P178" s="56" t="n"/>
      <c r="Q178" s="56" t="n"/>
      <c r="R178" s="56" t="n"/>
      <c r="S178" s="56" t="n"/>
      <c r="T178" s="56" t="n"/>
      <c r="U178" s="56" t="n"/>
      <c r="V178" s="56" t="n"/>
      <c r="W178" s="56" t="n"/>
      <c r="X178" s="56" t="n"/>
    </row>
    <row r="179">
      <c r="A179" s="65" t="n">
        <v>46258</v>
      </c>
      <c r="B179" s="53" t="inlineStr">
        <is>
          <t>N7</t>
        </is>
      </c>
      <c r="C179" s="56" t="n"/>
      <c r="D179" s="56" t="n"/>
      <c r="E179" s="56" t="n"/>
      <c r="F179" s="56" t="n"/>
      <c r="G179" s="56" t="n"/>
      <c r="H179" s="56" t="n"/>
      <c r="I179" s="56" t="n"/>
      <c r="J179" s="56" t="n"/>
      <c r="K179" s="56" t="n"/>
      <c r="L179" s="56" t="n"/>
      <c r="M179" s="54">
        <f>N179-SUM(C179:L179)</f>
        <v/>
      </c>
      <c r="N179" s="57" t="n"/>
      <c r="O179" s="56" t="n"/>
      <c r="P179" s="56" t="n"/>
      <c r="Q179" s="56" t="n"/>
      <c r="R179" s="56" t="n"/>
      <c r="S179" s="56" t="n"/>
      <c r="T179" s="56" t="n"/>
      <c r="U179" s="56" t="n"/>
      <c r="V179" s="56" t="n"/>
      <c r="W179" s="56" t="n"/>
      <c r="X179" s="56" t="n"/>
    </row>
    <row r="180">
      <c r="A180" s="65" t="n">
        <v>46259</v>
      </c>
      <c r="B180" s="53" t="inlineStr">
        <is>
          <t>N7</t>
        </is>
      </c>
      <c r="C180" s="56" t="n"/>
      <c r="D180" s="56" t="n"/>
      <c r="E180" s="56" t="n"/>
      <c r="F180" s="56" t="n"/>
      <c r="G180" s="56" t="n"/>
      <c r="H180" s="56" t="n"/>
      <c r="I180" s="56" t="n"/>
      <c r="J180" s="56" t="n"/>
      <c r="K180" s="56" t="n"/>
      <c r="L180" s="56" t="n"/>
      <c r="M180" s="54">
        <f>N180-SUM(C180:L180)</f>
        <v/>
      </c>
      <c r="N180" s="57" t="n"/>
      <c r="O180" s="56" t="n"/>
      <c r="P180" s="56" t="n"/>
      <c r="Q180" s="56" t="n"/>
      <c r="R180" s="56" t="n"/>
      <c r="S180" s="56" t="n"/>
      <c r="T180" s="56" t="n"/>
      <c r="U180" s="56" t="n"/>
      <c r="V180" s="56" t="n"/>
      <c r="W180" s="56" t="n"/>
      <c r="X180" s="56" t="n"/>
    </row>
    <row r="181">
      <c r="A181" s="65" t="n">
        <v>46260</v>
      </c>
      <c r="B181" s="53" t="inlineStr">
        <is>
          <t>N7</t>
        </is>
      </c>
      <c r="C181" s="56" t="n"/>
      <c r="D181" s="56" t="n"/>
      <c r="E181" s="56" t="n"/>
      <c r="F181" s="56" t="n"/>
      <c r="G181" s="56" t="n"/>
      <c r="H181" s="56" t="n"/>
      <c r="I181" s="56" t="n"/>
      <c r="J181" s="56" t="n"/>
      <c r="K181" s="56" t="n"/>
      <c r="L181" s="56" t="n"/>
      <c r="M181" s="54">
        <f>N181-SUM(C181:L181)</f>
        <v/>
      </c>
      <c r="N181" s="57" t="n"/>
      <c r="O181" s="56" t="n"/>
      <c r="P181" s="56" t="n"/>
      <c r="Q181" s="56" t="n"/>
      <c r="R181" s="56" t="n"/>
      <c r="S181" s="56" t="n"/>
      <c r="T181" s="56" t="n"/>
      <c r="U181" s="56" t="n"/>
      <c r="V181" s="56" t="n"/>
      <c r="W181" s="56" t="n"/>
      <c r="X181" s="56" t="n"/>
    </row>
    <row r="182">
      <c r="A182" s="65" t="n">
        <v>46261</v>
      </c>
      <c r="B182" s="53" t="inlineStr">
        <is>
          <t>N7</t>
        </is>
      </c>
      <c r="C182" s="56" t="n"/>
      <c r="D182" s="56" t="n"/>
      <c r="E182" s="56" t="n"/>
      <c r="F182" s="56" t="n"/>
      <c r="G182" s="56" t="n"/>
      <c r="H182" s="56" t="n"/>
      <c r="I182" s="56" t="n"/>
      <c r="J182" s="56" t="n"/>
      <c r="K182" s="56" t="n"/>
      <c r="L182" s="56" t="n"/>
      <c r="M182" s="54">
        <f>N182-SUM(C182:L182)</f>
        <v/>
      </c>
      <c r="N182" s="57" t="n"/>
      <c r="O182" s="56" t="n"/>
      <c r="P182" s="56" t="n"/>
      <c r="Q182" s="56" t="n"/>
      <c r="R182" s="56" t="n"/>
      <c r="S182" s="56" t="n"/>
      <c r="T182" s="56" t="n"/>
      <c r="U182" s="56" t="n"/>
      <c r="V182" s="56" t="n"/>
      <c r="W182" s="56" t="n"/>
      <c r="X182" s="56" t="n"/>
    </row>
    <row r="183">
      <c r="A183" s="65" t="n">
        <v>46262</v>
      </c>
      <c r="B183" s="53" t="inlineStr">
        <is>
          <t>N7</t>
        </is>
      </c>
      <c r="C183" s="56" t="n"/>
      <c r="D183" s="56" t="n"/>
      <c r="E183" s="56" t="n"/>
      <c r="F183" s="56" t="n"/>
      <c r="G183" s="56" t="n"/>
      <c r="H183" s="56" t="n"/>
      <c r="I183" s="56" t="n"/>
      <c r="J183" s="56" t="n"/>
      <c r="K183" s="56" t="n"/>
      <c r="L183" s="56" t="n"/>
      <c r="M183" s="54">
        <f>N183-SUM(C183:L183)</f>
        <v/>
      </c>
      <c r="N183" s="57" t="n"/>
      <c r="O183" s="56" t="n"/>
      <c r="P183" s="56" t="n"/>
      <c r="Q183" s="56" t="n"/>
      <c r="R183" s="56" t="n"/>
      <c r="S183" s="56" t="n"/>
      <c r="T183" s="56" t="n"/>
      <c r="U183" s="56" t="n"/>
      <c r="V183" s="56" t="n"/>
      <c r="W183" s="56" t="n"/>
      <c r="X183" s="56" t="n"/>
    </row>
    <row r="184">
      <c r="A184" s="65" t="n">
        <v>46263</v>
      </c>
      <c r="B184" s="53" t="inlineStr">
        <is>
          <t>N7</t>
        </is>
      </c>
      <c r="C184" s="56" t="n"/>
      <c r="D184" s="56" t="n"/>
      <c r="E184" s="56" t="n"/>
      <c r="F184" s="56" t="n"/>
      <c r="G184" s="56" t="n"/>
      <c r="H184" s="56" t="n"/>
      <c r="I184" s="56" t="n"/>
      <c r="J184" s="56" t="n"/>
      <c r="K184" s="56" t="n"/>
      <c r="L184" s="56" t="n"/>
      <c r="M184" s="54">
        <f>N184-SUM(C184:L184)</f>
        <v/>
      </c>
      <c r="N184" s="57" t="n"/>
      <c r="O184" s="56" t="n"/>
      <c r="P184" s="56" t="n"/>
      <c r="Q184" s="56" t="n"/>
      <c r="R184" s="56" t="n"/>
      <c r="S184" s="56" t="n"/>
      <c r="T184" s="56" t="n"/>
      <c r="U184" s="56" t="n"/>
      <c r="V184" s="56" t="n"/>
      <c r="W184" s="56" t="n"/>
      <c r="X184" s="56" t="n"/>
    </row>
    <row r="185">
      <c r="A185" s="65" t="n">
        <v>46264</v>
      </c>
      <c r="B185" s="53" t="inlineStr">
        <is>
          <t>N7</t>
        </is>
      </c>
      <c r="C185" s="56" t="n"/>
      <c r="D185" s="56" t="n"/>
      <c r="E185" s="56" t="n"/>
      <c r="F185" s="56" t="n"/>
      <c r="G185" s="56" t="n"/>
      <c r="H185" s="56" t="n"/>
      <c r="I185" s="56" t="n"/>
      <c r="J185" s="56" t="n"/>
      <c r="K185" s="56" t="n"/>
      <c r="L185" s="56" t="n"/>
      <c r="M185" s="54">
        <f>N185-SUM(C185:L185)</f>
        <v/>
      </c>
      <c r="N185" s="57" t="n"/>
      <c r="O185" s="56" t="n"/>
      <c r="P185" s="56" t="n"/>
      <c r="Q185" s="56" t="n"/>
      <c r="R185" s="56" t="n"/>
      <c r="S185" s="56" t="n"/>
      <c r="T185" s="56" t="n"/>
      <c r="U185" s="56" t="n"/>
      <c r="V185" s="56" t="n"/>
      <c r="W185" s="56" t="n"/>
      <c r="X185" s="56" t="n"/>
    </row>
    <row r="186">
      <c r="A186" s="65" t="n">
        <v>46265</v>
      </c>
      <c r="B186" s="53" t="inlineStr">
        <is>
          <t>N7</t>
        </is>
      </c>
      <c r="C186" s="56" t="n"/>
      <c r="D186" s="56" t="n"/>
      <c r="E186" s="56" t="n"/>
      <c r="F186" s="56" t="n"/>
      <c r="G186" s="56" t="n"/>
      <c r="H186" s="56" t="n"/>
      <c r="I186" s="56" t="n"/>
      <c r="J186" s="56" t="n"/>
      <c r="K186" s="56" t="n"/>
      <c r="L186" s="56" t="n"/>
      <c r="M186" s="54">
        <f>N186-SUM(C186:L186)</f>
        <v/>
      </c>
      <c r="N186" s="57" t="n"/>
      <c r="O186" s="56" t="n"/>
      <c r="P186" s="56" t="n"/>
      <c r="Q186" s="56" t="n"/>
      <c r="R186" s="56" t="n"/>
      <c r="S186" s="56" t="n"/>
      <c r="T186" s="56" t="n"/>
      <c r="U186" s="56" t="n"/>
      <c r="V186" s="56" t="n"/>
      <c r="W186" s="56" t="n"/>
      <c r="X186" s="56" t="n"/>
    </row>
    <row r="187">
      <c r="A187" s="65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5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5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5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5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5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5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5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5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5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5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5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5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5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5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5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5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5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5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5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5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5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5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5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5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5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5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5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5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5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5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5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5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5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5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5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5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5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5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5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5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5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5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5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5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5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5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5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5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5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5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5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5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5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5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5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5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5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5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5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5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5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5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5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5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5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5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5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5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5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5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5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5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5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5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5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5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5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5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5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5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5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5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5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5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5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5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5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5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5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5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5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5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5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5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5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5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5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5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5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5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5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5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5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5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5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5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5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5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5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5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5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5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5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5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5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5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5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5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5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5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5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5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5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5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5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5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5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5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5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5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5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5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5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5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5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5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5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5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5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5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5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5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5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5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5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5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5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5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5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5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5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5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5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5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5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5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5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5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5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5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5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5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5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5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5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5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5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5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5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5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5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5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5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5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5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5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5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5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5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5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5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5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5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5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5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5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5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5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5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5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5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5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5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5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5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5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5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5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5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5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5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5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5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5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5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5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5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5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5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5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5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5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5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5" t="n">
        <v>46174</v>
      </c>
      <c r="B401" s="53" t="inlineStr">
        <is>
          <t>N6</t>
        </is>
      </c>
      <c r="C401" s="54" t="n"/>
      <c r="D401" s="54" t="n"/>
      <c r="E401" s="54" t="n"/>
      <c r="F401" s="54" t="n"/>
      <c r="G401" s="54" t="n"/>
      <c r="H401" s="54" t="n"/>
      <c r="I401" s="54" t="n"/>
      <c r="J401" s="54" t="n"/>
      <c r="K401" s="54" t="n"/>
      <c r="L401" s="54" t="n"/>
      <c r="M401" s="54">
        <f>N401-SUM(C401:L401)</f>
        <v/>
      </c>
      <c r="N401" s="55" t="n"/>
      <c r="O401" s="54" t="n"/>
      <c r="P401" s="54" t="n"/>
      <c r="Q401" s="54" t="n"/>
      <c r="R401" s="54" t="n"/>
      <c r="S401" s="54" t="n"/>
      <c r="T401" s="54" t="n"/>
      <c r="U401" s="54" t="n"/>
      <c r="V401" s="54" t="n"/>
      <c r="W401" s="54" t="n"/>
      <c r="X401" s="54" t="n"/>
    </row>
    <row r="402">
      <c r="A402" s="65" t="n">
        <v>46175</v>
      </c>
      <c r="B402" s="53" t="inlineStr">
        <is>
          <t>N6</t>
        </is>
      </c>
      <c r="C402" s="54" t="n"/>
      <c r="D402" s="54" t="n"/>
      <c r="E402" s="54" t="n"/>
      <c r="F402" s="54" t="n"/>
      <c r="G402" s="54" t="n"/>
      <c r="H402" s="54" t="n"/>
      <c r="I402" s="54" t="n"/>
      <c r="J402" s="54" t="n"/>
      <c r="K402" s="54" t="n"/>
      <c r="L402" s="54" t="n"/>
      <c r="M402" s="54">
        <f>N402-SUM(C402:L402)</f>
        <v/>
      </c>
      <c r="N402" s="55" t="n"/>
      <c r="O402" s="54" t="n"/>
      <c r="P402" s="54" t="n"/>
      <c r="Q402" s="54" t="n"/>
      <c r="R402" s="54" t="n"/>
      <c r="S402" s="54" t="n"/>
      <c r="T402" s="54" t="n"/>
      <c r="U402" s="54" t="n"/>
      <c r="V402" s="54" t="n"/>
      <c r="W402" s="54" t="n"/>
      <c r="X402" s="54" t="n"/>
    </row>
    <row r="403">
      <c r="A403" s="65" t="n">
        <v>46176</v>
      </c>
      <c r="B403" s="53" t="inlineStr">
        <is>
          <t>N6</t>
        </is>
      </c>
      <c r="C403" s="54" t="n"/>
      <c r="D403" s="54" t="n"/>
      <c r="E403" s="54" t="n"/>
      <c r="F403" s="54" t="n"/>
      <c r="G403" s="54" t="n"/>
      <c r="H403" s="54" t="n"/>
      <c r="I403" s="54" t="n"/>
      <c r="J403" s="54" t="n"/>
      <c r="K403" s="54" t="n"/>
      <c r="L403" s="54" t="n"/>
      <c r="M403" s="54">
        <f>N403-SUM(C403:L403)</f>
        <v/>
      </c>
      <c r="N403" s="55" t="n"/>
      <c r="O403" s="54" t="n"/>
      <c r="P403" s="54" t="n"/>
      <c r="Q403" s="54" t="n"/>
      <c r="R403" s="54" t="n"/>
      <c r="S403" s="54" t="n"/>
      <c r="T403" s="54" t="n"/>
      <c r="U403" s="54" t="n"/>
      <c r="V403" s="54" t="n"/>
      <c r="W403" s="54" t="n"/>
      <c r="X403" s="54" t="n"/>
    </row>
    <row r="404">
      <c r="A404" s="65" t="n">
        <v>46177</v>
      </c>
      <c r="B404" s="53" t="inlineStr">
        <is>
          <t>N6</t>
        </is>
      </c>
      <c r="C404" s="54" t="n"/>
      <c r="D404" s="54" t="n"/>
      <c r="E404" s="54" t="n"/>
      <c r="F404" s="54" t="n"/>
      <c r="G404" s="54" t="n"/>
      <c r="H404" s="54" t="n"/>
      <c r="I404" s="54" t="n"/>
      <c r="J404" s="54" t="n"/>
      <c r="K404" s="54" t="n"/>
      <c r="L404" s="54" t="n"/>
      <c r="M404" s="54">
        <f>N404-SUM(C404:L404)</f>
        <v/>
      </c>
      <c r="N404" s="55" t="n"/>
      <c r="O404" s="54" t="n"/>
      <c r="P404" s="54" t="n"/>
      <c r="Q404" s="54" t="n"/>
      <c r="R404" s="54" t="n"/>
      <c r="S404" s="54" t="n"/>
      <c r="T404" s="54" t="n"/>
      <c r="U404" s="54" t="n"/>
      <c r="V404" s="54" t="n"/>
      <c r="W404" s="54" t="n"/>
      <c r="X404" s="54" t="n"/>
    </row>
    <row r="405">
      <c r="A405" s="65" t="n">
        <v>46178</v>
      </c>
      <c r="B405" s="53" t="inlineStr">
        <is>
          <t>N6</t>
        </is>
      </c>
      <c r="C405" s="54" t="n"/>
      <c r="D405" s="54" t="n"/>
      <c r="E405" s="54" t="n"/>
      <c r="F405" s="54" t="n"/>
      <c r="G405" s="54" t="n"/>
      <c r="H405" s="54" t="n"/>
      <c r="I405" s="54" t="n"/>
      <c r="J405" s="54" t="n"/>
      <c r="K405" s="54" t="n"/>
      <c r="L405" s="54" t="n"/>
      <c r="M405" s="54">
        <f>N405-SUM(C405:L405)</f>
        <v/>
      </c>
      <c r="N405" s="55" t="n"/>
      <c r="O405" s="54" t="n"/>
      <c r="P405" s="54" t="n"/>
      <c r="Q405" s="54" t="n"/>
      <c r="R405" s="54" t="n"/>
      <c r="S405" s="54" t="n"/>
      <c r="T405" s="54" t="n"/>
      <c r="U405" s="54" t="n"/>
      <c r="V405" s="54" t="n"/>
      <c r="W405" s="54" t="n"/>
      <c r="X405" s="54" t="n"/>
    </row>
    <row r="406">
      <c r="A406" s="65" t="n">
        <v>46179</v>
      </c>
      <c r="B406" s="53" t="inlineStr">
        <is>
          <t>N6</t>
        </is>
      </c>
      <c r="C406" s="54" t="n"/>
      <c r="D406" s="54" t="n"/>
      <c r="E406" s="54" t="n"/>
      <c r="F406" s="54" t="n"/>
      <c r="G406" s="54" t="n"/>
      <c r="H406" s="54" t="n"/>
      <c r="I406" s="54" t="n"/>
      <c r="J406" s="54" t="n"/>
      <c r="K406" s="54" t="n"/>
      <c r="L406" s="54" t="n"/>
      <c r="M406" s="54">
        <f>N406-SUM(C406:L406)</f>
        <v/>
      </c>
      <c r="N406" s="55" t="n"/>
      <c r="O406" s="54" t="n"/>
      <c r="P406" s="54" t="n"/>
      <c r="Q406" s="54" t="n"/>
      <c r="R406" s="54" t="n"/>
      <c r="S406" s="54" t="n"/>
      <c r="T406" s="54" t="n"/>
      <c r="U406" s="54" t="n"/>
      <c r="V406" s="54" t="n"/>
      <c r="W406" s="54" t="n"/>
      <c r="X406" s="54" t="n"/>
    </row>
    <row r="407">
      <c r="A407" s="65" t="n">
        <v>46180</v>
      </c>
      <c r="B407" s="53" t="inlineStr">
        <is>
          <t>N6</t>
        </is>
      </c>
      <c r="C407" s="54" t="n"/>
      <c r="D407" s="54" t="n"/>
      <c r="E407" s="54" t="n"/>
      <c r="F407" s="54" t="n"/>
      <c r="G407" s="54" t="n"/>
      <c r="H407" s="54" t="n"/>
      <c r="I407" s="54" t="n"/>
      <c r="J407" s="54" t="n"/>
      <c r="K407" s="54" t="n"/>
      <c r="L407" s="54" t="n"/>
      <c r="M407" s="54">
        <f>N407-SUM(C407:L407)</f>
        <v/>
      </c>
      <c r="N407" s="55" t="n"/>
      <c r="O407" s="54" t="n"/>
      <c r="P407" s="54" t="n"/>
      <c r="Q407" s="54" t="n"/>
      <c r="R407" s="54" t="n"/>
      <c r="S407" s="54" t="n"/>
      <c r="T407" s="54" t="n"/>
      <c r="U407" s="54" t="n"/>
      <c r="V407" s="54" t="n"/>
      <c r="W407" s="54" t="n"/>
      <c r="X407" s="54" t="n"/>
    </row>
    <row r="408">
      <c r="A408" s="65" t="n">
        <v>46181</v>
      </c>
      <c r="B408" s="53" t="inlineStr">
        <is>
          <t>N6</t>
        </is>
      </c>
      <c r="C408" s="54" t="n"/>
      <c r="D408" s="54" t="n"/>
      <c r="E408" s="54" t="n"/>
      <c r="F408" s="54" t="n"/>
      <c r="G408" s="54" t="n"/>
      <c r="H408" s="54" t="n"/>
      <c r="I408" s="54" t="n"/>
      <c r="J408" s="54" t="n"/>
      <c r="K408" s="54" t="n"/>
      <c r="L408" s="54" t="n"/>
      <c r="M408" s="54">
        <f>N408-SUM(C408:L408)</f>
        <v/>
      </c>
      <c r="N408" s="55" t="n"/>
      <c r="O408" s="54" t="n"/>
      <c r="P408" s="54" t="n"/>
      <c r="Q408" s="54" t="n"/>
      <c r="R408" s="54" t="n"/>
      <c r="S408" s="54" t="n"/>
      <c r="T408" s="54" t="n"/>
      <c r="U408" s="54" t="n"/>
      <c r="V408" s="54" t="n"/>
      <c r="W408" s="54" t="n"/>
      <c r="X408" s="54" t="n"/>
    </row>
    <row r="409">
      <c r="A409" s="65" t="n">
        <v>46182</v>
      </c>
      <c r="B409" s="53" t="inlineStr">
        <is>
          <t>N6</t>
        </is>
      </c>
      <c r="C409" s="54" t="n"/>
      <c r="D409" s="54" t="n"/>
      <c r="E409" s="54" t="n"/>
      <c r="F409" s="54" t="n"/>
      <c r="G409" s="54" t="n"/>
      <c r="H409" s="54" t="n"/>
      <c r="I409" s="54" t="n"/>
      <c r="J409" s="54" t="n"/>
      <c r="K409" s="54" t="n"/>
      <c r="L409" s="54" t="n"/>
      <c r="M409" s="54">
        <f>N409-SUM(C409:L409)</f>
        <v/>
      </c>
      <c r="N409" s="55" t="n"/>
      <c r="O409" s="54" t="n"/>
      <c r="P409" s="54" t="n"/>
      <c r="Q409" s="54" t="n"/>
      <c r="R409" s="54" t="n"/>
      <c r="S409" s="54" t="n"/>
      <c r="T409" s="54" t="n"/>
      <c r="U409" s="54" t="n"/>
      <c r="V409" s="54" t="n"/>
      <c r="W409" s="54" t="n"/>
      <c r="X409" s="54" t="n"/>
    </row>
    <row r="410">
      <c r="A410" s="65" t="n">
        <v>46183</v>
      </c>
      <c r="B410" s="53" t="inlineStr">
        <is>
          <t>N6</t>
        </is>
      </c>
      <c r="C410" s="54" t="n"/>
      <c r="D410" s="54" t="n"/>
      <c r="E410" s="54" t="n"/>
      <c r="F410" s="54" t="n"/>
      <c r="G410" s="54" t="n"/>
      <c r="H410" s="54" t="n"/>
      <c r="I410" s="54" t="n"/>
      <c r="J410" s="54" t="n"/>
      <c r="K410" s="54" t="n"/>
      <c r="L410" s="54" t="n"/>
      <c r="M410" s="54">
        <f>N410-SUM(C410:L410)</f>
        <v/>
      </c>
      <c r="N410" s="55" t="n"/>
      <c r="O410" s="54" t="n"/>
      <c r="P410" s="54" t="n"/>
      <c r="Q410" s="54" t="n"/>
      <c r="R410" s="54" t="n"/>
      <c r="S410" s="54" t="n"/>
      <c r="T410" s="54" t="n"/>
      <c r="U410" s="54" t="n"/>
      <c r="V410" s="54" t="n"/>
      <c r="W410" s="54" t="n"/>
      <c r="X410" s="54" t="n"/>
    </row>
    <row r="411">
      <c r="A411" s="65" t="n">
        <v>46184</v>
      </c>
      <c r="B411" s="53" t="inlineStr">
        <is>
          <t>N6</t>
        </is>
      </c>
      <c r="C411" s="54" t="n"/>
      <c r="D411" s="54" t="n"/>
      <c r="E411" s="54" t="n"/>
      <c r="F411" s="54" t="n"/>
      <c r="G411" s="54" t="n"/>
      <c r="H411" s="54" t="n"/>
      <c r="I411" s="54" t="n"/>
      <c r="J411" s="54" t="n"/>
      <c r="K411" s="54" t="n"/>
      <c r="L411" s="54" t="n"/>
      <c r="M411" s="54">
        <f>N411-SUM(C411:L411)</f>
        <v/>
      </c>
      <c r="N411" s="55" t="n"/>
      <c r="O411" s="54" t="n"/>
      <c r="P411" s="54" t="n"/>
      <c r="Q411" s="54" t="n"/>
      <c r="R411" s="54" t="n"/>
      <c r="S411" s="54" t="n"/>
      <c r="T411" s="54" t="n"/>
      <c r="U411" s="54" t="n"/>
      <c r="V411" s="54" t="n"/>
      <c r="W411" s="54" t="n"/>
      <c r="X411" s="54" t="n"/>
    </row>
    <row r="412">
      <c r="A412" s="65" t="n">
        <v>46185</v>
      </c>
      <c r="B412" s="53" t="inlineStr">
        <is>
          <t>N6</t>
        </is>
      </c>
      <c r="C412" s="54" t="n"/>
      <c r="D412" s="54" t="n"/>
      <c r="E412" s="54" t="n"/>
      <c r="F412" s="54" t="n"/>
      <c r="G412" s="54" t="n"/>
      <c r="H412" s="54" t="n"/>
      <c r="I412" s="54" t="n"/>
      <c r="J412" s="54" t="n"/>
      <c r="K412" s="54" t="n"/>
      <c r="L412" s="54" t="n"/>
      <c r="M412" s="54">
        <f>N412-SUM(C412:L412)</f>
        <v/>
      </c>
      <c r="N412" s="55" t="n"/>
      <c r="O412" s="54" t="n"/>
      <c r="P412" s="54" t="n"/>
      <c r="Q412" s="54" t="n"/>
      <c r="R412" s="54" t="n"/>
      <c r="S412" s="54" t="n"/>
      <c r="T412" s="54" t="n"/>
      <c r="U412" s="54" t="n"/>
      <c r="V412" s="54" t="n"/>
      <c r="W412" s="54" t="n"/>
      <c r="X412" s="54" t="n"/>
    </row>
    <row r="413">
      <c r="A413" s="65" t="n">
        <v>46186</v>
      </c>
      <c r="B413" s="53" t="inlineStr">
        <is>
          <t>N6</t>
        </is>
      </c>
      <c r="C413" s="54" t="n"/>
      <c r="D413" s="54" t="n"/>
      <c r="E413" s="54" t="n"/>
      <c r="F413" s="54" t="n"/>
      <c r="G413" s="54" t="n"/>
      <c r="H413" s="54" t="n"/>
      <c r="I413" s="54" t="n"/>
      <c r="J413" s="54" t="n"/>
      <c r="K413" s="54" t="n"/>
      <c r="L413" s="54" t="n"/>
      <c r="M413" s="54">
        <f>N413-SUM(C413:L413)</f>
        <v/>
      </c>
      <c r="N413" s="55" t="n"/>
      <c r="O413" s="54" t="n"/>
      <c r="P413" s="54" t="n"/>
      <c r="Q413" s="54" t="n"/>
      <c r="R413" s="54" t="n"/>
      <c r="S413" s="54" t="n"/>
      <c r="T413" s="54" t="n"/>
      <c r="U413" s="54" t="n"/>
      <c r="V413" s="54" t="n"/>
      <c r="W413" s="54" t="n"/>
      <c r="X413" s="54" t="n"/>
    </row>
    <row r="414">
      <c r="A414" s="65" t="n">
        <v>46187</v>
      </c>
      <c r="B414" s="53" t="inlineStr">
        <is>
          <t>N6</t>
        </is>
      </c>
      <c r="C414" s="54" t="n"/>
      <c r="D414" s="54" t="n"/>
      <c r="E414" s="54" t="n"/>
      <c r="F414" s="54" t="n"/>
      <c r="G414" s="54" t="n"/>
      <c r="H414" s="54" t="n"/>
      <c r="I414" s="54" t="n"/>
      <c r="J414" s="54" t="n"/>
      <c r="K414" s="54" t="n"/>
      <c r="L414" s="54" t="n"/>
      <c r="M414" s="54">
        <f>N414-SUM(C414:L414)</f>
        <v/>
      </c>
      <c r="N414" s="55" t="n"/>
      <c r="O414" s="54" t="n"/>
      <c r="P414" s="54" t="n"/>
      <c r="Q414" s="54" t="n"/>
      <c r="R414" s="54" t="n"/>
      <c r="S414" s="54" t="n"/>
      <c r="T414" s="54" t="n"/>
      <c r="U414" s="54" t="n"/>
      <c r="V414" s="54" t="n"/>
      <c r="W414" s="54" t="n"/>
      <c r="X414" s="54" t="n"/>
    </row>
    <row r="415">
      <c r="A415" s="65" t="n">
        <v>46188</v>
      </c>
      <c r="B415" s="53" t="inlineStr">
        <is>
          <t>N6</t>
        </is>
      </c>
      <c r="C415" s="54" t="n"/>
      <c r="D415" s="54" t="n"/>
      <c r="E415" s="54" t="n"/>
      <c r="F415" s="54" t="n"/>
      <c r="G415" s="54" t="n"/>
      <c r="H415" s="54" t="n"/>
      <c r="I415" s="54" t="n"/>
      <c r="J415" s="54" t="n"/>
      <c r="K415" s="54" t="n"/>
      <c r="L415" s="54" t="n"/>
      <c r="M415" s="54">
        <f>N415-SUM(C415:L415)</f>
        <v/>
      </c>
      <c r="N415" s="55" t="n"/>
      <c r="O415" s="54" t="n"/>
      <c r="P415" s="54" t="n"/>
      <c r="Q415" s="54" t="n"/>
      <c r="R415" s="54" t="n"/>
      <c r="S415" s="54" t="n"/>
      <c r="T415" s="54" t="n"/>
      <c r="U415" s="54" t="n"/>
      <c r="V415" s="54" t="n"/>
      <c r="W415" s="54" t="n"/>
      <c r="X415" s="54" t="n"/>
    </row>
    <row r="416">
      <c r="A416" s="65" t="n">
        <v>46189</v>
      </c>
      <c r="B416" s="53" t="inlineStr">
        <is>
          <t>N6</t>
        </is>
      </c>
      <c r="C416" s="54" t="n"/>
      <c r="D416" s="54" t="n"/>
      <c r="E416" s="54" t="n"/>
      <c r="F416" s="54" t="n"/>
      <c r="G416" s="54" t="n"/>
      <c r="H416" s="54" t="n"/>
      <c r="I416" s="54" t="n"/>
      <c r="J416" s="54" t="n"/>
      <c r="K416" s="54" t="n"/>
      <c r="L416" s="54" t="n"/>
      <c r="M416" s="54">
        <f>N416-SUM(C416:L416)</f>
        <v/>
      </c>
      <c r="N416" s="55" t="n"/>
      <c r="O416" s="54" t="n"/>
      <c r="P416" s="54" t="n"/>
      <c r="Q416" s="54" t="n"/>
      <c r="R416" s="54" t="n"/>
      <c r="S416" s="54" t="n"/>
      <c r="T416" s="54" t="n"/>
      <c r="U416" s="54" t="n"/>
      <c r="V416" s="54" t="n"/>
      <c r="W416" s="54" t="n"/>
      <c r="X416" s="54" t="n"/>
    </row>
    <row r="417">
      <c r="A417" s="65" t="n">
        <v>46190</v>
      </c>
      <c r="B417" s="53" t="inlineStr">
        <is>
          <t>N6</t>
        </is>
      </c>
      <c r="C417" s="54" t="n"/>
      <c r="D417" s="54" t="n"/>
      <c r="E417" s="54" t="n"/>
      <c r="F417" s="54" t="n"/>
      <c r="G417" s="54" t="n"/>
      <c r="H417" s="54" t="n"/>
      <c r="I417" s="54" t="n"/>
      <c r="J417" s="54" t="n"/>
      <c r="K417" s="54" t="n"/>
      <c r="L417" s="54" t="n"/>
      <c r="M417" s="54">
        <f>N417-SUM(C417:L417)</f>
        <v/>
      </c>
      <c r="N417" s="55" t="n"/>
      <c r="O417" s="54" t="n"/>
      <c r="P417" s="54" t="n"/>
      <c r="Q417" s="54" t="n"/>
      <c r="R417" s="54" t="n"/>
      <c r="S417" s="54" t="n"/>
      <c r="T417" s="54" t="n"/>
      <c r="U417" s="54" t="n"/>
      <c r="V417" s="54" t="n"/>
      <c r="W417" s="54" t="n"/>
      <c r="X417" s="54" t="n"/>
    </row>
    <row r="418">
      <c r="A418" s="65" t="n">
        <v>46191</v>
      </c>
      <c r="B418" s="53" t="inlineStr">
        <is>
          <t>N6</t>
        </is>
      </c>
      <c r="C418" s="54" t="n"/>
      <c r="D418" s="54" t="n"/>
      <c r="E418" s="54" t="n"/>
      <c r="F418" s="54" t="n"/>
      <c r="G418" s="54" t="n"/>
      <c r="H418" s="54" t="n"/>
      <c r="I418" s="54" t="n"/>
      <c r="J418" s="54" t="n"/>
      <c r="K418" s="54" t="n"/>
      <c r="L418" s="54" t="n"/>
      <c r="M418" s="54">
        <f>N418-SUM(C418:L418)</f>
        <v/>
      </c>
      <c r="N418" s="55" t="n"/>
      <c r="O418" s="54" t="n"/>
      <c r="P418" s="54" t="n"/>
      <c r="Q418" s="54" t="n"/>
      <c r="R418" s="54" t="n"/>
      <c r="S418" s="54" t="n"/>
      <c r="T418" s="54" t="n"/>
      <c r="U418" s="54" t="n"/>
      <c r="V418" s="54" t="n"/>
      <c r="W418" s="54" t="n"/>
      <c r="X418" s="54" t="n"/>
    </row>
    <row r="419">
      <c r="A419" s="65" t="n">
        <v>46192</v>
      </c>
      <c r="B419" s="53" t="inlineStr">
        <is>
          <t>N6</t>
        </is>
      </c>
      <c r="C419" s="54" t="n"/>
      <c r="D419" s="54" t="n"/>
      <c r="E419" s="54" t="n"/>
      <c r="F419" s="54" t="n"/>
      <c r="G419" s="54" t="n"/>
      <c r="H419" s="54" t="n"/>
      <c r="I419" s="54" t="n"/>
      <c r="J419" s="54" t="n"/>
      <c r="K419" s="54" t="n"/>
      <c r="L419" s="54" t="n"/>
      <c r="M419" s="54">
        <f>N419-SUM(C419:L419)</f>
        <v/>
      </c>
      <c r="N419" s="55" t="n"/>
      <c r="O419" s="54" t="n"/>
      <c r="P419" s="54" t="n"/>
      <c r="Q419" s="54" t="n"/>
      <c r="R419" s="54" t="n"/>
      <c r="S419" s="54" t="n"/>
      <c r="T419" s="54" t="n"/>
      <c r="U419" s="54" t="n"/>
      <c r="V419" s="54" t="n"/>
      <c r="W419" s="54" t="n"/>
      <c r="X419" s="54" t="n"/>
    </row>
    <row r="420">
      <c r="A420" s="65" t="n">
        <v>46193</v>
      </c>
      <c r="B420" s="53" t="inlineStr">
        <is>
          <t>N6</t>
        </is>
      </c>
      <c r="C420" s="54" t="n"/>
      <c r="D420" s="54" t="n"/>
      <c r="E420" s="54" t="n"/>
      <c r="F420" s="54" t="n"/>
      <c r="G420" s="54" t="n"/>
      <c r="H420" s="54" t="n"/>
      <c r="I420" s="54" t="n"/>
      <c r="J420" s="54" t="n"/>
      <c r="K420" s="54" t="n"/>
      <c r="L420" s="54" t="n"/>
      <c r="M420" s="54">
        <f>N420-SUM(C420:L420)</f>
        <v/>
      </c>
      <c r="N420" s="55" t="n"/>
      <c r="O420" s="54" t="n"/>
      <c r="P420" s="54" t="n"/>
      <c r="Q420" s="54" t="n"/>
      <c r="R420" s="54" t="n"/>
      <c r="S420" s="54" t="n"/>
      <c r="T420" s="54" t="n"/>
      <c r="U420" s="54" t="n"/>
      <c r="V420" s="54" t="n"/>
      <c r="W420" s="54" t="n"/>
      <c r="X420" s="54" t="n"/>
    </row>
    <row r="421">
      <c r="A421" s="65" t="n">
        <v>46194</v>
      </c>
      <c r="B421" s="53" t="inlineStr">
        <is>
          <t>N6</t>
        </is>
      </c>
      <c r="C421" s="54" t="n"/>
      <c r="D421" s="54" t="n"/>
      <c r="E421" s="54" t="n"/>
      <c r="F421" s="54" t="n"/>
      <c r="G421" s="54" t="n"/>
      <c r="H421" s="54" t="n"/>
      <c r="I421" s="54" t="n"/>
      <c r="J421" s="54" t="n"/>
      <c r="K421" s="54" t="n"/>
      <c r="L421" s="54" t="n"/>
      <c r="M421" s="54">
        <f>N421-SUM(C421:L421)</f>
        <v/>
      </c>
      <c r="N421" s="55" t="n"/>
      <c r="O421" s="54" t="n"/>
      <c r="P421" s="54" t="n"/>
      <c r="Q421" s="54" t="n"/>
      <c r="R421" s="54" t="n"/>
      <c r="S421" s="54" t="n"/>
      <c r="T421" s="54" t="n"/>
      <c r="U421" s="54" t="n"/>
      <c r="V421" s="54" t="n"/>
      <c r="W421" s="54" t="n"/>
      <c r="X421" s="54" t="n"/>
    </row>
    <row r="422">
      <c r="A422" s="65" t="n">
        <v>46195</v>
      </c>
      <c r="B422" s="53" t="inlineStr">
        <is>
          <t>N6</t>
        </is>
      </c>
      <c r="C422" s="54" t="n"/>
      <c r="D422" s="54" t="n"/>
      <c r="E422" s="54" t="n"/>
      <c r="F422" s="54" t="n"/>
      <c r="G422" s="54" t="n"/>
      <c r="H422" s="54" t="n"/>
      <c r="I422" s="54" t="n"/>
      <c r="J422" s="54" t="n"/>
      <c r="K422" s="54" t="n"/>
      <c r="L422" s="54" t="n"/>
      <c r="M422" s="54">
        <f>N422-SUM(C422:L422)</f>
        <v/>
      </c>
      <c r="N422" s="55" t="n"/>
      <c r="O422" s="54" t="n"/>
      <c r="P422" s="54" t="n"/>
      <c r="Q422" s="54" t="n"/>
      <c r="R422" s="54" t="n"/>
      <c r="S422" s="54" t="n"/>
      <c r="T422" s="54" t="n"/>
      <c r="U422" s="54" t="n"/>
      <c r="V422" s="54" t="n"/>
      <c r="W422" s="54" t="n"/>
      <c r="X422" s="54" t="n"/>
    </row>
    <row r="423">
      <c r="A423" s="65" t="n">
        <v>46196</v>
      </c>
      <c r="B423" s="53" t="inlineStr">
        <is>
          <t>N6</t>
        </is>
      </c>
      <c r="C423" s="54" t="n"/>
      <c r="D423" s="54" t="n"/>
      <c r="E423" s="54" t="n"/>
      <c r="F423" s="54" t="n"/>
      <c r="G423" s="54" t="n"/>
      <c r="H423" s="54" t="n"/>
      <c r="I423" s="54" t="n"/>
      <c r="J423" s="54" t="n"/>
      <c r="K423" s="54" t="n"/>
      <c r="L423" s="54" t="n"/>
      <c r="M423" s="54">
        <f>N423-SUM(C423:L423)</f>
        <v/>
      </c>
      <c r="N423" s="55" t="n"/>
      <c r="O423" s="54" t="n"/>
      <c r="P423" s="54" t="n"/>
      <c r="Q423" s="54" t="n"/>
      <c r="R423" s="54" t="n"/>
      <c r="S423" s="54" t="n"/>
      <c r="T423" s="54" t="n"/>
      <c r="U423" s="54" t="n"/>
      <c r="V423" s="54" t="n"/>
      <c r="W423" s="54" t="n"/>
      <c r="X423" s="54" t="n"/>
    </row>
    <row r="424">
      <c r="A424" s="65" t="n">
        <v>46197</v>
      </c>
      <c r="B424" s="53" t="inlineStr">
        <is>
          <t>N6</t>
        </is>
      </c>
      <c r="C424" s="54" t="n"/>
      <c r="D424" s="54" t="n"/>
      <c r="E424" s="54" t="n"/>
      <c r="F424" s="54" t="n"/>
      <c r="G424" s="54" t="n"/>
      <c r="H424" s="54" t="n"/>
      <c r="I424" s="54" t="n"/>
      <c r="J424" s="54" t="n"/>
      <c r="K424" s="54" t="n"/>
      <c r="L424" s="54" t="n"/>
      <c r="M424" s="54">
        <f>N424-SUM(C424:L424)</f>
        <v/>
      </c>
      <c r="N424" s="55" t="n"/>
      <c r="O424" s="54" t="n"/>
      <c r="P424" s="54" t="n"/>
      <c r="Q424" s="54" t="n"/>
      <c r="R424" s="54" t="n"/>
      <c r="S424" s="54" t="n"/>
      <c r="T424" s="54" t="n"/>
      <c r="U424" s="54" t="n"/>
      <c r="V424" s="54" t="n"/>
      <c r="W424" s="54" t="n"/>
      <c r="X424" s="54" t="n"/>
    </row>
    <row r="425">
      <c r="A425" s="65" t="n">
        <v>46198</v>
      </c>
      <c r="B425" s="53" t="inlineStr">
        <is>
          <t>N6</t>
        </is>
      </c>
      <c r="C425" s="54" t="n"/>
      <c r="D425" s="54" t="n"/>
      <c r="E425" s="54" t="n"/>
      <c r="F425" s="54" t="n"/>
      <c r="G425" s="54" t="n"/>
      <c r="H425" s="54" t="n"/>
      <c r="I425" s="54" t="n"/>
      <c r="J425" s="54" t="n"/>
      <c r="K425" s="54" t="n"/>
      <c r="L425" s="54" t="n"/>
      <c r="M425" s="54">
        <f>N425-SUM(C425:L425)</f>
        <v/>
      </c>
      <c r="N425" s="55" t="n"/>
      <c r="O425" s="54" t="n"/>
      <c r="P425" s="54" t="n"/>
      <c r="Q425" s="54" t="n"/>
      <c r="R425" s="54" t="n"/>
      <c r="S425" s="54" t="n"/>
      <c r="T425" s="54" t="n"/>
      <c r="U425" s="54" t="n"/>
      <c r="V425" s="54" t="n"/>
      <c r="W425" s="54" t="n"/>
      <c r="X425" s="54" t="n"/>
    </row>
    <row r="426">
      <c r="A426" s="65" t="n">
        <v>46199</v>
      </c>
      <c r="B426" s="53" t="inlineStr">
        <is>
          <t>N6</t>
        </is>
      </c>
      <c r="C426" s="54" t="n"/>
      <c r="D426" s="54" t="n"/>
      <c r="E426" s="54" t="n"/>
      <c r="F426" s="54" t="n"/>
      <c r="G426" s="54" t="n"/>
      <c r="H426" s="54" t="n"/>
      <c r="I426" s="54" t="n"/>
      <c r="J426" s="54" t="n"/>
      <c r="K426" s="54" t="n"/>
      <c r="L426" s="54" t="n"/>
      <c r="M426" s="54">
        <f>N426-SUM(C426:L426)</f>
        <v/>
      </c>
      <c r="N426" s="55" t="n"/>
      <c r="O426" s="54" t="n"/>
      <c r="P426" s="54" t="n"/>
      <c r="Q426" s="54" t="n"/>
      <c r="R426" s="54" t="n"/>
      <c r="S426" s="54" t="n"/>
      <c r="T426" s="54" t="n"/>
      <c r="U426" s="54" t="n"/>
      <c r="V426" s="54" t="n"/>
      <c r="W426" s="54" t="n"/>
      <c r="X426" s="54" t="n"/>
    </row>
    <row r="427">
      <c r="A427" s="65" t="n">
        <v>46200</v>
      </c>
      <c r="B427" s="53" t="inlineStr">
        <is>
          <t>N6</t>
        </is>
      </c>
      <c r="C427" s="54" t="n"/>
      <c r="D427" s="54" t="n"/>
      <c r="E427" s="54" t="n"/>
      <c r="F427" s="54" t="n"/>
      <c r="G427" s="54" t="n"/>
      <c r="H427" s="54" t="n"/>
      <c r="I427" s="54" t="n"/>
      <c r="J427" s="54" t="n"/>
      <c r="K427" s="54" t="n"/>
      <c r="L427" s="54" t="n"/>
      <c r="M427" s="54">
        <f>N427-SUM(C427:L427)</f>
        <v/>
      </c>
      <c r="N427" s="55" t="n"/>
      <c r="O427" s="54" t="n"/>
      <c r="P427" s="54" t="n"/>
      <c r="Q427" s="54" t="n"/>
      <c r="R427" s="54" t="n"/>
      <c r="S427" s="54" t="n"/>
      <c r="T427" s="54" t="n"/>
      <c r="U427" s="54" t="n"/>
      <c r="V427" s="54" t="n"/>
      <c r="W427" s="54" t="n"/>
      <c r="X427" s="54" t="n"/>
    </row>
    <row r="428">
      <c r="A428" s="65" t="n">
        <v>46201</v>
      </c>
      <c r="B428" s="53" t="inlineStr">
        <is>
          <t>N6</t>
        </is>
      </c>
      <c r="C428" s="54" t="n"/>
      <c r="D428" s="54" t="n"/>
      <c r="E428" s="54" t="n"/>
      <c r="F428" s="54" t="n"/>
      <c r="G428" s="54" t="n"/>
      <c r="H428" s="54" t="n"/>
      <c r="I428" s="54" t="n"/>
      <c r="J428" s="54" t="n"/>
      <c r="K428" s="54" t="n"/>
      <c r="L428" s="54" t="n"/>
      <c r="M428" s="54">
        <f>N428-SUM(C428:L428)</f>
        <v/>
      </c>
      <c r="N428" s="55" t="n"/>
      <c r="O428" s="54" t="n"/>
      <c r="P428" s="54" t="n"/>
      <c r="Q428" s="54" t="n"/>
      <c r="R428" s="54" t="n"/>
      <c r="S428" s="54" t="n"/>
      <c r="T428" s="54" t="n"/>
      <c r="U428" s="54" t="n"/>
      <c r="V428" s="54" t="n"/>
      <c r="W428" s="54" t="n"/>
      <c r="X428" s="54" t="n"/>
    </row>
    <row r="429">
      <c r="A429" s="65" t="n">
        <v>46202</v>
      </c>
      <c r="B429" s="53" t="inlineStr">
        <is>
          <t>N6</t>
        </is>
      </c>
      <c r="C429" s="54" t="n"/>
      <c r="D429" s="54" t="n"/>
      <c r="E429" s="54" t="n"/>
      <c r="F429" s="54" t="n"/>
      <c r="G429" s="54" t="n"/>
      <c r="H429" s="54" t="n"/>
      <c r="I429" s="54" t="n"/>
      <c r="J429" s="54" t="n"/>
      <c r="K429" s="54" t="n"/>
      <c r="L429" s="54" t="n"/>
      <c r="M429" s="54">
        <f>N429-SUM(C429:L429)</f>
        <v/>
      </c>
      <c r="N429" s="55" t="n"/>
      <c r="O429" s="54" t="n"/>
      <c r="P429" s="54" t="n"/>
      <c r="Q429" s="54" t="n"/>
      <c r="R429" s="54" t="n"/>
      <c r="S429" s="54" t="n"/>
      <c r="T429" s="54" t="n"/>
      <c r="U429" s="54" t="n"/>
      <c r="V429" s="54" t="n"/>
      <c r="W429" s="54" t="n"/>
      <c r="X429" s="54" t="n"/>
    </row>
    <row r="430">
      <c r="A430" s="65" t="n">
        <v>46203</v>
      </c>
      <c r="B430" s="53" t="inlineStr">
        <is>
          <t>N6</t>
        </is>
      </c>
      <c r="C430" s="54" t="n"/>
      <c r="D430" s="54" t="n"/>
      <c r="E430" s="54" t="n"/>
      <c r="F430" s="54" t="n"/>
      <c r="G430" s="54" t="n"/>
      <c r="H430" s="54" t="n"/>
      <c r="I430" s="54" t="n"/>
      <c r="J430" s="54" t="n"/>
      <c r="K430" s="54" t="n"/>
      <c r="L430" s="54" t="n"/>
      <c r="M430" s="54">
        <f>N430-SUM(C430:L430)</f>
        <v/>
      </c>
      <c r="N430" s="55" t="n"/>
      <c r="O430" s="54" t="n"/>
      <c r="P430" s="54" t="n"/>
      <c r="Q430" s="54" t="n"/>
      <c r="R430" s="54" t="n"/>
      <c r="S430" s="54" t="n"/>
      <c r="T430" s="54" t="n"/>
      <c r="U430" s="54" t="n"/>
      <c r="V430" s="54" t="n"/>
      <c r="W430" s="54" t="n"/>
      <c r="X430" s="54" t="n"/>
    </row>
    <row r="431">
      <c r="A431" s="65" t="n">
        <v>46204</v>
      </c>
      <c r="B431" s="53" t="inlineStr">
        <is>
          <t>N6</t>
        </is>
      </c>
      <c r="C431" s="54" t="n"/>
      <c r="D431" s="54" t="n"/>
      <c r="E431" s="54" t="n"/>
      <c r="F431" s="54" t="n"/>
      <c r="G431" s="54" t="n"/>
      <c r="H431" s="54" t="n"/>
      <c r="I431" s="54" t="n"/>
      <c r="J431" s="54" t="n"/>
      <c r="K431" s="54" t="n"/>
      <c r="L431" s="54" t="n"/>
      <c r="M431" s="54">
        <f>N431-SUM(C431:L431)</f>
        <v/>
      </c>
      <c r="N431" s="55" t="n"/>
      <c r="O431" s="54" t="n"/>
      <c r="P431" s="54" t="n"/>
      <c r="Q431" s="54" t="n"/>
      <c r="R431" s="54" t="n"/>
      <c r="S431" s="54" t="n"/>
      <c r="T431" s="54" t="n"/>
      <c r="U431" s="54" t="n"/>
      <c r="V431" s="54" t="n"/>
      <c r="W431" s="54" t="n"/>
      <c r="X431" s="54" t="n"/>
    </row>
    <row r="432">
      <c r="A432" s="65" t="n">
        <v>46205</v>
      </c>
      <c r="B432" s="53" t="inlineStr">
        <is>
          <t>N6</t>
        </is>
      </c>
      <c r="C432" s="54" t="n"/>
      <c r="D432" s="54" t="n"/>
      <c r="E432" s="54" t="n"/>
      <c r="F432" s="54" t="n"/>
      <c r="G432" s="54" t="n"/>
      <c r="H432" s="54" t="n"/>
      <c r="I432" s="54" t="n"/>
      <c r="J432" s="54" t="n"/>
      <c r="K432" s="54" t="n"/>
      <c r="L432" s="54" t="n"/>
      <c r="M432" s="54">
        <f>N432-SUM(C432:L432)</f>
        <v/>
      </c>
      <c r="N432" s="55" t="n"/>
      <c r="O432" s="54" t="n"/>
      <c r="P432" s="54" t="n"/>
      <c r="Q432" s="54" t="n"/>
      <c r="R432" s="54" t="n"/>
      <c r="S432" s="54" t="n"/>
      <c r="T432" s="54" t="n"/>
      <c r="U432" s="54" t="n"/>
      <c r="V432" s="54" t="n"/>
      <c r="W432" s="54" t="n"/>
      <c r="X432" s="54" t="n"/>
    </row>
    <row r="433">
      <c r="A433" s="65" t="n">
        <v>46206</v>
      </c>
      <c r="B433" s="53" t="inlineStr">
        <is>
          <t>N6</t>
        </is>
      </c>
      <c r="C433" s="54" t="n"/>
      <c r="D433" s="54" t="n"/>
      <c r="E433" s="54" t="n"/>
      <c r="F433" s="54" t="n"/>
      <c r="G433" s="54" t="n"/>
      <c r="H433" s="54" t="n"/>
      <c r="I433" s="54" t="n"/>
      <c r="J433" s="54" t="n"/>
      <c r="K433" s="54" t="n"/>
      <c r="L433" s="54" t="n"/>
      <c r="M433" s="54">
        <f>N433-SUM(C433:L433)</f>
        <v/>
      </c>
      <c r="N433" s="55" t="n"/>
      <c r="O433" s="54" t="n"/>
      <c r="P433" s="54" t="n"/>
      <c r="Q433" s="54" t="n"/>
      <c r="R433" s="54" t="n"/>
      <c r="S433" s="54" t="n"/>
      <c r="T433" s="54" t="n"/>
      <c r="U433" s="54" t="n"/>
      <c r="V433" s="54" t="n"/>
      <c r="W433" s="54" t="n"/>
      <c r="X433" s="54" t="n"/>
    </row>
    <row r="434">
      <c r="A434" s="65" t="n">
        <v>46207</v>
      </c>
      <c r="B434" s="53" t="inlineStr">
        <is>
          <t>N6</t>
        </is>
      </c>
      <c r="C434" s="54" t="n"/>
      <c r="D434" s="54" t="n"/>
      <c r="E434" s="54" t="n"/>
      <c r="F434" s="54" t="n"/>
      <c r="G434" s="54" t="n"/>
      <c r="H434" s="54" t="n"/>
      <c r="I434" s="54" t="n"/>
      <c r="J434" s="54" t="n"/>
      <c r="K434" s="54" t="n"/>
      <c r="L434" s="54" t="n"/>
      <c r="M434" s="54">
        <f>N434-SUM(C434:L434)</f>
        <v/>
      </c>
      <c r="N434" s="55" t="n"/>
      <c r="O434" s="54" t="n"/>
      <c r="P434" s="54" t="n"/>
      <c r="Q434" s="54" t="n"/>
      <c r="R434" s="54" t="n"/>
      <c r="S434" s="54" t="n"/>
      <c r="T434" s="54" t="n"/>
      <c r="U434" s="54" t="n"/>
      <c r="V434" s="54" t="n"/>
      <c r="W434" s="54" t="n"/>
      <c r="X434" s="54" t="n"/>
    </row>
    <row r="435">
      <c r="A435" s="65" t="n">
        <v>46208</v>
      </c>
      <c r="B435" s="53" t="inlineStr">
        <is>
          <t>N6</t>
        </is>
      </c>
      <c r="C435" s="54" t="n"/>
      <c r="D435" s="54" t="n"/>
      <c r="E435" s="54" t="n"/>
      <c r="F435" s="54" t="n"/>
      <c r="G435" s="54" t="n"/>
      <c r="H435" s="54" t="n"/>
      <c r="I435" s="54" t="n"/>
      <c r="J435" s="54" t="n"/>
      <c r="K435" s="54" t="n"/>
      <c r="L435" s="54" t="n"/>
      <c r="M435" s="54">
        <f>N435-SUM(C435:L435)</f>
        <v/>
      </c>
      <c r="N435" s="55" t="n"/>
      <c r="O435" s="54" t="n"/>
      <c r="P435" s="54" t="n"/>
      <c r="Q435" s="54" t="n"/>
      <c r="R435" s="54" t="n"/>
      <c r="S435" s="54" t="n"/>
      <c r="T435" s="54" t="n"/>
      <c r="U435" s="54" t="n"/>
      <c r="V435" s="54" t="n"/>
      <c r="W435" s="54" t="n"/>
      <c r="X435" s="54" t="n"/>
    </row>
    <row r="436">
      <c r="A436" s="65" t="n">
        <v>46209</v>
      </c>
      <c r="B436" s="53" t="inlineStr">
        <is>
          <t>N6</t>
        </is>
      </c>
      <c r="C436" s="54" t="n"/>
      <c r="D436" s="54" t="n"/>
      <c r="E436" s="54" t="n"/>
      <c r="F436" s="54" t="n"/>
      <c r="G436" s="54" t="n"/>
      <c r="H436" s="54" t="n"/>
      <c r="I436" s="54" t="n"/>
      <c r="J436" s="54" t="n"/>
      <c r="K436" s="54" t="n"/>
      <c r="L436" s="54" t="n"/>
      <c r="M436" s="54">
        <f>N436-SUM(C436:L436)</f>
        <v/>
      </c>
      <c r="N436" s="55" t="n"/>
      <c r="O436" s="54" t="n"/>
      <c r="P436" s="54" t="n"/>
      <c r="Q436" s="54" t="n"/>
      <c r="R436" s="54" t="n"/>
      <c r="S436" s="54" t="n"/>
      <c r="T436" s="54" t="n"/>
      <c r="U436" s="54" t="n"/>
      <c r="V436" s="54" t="n"/>
      <c r="W436" s="54" t="n"/>
      <c r="X436" s="54" t="n"/>
    </row>
    <row r="437">
      <c r="A437" s="65" t="n">
        <v>46210</v>
      </c>
      <c r="B437" s="53" t="inlineStr">
        <is>
          <t>N6</t>
        </is>
      </c>
      <c r="C437" s="54" t="n"/>
      <c r="D437" s="54" t="n"/>
      <c r="E437" s="54" t="n"/>
      <c r="F437" s="54" t="n"/>
      <c r="G437" s="54" t="n"/>
      <c r="H437" s="54" t="n"/>
      <c r="I437" s="54" t="n"/>
      <c r="J437" s="54" t="n"/>
      <c r="K437" s="54" t="n"/>
      <c r="L437" s="54" t="n"/>
      <c r="M437" s="54">
        <f>N437-SUM(C437:L437)</f>
        <v/>
      </c>
      <c r="N437" s="55" t="n"/>
      <c r="O437" s="54" t="n"/>
      <c r="P437" s="54" t="n"/>
      <c r="Q437" s="54" t="n"/>
      <c r="R437" s="54" t="n"/>
      <c r="S437" s="54" t="n"/>
      <c r="T437" s="54" t="n"/>
      <c r="U437" s="54" t="n"/>
      <c r="V437" s="54" t="n"/>
      <c r="W437" s="54" t="n"/>
      <c r="X437" s="54" t="n"/>
    </row>
    <row r="438">
      <c r="A438" s="65" t="n">
        <v>46211</v>
      </c>
      <c r="B438" s="53" t="inlineStr">
        <is>
          <t>N6</t>
        </is>
      </c>
      <c r="C438" s="54" t="n"/>
      <c r="D438" s="54" t="n"/>
      <c r="E438" s="54" t="n"/>
      <c r="F438" s="54" t="n"/>
      <c r="G438" s="54" t="n"/>
      <c r="H438" s="54" t="n"/>
      <c r="I438" s="54" t="n"/>
      <c r="J438" s="54" t="n"/>
      <c r="K438" s="54" t="n"/>
      <c r="L438" s="54" t="n"/>
      <c r="M438" s="54">
        <f>N438-SUM(C438:L438)</f>
        <v/>
      </c>
      <c r="N438" s="55" t="n"/>
      <c r="O438" s="54" t="n"/>
      <c r="P438" s="54" t="n"/>
      <c r="Q438" s="54" t="n"/>
      <c r="R438" s="54" t="n"/>
      <c r="S438" s="54" t="n"/>
      <c r="T438" s="54" t="n"/>
      <c r="U438" s="54" t="n"/>
      <c r="V438" s="54" t="n"/>
      <c r="W438" s="54" t="n"/>
      <c r="X438" s="54" t="n"/>
    </row>
    <row r="439">
      <c r="A439" s="65" t="n">
        <v>46212</v>
      </c>
      <c r="B439" s="53" t="inlineStr">
        <is>
          <t>N6</t>
        </is>
      </c>
      <c r="C439" s="54" t="n"/>
      <c r="D439" s="54" t="n"/>
      <c r="E439" s="54" t="n"/>
      <c r="F439" s="54" t="n"/>
      <c r="G439" s="54" t="n"/>
      <c r="H439" s="54" t="n"/>
      <c r="I439" s="54" t="n"/>
      <c r="J439" s="54" t="n"/>
      <c r="K439" s="54" t="n"/>
      <c r="L439" s="54" t="n"/>
      <c r="M439" s="54">
        <f>N439-SUM(C439:L439)</f>
        <v/>
      </c>
      <c r="N439" s="55" t="n"/>
      <c r="O439" s="54" t="n"/>
      <c r="P439" s="54" t="n"/>
      <c r="Q439" s="54" t="n"/>
      <c r="R439" s="54" t="n"/>
      <c r="S439" s="54" t="n"/>
      <c r="T439" s="54" t="n"/>
      <c r="U439" s="54" t="n"/>
      <c r="V439" s="54" t="n"/>
      <c r="W439" s="54" t="n"/>
      <c r="X439" s="54" t="n"/>
    </row>
    <row r="440">
      <c r="A440" s="65" t="n">
        <v>46213</v>
      </c>
      <c r="B440" s="53" t="inlineStr">
        <is>
          <t>N6</t>
        </is>
      </c>
      <c r="C440" s="54" t="n"/>
      <c r="D440" s="54" t="n"/>
      <c r="E440" s="54" t="n"/>
      <c r="F440" s="54" t="n"/>
      <c r="G440" s="54" t="n"/>
      <c r="H440" s="54" t="n"/>
      <c r="I440" s="54" t="n"/>
      <c r="J440" s="54" t="n"/>
      <c r="K440" s="54" t="n"/>
      <c r="L440" s="54" t="n"/>
      <c r="M440" s="54">
        <f>N440-SUM(C440:L440)</f>
        <v/>
      </c>
      <c r="N440" s="55" t="n"/>
      <c r="O440" s="54" t="n"/>
      <c r="P440" s="54" t="n"/>
      <c r="Q440" s="54" t="n"/>
      <c r="R440" s="54" t="n"/>
      <c r="S440" s="54" t="n"/>
      <c r="T440" s="54" t="n"/>
      <c r="U440" s="54" t="n"/>
      <c r="V440" s="54" t="n"/>
      <c r="W440" s="54" t="n"/>
      <c r="X440" s="54" t="n"/>
    </row>
    <row r="441">
      <c r="A441" s="65" t="n">
        <v>46214</v>
      </c>
      <c r="B441" s="53" t="inlineStr">
        <is>
          <t>N6</t>
        </is>
      </c>
      <c r="C441" s="54" t="n"/>
      <c r="D441" s="54" t="n"/>
      <c r="E441" s="54" t="n"/>
      <c r="F441" s="54" t="n"/>
      <c r="G441" s="54" t="n"/>
      <c r="H441" s="54" t="n"/>
      <c r="I441" s="54" t="n"/>
      <c r="J441" s="54" t="n"/>
      <c r="K441" s="54" t="n"/>
      <c r="L441" s="54" t="n"/>
      <c r="M441" s="54">
        <f>N441-SUM(C441:L441)</f>
        <v/>
      </c>
      <c r="N441" s="55" t="n"/>
      <c r="O441" s="54" t="n"/>
      <c r="P441" s="54" t="n"/>
      <c r="Q441" s="54" t="n"/>
      <c r="R441" s="54" t="n"/>
      <c r="S441" s="54" t="n"/>
      <c r="T441" s="54" t="n"/>
      <c r="U441" s="54" t="n"/>
      <c r="V441" s="54" t="n"/>
      <c r="W441" s="54" t="n"/>
      <c r="X441" s="54" t="n"/>
    </row>
    <row r="442">
      <c r="A442" s="65" t="n">
        <v>46215</v>
      </c>
      <c r="B442" s="53" t="inlineStr">
        <is>
          <t>N6</t>
        </is>
      </c>
      <c r="C442" s="54" t="n"/>
      <c r="D442" s="54" t="n"/>
      <c r="E442" s="54" t="n"/>
      <c r="F442" s="54" t="n"/>
      <c r="G442" s="54" t="n"/>
      <c r="H442" s="54" t="n"/>
      <c r="I442" s="54" t="n"/>
      <c r="J442" s="54" t="n"/>
      <c r="K442" s="54" t="n"/>
      <c r="L442" s="54" t="n"/>
      <c r="M442" s="54">
        <f>N442-SUM(C442:L442)</f>
        <v/>
      </c>
      <c r="N442" s="55" t="n"/>
      <c r="O442" s="54" t="n"/>
      <c r="P442" s="54" t="n"/>
      <c r="Q442" s="54" t="n"/>
      <c r="R442" s="54" t="n"/>
      <c r="S442" s="54" t="n"/>
      <c r="T442" s="54" t="n"/>
      <c r="U442" s="54" t="n"/>
      <c r="V442" s="54" t="n"/>
      <c r="W442" s="54" t="n"/>
      <c r="X442" s="54" t="n"/>
    </row>
    <row r="443">
      <c r="A443" s="65" t="n">
        <v>46216</v>
      </c>
      <c r="B443" s="53" t="inlineStr">
        <is>
          <t>N6</t>
        </is>
      </c>
      <c r="C443" s="54" t="n"/>
      <c r="D443" s="54" t="n"/>
      <c r="E443" s="54" t="n"/>
      <c r="F443" s="54" t="n"/>
      <c r="G443" s="54" t="n"/>
      <c r="H443" s="54" t="n"/>
      <c r="I443" s="54" t="n"/>
      <c r="J443" s="54" t="n"/>
      <c r="K443" s="54" t="n"/>
      <c r="L443" s="54" t="n"/>
      <c r="M443" s="54">
        <f>N443-SUM(C443:L443)</f>
        <v/>
      </c>
      <c r="N443" s="55" t="n"/>
      <c r="O443" s="54" t="n"/>
      <c r="P443" s="54" t="n"/>
      <c r="Q443" s="54" t="n"/>
      <c r="R443" s="54" t="n"/>
      <c r="S443" s="54" t="n"/>
      <c r="T443" s="54" t="n"/>
      <c r="U443" s="54" t="n"/>
      <c r="V443" s="54" t="n"/>
      <c r="W443" s="54" t="n"/>
      <c r="X443" s="54" t="n"/>
    </row>
    <row r="444">
      <c r="A444" s="65" t="n">
        <v>46217</v>
      </c>
      <c r="B444" s="53" t="inlineStr">
        <is>
          <t>N6</t>
        </is>
      </c>
      <c r="C444" s="54" t="n"/>
      <c r="D444" s="54" t="n"/>
      <c r="E444" s="54" t="n"/>
      <c r="F444" s="54" t="n"/>
      <c r="G444" s="54" t="n"/>
      <c r="H444" s="54" t="n"/>
      <c r="I444" s="54" t="n"/>
      <c r="J444" s="54" t="n"/>
      <c r="K444" s="54" t="n"/>
      <c r="L444" s="54" t="n"/>
      <c r="M444" s="54">
        <f>N444-SUM(C444:L444)</f>
        <v/>
      </c>
      <c r="N444" s="55" t="n"/>
      <c r="O444" s="54" t="n"/>
      <c r="P444" s="54" t="n"/>
      <c r="Q444" s="54" t="n"/>
      <c r="R444" s="54" t="n"/>
      <c r="S444" s="54" t="n"/>
      <c r="T444" s="54" t="n"/>
      <c r="U444" s="54" t="n"/>
      <c r="V444" s="54" t="n"/>
      <c r="W444" s="54" t="n"/>
      <c r="X444" s="54" t="n"/>
    </row>
    <row r="445">
      <c r="A445" s="65" t="n">
        <v>46218</v>
      </c>
      <c r="B445" s="53" t="inlineStr">
        <is>
          <t>N6</t>
        </is>
      </c>
      <c r="C445" s="54" t="n"/>
      <c r="D445" s="54" t="n"/>
      <c r="E445" s="54" t="n"/>
      <c r="F445" s="54" t="n"/>
      <c r="G445" s="54" t="n"/>
      <c r="H445" s="54" t="n"/>
      <c r="I445" s="54" t="n"/>
      <c r="J445" s="54" t="n"/>
      <c r="K445" s="54" t="n"/>
      <c r="L445" s="54" t="n"/>
      <c r="M445" s="54">
        <f>N445-SUM(C445:L445)</f>
        <v/>
      </c>
      <c r="N445" s="55" t="n"/>
      <c r="O445" s="54" t="n"/>
      <c r="P445" s="54" t="n"/>
      <c r="Q445" s="54" t="n"/>
      <c r="R445" s="54" t="n"/>
      <c r="S445" s="54" t="n"/>
      <c r="T445" s="54" t="n"/>
      <c r="U445" s="54" t="n"/>
      <c r="V445" s="54" t="n"/>
      <c r="W445" s="54" t="n"/>
      <c r="X445" s="54" t="n"/>
    </row>
    <row r="446">
      <c r="A446" s="65" t="n">
        <v>46219</v>
      </c>
      <c r="B446" s="53" t="inlineStr">
        <is>
          <t>N6</t>
        </is>
      </c>
      <c r="C446" s="54" t="n"/>
      <c r="D446" s="54" t="n"/>
      <c r="E446" s="54" t="n"/>
      <c r="F446" s="54" t="n"/>
      <c r="G446" s="54" t="n"/>
      <c r="H446" s="54" t="n"/>
      <c r="I446" s="54" t="n"/>
      <c r="J446" s="54" t="n"/>
      <c r="K446" s="54" t="n"/>
      <c r="L446" s="54" t="n"/>
      <c r="M446" s="54">
        <f>N446-SUM(C446:L446)</f>
        <v/>
      </c>
      <c r="N446" s="55" t="n"/>
      <c r="O446" s="54" t="n"/>
      <c r="P446" s="54" t="n"/>
      <c r="Q446" s="54" t="n"/>
      <c r="R446" s="54" t="n"/>
      <c r="S446" s="54" t="n"/>
      <c r="T446" s="54" t="n"/>
      <c r="U446" s="54" t="n"/>
      <c r="V446" s="54" t="n"/>
      <c r="W446" s="54" t="n"/>
      <c r="X446" s="54" t="n"/>
    </row>
    <row r="447">
      <c r="A447" s="65" t="n">
        <v>46220</v>
      </c>
      <c r="B447" s="53" t="inlineStr">
        <is>
          <t>N6</t>
        </is>
      </c>
      <c r="C447" s="54" t="n"/>
      <c r="D447" s="54" t="n"/>
      <c r="E447" s="54" t="n"/>
      <c r="F447" s="54" t="n"/>
      <c r="G447" s="54" t="n"/>
      <c r="H447" s="54" t="n"/>
      <c r="I447" s="54" t="n"/>
      <c r="J447" s="54" t="n"/>
      <c r="K447" s="54" t="n"/>
      <c r="L447" s="54" t="n"/>
      <c r="M447" s="54">
        <f>N447-SUM(C447:L447)</f>
        <v/>
      </c>
      <c r="N447" s="55" t="n"/>
      <c r="O447" s="54" t="n"/>
      <c r="P447" s="54" t="n"/>
      <c r="Q447" s="54" t="n"/>
      <c r="R447" s="54" t="n"/>
      <c r="S447" s="54" t="n"/>
      <c r="T447" s="54" t="n"/>
      <c r="U447" s="54" t="n"/>
      <c r="V447" s="54" t="n"/>
      <c r="W447" s="54" t="n"/>
      <c r="X447" s="54" t="n"/>
    </row>
    <row r="448">
      <c r="A448" s="65" t="n">
        <v>46221</v>
      </c>
      <c r="B448" s="53" t="inlineStr">
        <is>
          <t>N6</t>
        </is>
      </c>
      <c r="C448" s="54" t="n"/>
      <c r="D448" s="54" t="n"/>
      <c r="E448" s="54" t="n"/>
      <c r="F448" s="54" t="n"/>
      <c r="G448" s="54" t="n"/>
      <c r="H448" s="54" t="n"/>
      <c r="I448" s="54" t="n"/>
      <c r="J448" s="54" t="n"/>
      <c r="K448" s="54" t="n"/>
      <c r="L448" s="54" t="n"/>
      <c r="M448" s="54">
        <f>N448-SUM(C448:L448)</f>
        <v/>
      </c>
      <c r="N448" s="55" t="n"/>
      <c r="O448" s="54" t="n"/>
      <c r="P448" s="54" t="n"/>
      <c r="Q448" s="54" t="n"/>
      <c r="R448" s="54" t="n"/>
      <c r="S448" s="54" t="n"/>
      <c r="T448" s="54" t="n"/>
      <c r="U448" s="54" t="n"/>
      <c r="V448" s="54" t="n"/>
      <c r="W448" s="54" t="n"/>
      <c r="X448" s="54" t="n"/>
    </row>
    <row r="449">
      <c r="A449" s="65" t="n">
        <v>46222</v>
      </c>
      <c r="B449" s="53" t="inlineStr">
        <is>
          <t>N6</t>
        </is>
      </c>
      <c r="C449" s="54" t="n"/>
      <c r="D449" s="54" t="n"/>
      <c r="E449" s="54" t="n"/>
      <c r="F449" s="54" t="n"/>
      <c r="G449" s="54" t="n"/>
      <c r="H449" s="54" t="n"/>
      <c r="I449" s="54" t="n"/>
      <c r="J449" s="54" t="n"/>
      <c r="K449" s="54" t="n"/>
      <c r="L449" s="54" t="n"/>
      <c r="M449" s="54">
        <f>N449-SUM(C449:L449)</f>
        <v/>
      </c>
      <c r="N449" s="55" t="n"/>
      <c r="O449" s="54" t="n"/>
      <c r="P449" s="54" t="n"/>
      <c r="Q449" s="54" t="n"/>
      <c r="R449" s="54" t="n"/>
      <c r="S449" s="54" t="n"/>
      <c r="T449" s="54" t="n"/>
      <c r="U449" s="54" t="n"/>
      <c r="V449" s="54" t="n"/>
      <c r="W449" s="54" t="n"/>
      <c r="X449" s="54" t="n"/>
    </row>
    <row r="450">
      <c r="A450" s="65" t="n">
        <v>46223</v>
      </c>
      <c r="B450" s="53" t="inlineStr">
        <is>
          <t>N6</t>
        </is>
      </c>
      <c r="C450" s="54" t="n"/>
      <c r="D450" s="54" t="n"/>
      <c r="E450" s="54" t="n"/>
      <c r="F450" s="54" t="n"/>
      <c r="G450" s="54" t="n"/>
      <c r="H450" s="54" t="n"/>
      <c r="I450" s="54" t="n"/>
      <c r="J450" s="54" t="n"/>
      <c r="K450" s="54" t="n"/>
      <c r="L450" s="54" t="n"/>
      <c r="M450" s="54">
        <f>N450-SUM(C450:L450)</f>
        <v/>
      </c>
      <c r="N450" s="55" t="n"/>
      <c r="O450" s="54" t="n"/>
      <c r="P450" s="54" t="n"/>
      <c r="Q450" s="54" t="n"/>
      <c r="R450" s="54" t="n"/>
      <c r="S450" s="54" t="n"/>
      <c r="T450" s="54" t="n"/>
      <c r="U450" s="54" t="n"/>
      <c r="V450" s="54" t="n"/>
      <c r="W450" s="54" t="n"/>
      <c r="X450" s="54" t="n"/>
    </row>
    <row r="451">
      <c r="A451" s="65" t="n">
        <v>46224</v>
      </c>
      <c r="B451" s="53" t="inlineStr">
        <is>
          <t>N6</t>
        </is>
      </c>
      <c r="C451" s="54" t="n"/>
      <c r="D451" s="54" t="n"/>
      <c r="E451" s="54" t="n"/>
      <c r="F451" s="54" t="n"/>
      <c r="G451" s="54" t="n"/>
      <c r="H451" s="54" t="n"/>
      <c r="I451" s="54" t="n"/>
      <c r="J451" s="54" t="n"/>
      <c r="K451" s="54" t="n"/>
      <c r="L451" s="54" t="n"/>
      <c r="M451" s="54">
        <f>N451-SUM(C451:L451)</f>
        <v/>
      </c>
      <c r="N451" s="55" t="n"/>
      <c r="O451" s="54" t="n"/>
      <c r="P451" s="54" t="n"/>
      <c r="Q451" s="54" t="n"/>
      <c r="R451" s="54" t="n"/>
      <c r="S451" s="54" t="n"/>
      <c r="T451" s="54" t="n"/>
      <c r="U451" s="54" t="n"/>
      <c r="V451" s="54" t="n"/>
      <c r="W451" s="54" t="n"/>
      <c r="X451" s="54" t="n"/>
    </row>
    <row r="452">
      <c r="A452" s="65" t="n">
        <v>46225</v>
      </c>
      <c r="B452" s="53" t="inlineStr">
        <is>
          <t>N6</t>
        </is>
      </c>
      <c r="C452" s="54" t="n"/>
      <c r="D452" s="54" t="n"/>
      <c r="E452" s="54" t="n"/>
      <c r="F452" s="54" t="n"/>
      <c r="G452" s="54" t="n"/>
      <c r="H452" s="54" t="n"/>
      <c r="I452" s="54" t="n"/>
      <c r="J452" s="54" t="n"/>
      <c r="K452" s="54" t="n"/>
      <c r="L452" s="54" t="n"/>
      <c r="M452" s="54">
        <f>N452-SUM(C452:L452)</f>
        <v/>
      </c>
      <c r="N452" s="55" t="n"/>
      <c r="O452" s="54" t="n"/>
      <c r="P452" s="54" t="n"/>
      <c r="Q452" s="54" t="n"/>
      <c r="R452" s="54" t="n"/>
      <c r="S452" s="54" t="n"/>
      <c r="T452" s="54" t="n"/>
      <c r="U452" s="54" t="n"/>
      <c r="V452" s="54" t="n"/>
      <c r="W452" s="54" t="n"/>
      <c r="X452" s="54" t="n"/>
    </row>
    <row r="453">
      <c r="A453" s="65" t="n">
        <v>46226</v>
      </c>
      <c r="B453" s="53" t="inlineStr">
        <is>
          <t>N6</t>
        </is>
      </c>
      <c r="C453" s="54" t="n"/>
      <c r="D453" s="54" t="n"/>
      <c r="E453" s="54" t="n"/>
      <c r="F453" s="54" t="n"/>
      <c r="G453" s="54" t="n"/>
      <c r="H453" s="54" t="n"/>
      <c r="I453" s="54" t="n"/>
      <c r="J453" s="54" t="n"/>
      <c r="K453" s="54" t="n"/>
      <c r="L453" s="54" t="n"/>
      <c r="M453" s="54">
        <f>N453-SUM(C453:L453)</f>
        <v/>
      </c>
      <c r="N453" s="55" t="n"/>
      <c r="O453" s="54" t="n"/>
      <c r="P453" s="54" t="n"/>
      <c r="Q453" s="54" t="n"/>
      <c r="R453" s="54" t="n"/>
      <c r="S453" s="54" t="n"/>
      <c r="T453" s="54" t="n"/>
      <c r="U453" s="54" t="n"/>
      <c r="V453" s="54" t="n"/>
      <c r="W453" s="54" t="n"/>
      <c r="X453" s="54" t="n"/>
    </row>
    <row r="454">
      <c r="A454" s="65" t="n">
        <v>46227</v>
      </c>
      <c r="B454" s="53" t="inlineStr">
        <is>
          <t>N6</t>
        </is>
      </c>
      <c r="C454" s="54" t="n"/>
      <c r="D454" s="54" t="n"/>
      <c r="E454" s="54" t="n"/>
      <c r="F454" s="54" t="n"/>
      <c r="G454" s="54" t="n"/>
      <c r="H454" s="54" t="n"/>
      <c r="I454" s="54" t="n"/>
      <c r="J454" s="54" t="n"/>
      <c r="K454" s="54" t="n"/>
      <c r="L454" s="54" t="n"/>
      <c r="M454" s="54">
        <f>N454-SUM(C454:L454)</f>
        <v/>
      </c>
      <c r="N454" s="55" t="n"/>
      <c r="O454" s="54" t="n"/>
      <c r="P454" s="54" t="n"/>
      <c r="Q454" s="54" t="n"/>
      <c r="R454" s="54" t="n"/>
      <c r="S454" s="54" t="n"/>
      <c r="T454" s="54" t="n"/>
      <c r="U454" s="54" t="n"/>
      <c r="V454" s="54" t="n"/>
      <c r="W454" s="54" t="n"/>
      <c r="X454" s="54" t="n"/>
    </row>
    <row r="455">
      <c r="A455" s="65" t="n">
        <v>46228</v>
      </c>
      <c r="B455" s="53" t="inlineStr">
        <is>
          <t>N6</t>
        </is>
      </c>
      <c r="C455" s="54" t="n"/>
      <c r="D455" s="54" t="n"/>
      <c r="E455" s="54" t="n"/>
      <c r="F455" s="54" t="n"/>
      <c r="G455" s="54" t="n"/>
      <c r="H455" s="54" t="n"/>
      <c r="I455" s="54" t="n"/>
      <c r="J455" s="54" t="n"/>
      <c r="K455" s="54" t="n"/>
      <c r="L455" s="54" t="n"/>
      <c r="M455" s="54">
        <f>N455-SUM(C455:L455)</f>
        <v/>
      </c>
      <c r="N455" s="55" t="n"/>
      <c r="O455" s="54" t="n"/>
      <c r="P455" s="54" t="n"/>
      <c r="Q455" s="54" t="n"/>
      <c r="R455" s="54" t="n"/>
      <c r="S455" s="54" t="n"/>
      <c r="T455" s="54" t="n"/>
      <c r="U455" s="54" t="n"/>
      <c r="V455" s="54" t="n"/>
      <c r="W455" s="54" t="n"/>
      <c r="X455" s="54" t="n"/>
    </row>
    <row r="456">
      <c r="A456" s="65" t="n">
        <v>46229</v>
      </c>
      <c r="B456" s="53" t="inlineStr">
        <is>
          <t>N6</t>
        </is>
      </c>
      <c r="C456" s="54" t="n"/>
      <c r="D456" s="54" t="n"/>
      <c r="E456" s="54" t="n"/>
      <c r="F456" s="54" t="n"/>
      <c r="G456" s="54" t="n"/>
      <c r="H456" s="54" t="n"/>
      <c r="I456" s="54" t="n"/>
      <c r="J456" s="54" t="n"/>
      <c r="K456" s="54" t="n"/>
      <c r="L456" s="54" t="n"/>
      <c r="M456" s="54">
        <f>N456-SUM(C456:L456)</f>
        <v/>
      </c>
      <c r="N456" s="55" t="n"/>
      <c r="O456" s="54" t="n"/>
      <c r="P456" s="54" t="n"/>
      <c r="Q456" s="54" t="n"/>
      <c r="R456" s="54" t="n"/>
      <c r="S456" s="54" t="n"/>
      <c r="T456" s="54" t="n"/>
      <c r="U456" s="54" t="n"/>
      <c r="V456" s="54" t="n"/>
      <c r="W456" s="54" t="n"/>
      <c r="X456" s="54" t="n"/>
    </row>
    <row r="457">
      <c r="A457" s="65" t="n">
        <v>46230</v>
      </c>
      <c r="B457" s="53" t="inlineStr">
        <is>
          <t>N6</t>
        </is>
      </c>
      <c r="C457" s="54" t="n"/>
      <c r="D457" s="54" t="n"/>
      <c r="E457" s="54" t="n"/>
      <c r="F457" s="54" t="n"/>
      <c r="G457" s="54" t="n"/>
      <c r="H457" s="54" t="n"/>
      <c r="I457" s="54" t="n"/>
      <c r="J457" s="54" t="n"/>
      <c r="K457" s="54" t="n"/>
      <c r="L457" s="54" t="n"/>
      <c r="M457" s="54">
        <f>N457-SUM(C457:L457)</f>
        <v/>
      </c>
      <c r="N457" s="55" t="n"/>
      <c r="O457" s="54" t="n"/>
      <c r="P457" s="54" t="n"/>
      <c r="Q457" s="54" t="n"/>
      <c r="R457" s="54" t="n"/>
      <c r="S457" s="54" t="n"/>
      <c r="T457" s="54" t="n"/>
      <c r="U457" s="54" t="n"/>
      <c r="V457" s="54" t="n"/>
      <c r="W457" s="54" t="n"/>
      <c r="X457" s="54" t="n"/>
    </row>
    <row r="458">
      <c r="A458" s="65" t="n">
        <v>46231</v>
      </c>
      <c r="B458" s="53" t="inlineStr">
        <is>
          <t>N6</t>
        </is>
      </c>
      <c r="C458" s="54" t="n"/>
      <c r="D458" s="54" t="n"/>
      <c r="E458" s="54" t="n"/>
      <c r="F458" s="54" t="n"/>
      <c r="G458" s="54" t="n"/>
      <c r="H458" s="54" t="n"/>
      <c r="I458" s="54" t="n"/>
      <c r="J458" s="54" t="n"/>
      <c r="K458" s="54" t="n"/>
      <c r="L458" s="54" t="n"/>
      <c r="M458" s="54">
        <f>N458-SUM(C458:L458)</f>
        <v/>
      </c>
      <c r="N458" s="55" t="n"/>
      <c r="O458" s="54" t="n"/>
      <c r="P458" s="54" t="n"/>
      <c r="Q458" s="54" t="n"/>
      <c r="R458" s="54" t="n"/>
      <c r="S458" s="54" t="n"/>
      <c r="T458" s="54" t="n"/>
      <c r="U458" s="54" t="n"/>
      <c r="V458" s="54" t="n"/>
      <c r="W458" s="54" t="n"/>
      <c r="X458" s="54" t="n"/>
    </row>
    <row r="459">
      <c r="A459" s="65" t="n">
        <v>46232</v>
      </c>
      <c r="B459" s="53" t="inlineStr">
        <is>
          <t>N6</t>
        </is>
      </c>
      <c r="C459" s="54" t="n"/>
      <c r="D459" s="54" t="n"/>
      <c r="E459" s="54" t="n"/>
      <c r="F459" s="54" t="n"/>
      <c r="G459" s="54" t="n"/>
      <c r="H459" s="54" t="n"/>
      <c r="I459" s="54" t="n"/>
      <c r="J459" s="54" t="n"/>
      <c r="K459" s="54" t="n"/>
      <c r="L459" s="54" t="n"/>
      <c r="M459" s="54">
        <f>N459-SUM(C459:L459)</f>
        <v/>
      </c>
      <c r="N459" s="55" t="n"/>
      <c r="O459" s="54" t="n"/>
      <c r="P459" s="54" t="n"/>
      <c r="Q459" s="54" t="n"/>
      <c r="R459" s="54" t="n"/>
      <c r="S459" s="54" t="n"/>
      <c r="T459" s="54" t="n"/>
      <c r="U459" s="54" t="n"/>
      <c r="V459" s="54" t="n"/>
      <c r="W459" s="54" t="n"/>
      <c r="X459" s="54" t="n"/>
    </row>
    <row r="460">
      <c r="A460" s="65" t="n">
        <v>46233</v>
      </c>
      <c r="B460" s="53" t="inlineStr">
        <is>
          <t>N6</t>
        </is>
      </c>
      <c r="C460" s="54" t="n"/>
      <c r="D460" s="54" t="n"/>
      <c r="E460" s="54" t="n"/>
      <c r="F460" s="54" t="n"/>
      <c r="G460" s="54" t="n"/>
      <c r="H460" s="54" t="n"/>
      <c r="I460" s="54" t="n"/>
      <c r="J460" s="54" t="n"/>
      <c r="K460" s="54" t="n"/>
      <c r="L460" s="54" t="n"/>
      <c r="M460" s="54">
        <f>N460-SUM(C460:L460)</f>
        <v/>
      </c>
      <c r="N460" s="55" t="n"/>
      <c r="O460" s="54" t="n"/>
      <c r="P460" s="54" t="n"/>
      <c r="Q460" s="54" t="n"/>
      <c r="R460" s="54" t="n"/>
      <c r="S460" s="54" t="n"/>
      <c r="T460" s="54" t="n"/>
      <c r="U460" s="54" t="n"/>
      <c r="V460" s="54" t="n"/>
      <c r="W460" s="54" t="n"/>
      <c r="X460" s="54" t="n"/>
    </row>
    <row r="461">
      <c r="A461" s="65" t="n">
        <v>46234</v>
      </c>
      <c r="B461" s="53" t="inlineStr">
        <is>
          <t>N6</t>
        </is>
      </c>
      <c r="C461" s="54" t="n"/>
      <c r="D461" s="54" t="n"/>
      <c r="E461" s="54" t="n"/>
      <c r="F461" s="54" t="n"/>
      <c r="G461" s="54" t="n"/>
      <c r="H461" s="54" t="n"/>
      <c r="I461" s="54" t="n"/>
      <c r="J461" s="54" t="n"/>
      <c r="K461" s="54" t="n"/>
      <c r="L461" s="54" t="n"/>
      <c r="M461" s="54">
        <f>N461-SUM(C461:L461)</f>
        <v/>
      </c>
      <c r="N461" s="55" t="n"/>
      <c r="O461" s="54" t="n"/>
      <c r="P461" s="54" t="n"/>
      <c r="Q461" s="54" t="n"/>
      <c r="R461" s="54" t="n"/>
      <c r="S461" s="54" t="n"/>
      <c r="T461" s="54" t="n"/>
      <c r="U461" s="54" t="n"/>
      <c r="V461" s="54" t="n"/>
      <c r="W461" s="54" t="n"/>
      <c r="X461" s="54" t="n"/>
    </row>
    <row r="462">
      <c r="A462" s="65" t="n">
        <v>46235</v>
      </c>
      <c r="B462" s="53" t="inlineStr">
        <is>
          <t>N6</t>
        </is>
      </c>
      <c r="C462" s="54" t="n"/>
      <c r="D462" s="54" t="n"/>
      <c r="E462" s="54" t="n"/>
      <c r="F462" s="54" t="n"/>
      <c r="G462" s="54" t="n"/>
      <c r="H462" s="54" t="n"/>
      <c r="I462" s="54" t="n"/>
      <c r="J462" s="54" t="n"/>
      <c r="K462" s="54" t="n"/>
      <c r="L462" s="54" t="n"/>
      <c r="M462" s="54">
        <f>N462-SUM(C462:L462)</f>
        <v/>
      </c>
      <c r="N462" s="55" t="n"/>
      <c r="O462" s="54" t="n"/>
      <c r="P462" s="54" t="n"/>
      <c r="Q462" s="54" t="n"/>
      <c r="R462" s="54" t="n"/>
      <c r="S462" s="54" t="n"/>
      <c r="T462" s="54" t="n"/>
      <c r="U462" s="54" t="n"/>
      <c r="V462" s="54" t="n"/>
      <c r="W462" s="54" t="n"/>
      <c r="X462" s="54" t="n"/>
    </row>
    <row r="463">
      <c r="A463" s="65" t="n">
        <v>46236</v>
      </c>
      <c r="B463" s="53" t="inlineStr">
        <is>
          <t>N6</t>
        </is>
      </c>
      <c r="C463" s="54" t="n"/>
      <c r="D463" s="54" t="n"/>
      <c r="E463" s="54" t="n"/>
      <c r="F463" s="54" t="n"/>
      <c r="G463" s="54" t="n"/>
      <c r="H463" s="54" t="n"/>
      <c r="I463" s="54" t="n"/>
      <c r="J463" s="54" t="n"/>
      <c r="K463" s="54" t="n"/>
      <c r="L463" s="54" t="n"/>
      <c r="M463" s="54">
        <f>N463-SUM(C463:L463)</f>
        <v/>
      </c>
      <c r="N463" s="55" t="n"/>
      <c r="O463" s="54" t="n"/>
      <c r="P463" s="54" t="n"/>
      <c r="Q463" s="54" t="n"/>
      <c r="R463" s="54" t="n"/>
      <c r="S463" s="54" t="n"/>
      <c r="T463" s="54" t="n"/>
      <c r="U463" s="54" t="n"/>
      <c r="V463" s="54" t="n"/>
      <c r="W463" s="54" t="n"/>
      <c r="X463" s="54" t="n"/>
    </row>
    <row r="464">
      <c r="A464" s="65" t="n">
        <v>46237</v>
      </c>
      <c r="B464" s="53" t="inlineStr">
        <is>
          <t>N6</t>
        </is>
      </c>
      <c r="C464" s="54" t="n"/>
      <c r="D464" s="54" t="n"/>
      <c r="E464" s="54" t="n"/>
      <c r="F464" s="54" t="n"/>
      <c r="G464" s="54" t="n"/>
      <c r="H464" s="54" t="n"/>
      <c r="I464" s="54" t="n"/>
      <c r="J464" s="54" t="n"/>
      <c r="K464" s="54" t="n"/>
      <c r="L464" s="54" t="n"/>
      <c r="M464" s="54">
        <f>N464-SUM(C464:L464)</f>
        <v/>
      </c>
      <c r="N464" s="55" t="n"/>
      <c r="O464" s="54" t="n"/>
      <c r="P464" s="54" t="n"/>
      <c r="Q464" s="54" t="n"/>
      <c r="R464" s="54" t="n"/>
      <c r="S464" s="54" t="n"/>
      <c r="T464" s="54" t="n"/>
      <c r="U464" s="54" t="n"/>
      <c r="V464" s="54" t="n"/>
      <c r="W464" s="54" t="n"/>
      <c r="X464" s="54" t="n"/>
    </row>
    <row r="465">
      <c r="A465" s="65" t="n">
        <v>46238</v>
      </c>
      <c r="B465" s="53" t="inlineStr">
        <is>
          <t>N6</t>
        </is>
      </c>
      <c r="C465" s="54" t="n"/>
      <c r="D465" s="54" t="n"/>
      <c r="E465" s="54" t="n"/>
      <c r="F465" s="54" t="n"/>
      <c r="G465" s="54" t="n"/>
      <c r="H465" s="54" t="n"/>
      <c r="I465" s="54" t="n"/>
      <c r="J465" s="54" t="n"/>
      <c r="K465" s="54" t="n"/>
      <c r="L465" s="54" t="n"/>
      <c r="M465" s="54">
        <f>N465-SUM(C465:L465)</f>
        <v/>
      </c>
      <c r="N465" s="55" t="n"/>
      <c r="O465" s="54" t="n"/>
      <c r="P465" s="54" t="n"/>
      <c r="Q465" s="54" t="n"/>
      <c r="R465" s="54" t="n"/>
      <c r="S465" s="54" t="n"/>
      <c r="T465" s="54" t="n"/>
      <c r="U465" s="54" t="n"/>
      <c r="V465" s="54" t="n"/>
      <c r="W465" s="54" t="n"/>
      <c r="X465" s="54" t="n"/>
    </row>
    <row r="466">
      <c r="A466" s="65" t="n">
        <v>46239</v>
      </c>
      <c r="B466" s="53" t="inlineStr">
        <is>
          <t>N6</t>
        </is>
      </c>
      <c r="C466" s="54" t="n"/>
      <c r="D466" s="54" t="n"/>
      <c r="E466" s="54" t="n"/>
      <c r="F466" s="54" t="n"/>
      <c r="G466" s="54" t="n"/>
      <c r="H466" s="54" t="n"/>
      <c r="I466" s="54" t="n"/>
      <c r="J466" s="54" t="n"/>
      <c r="K466" s="54" t="n"/>
      <c r="L466" s="54" t="n"/>
      <c r="M466" s="54">
        <f>N466-SUM(C466:L466)</f>
        <v/>
      </c>
      <c r="N466" s="55" t="n"/>
      <c r="O466" s="54" t="n"/>
      <c r="P466" s="54" t="n"/>
      <c r="Q466" s="54" t="n"/>
      <c r="R466" s="54" t="n"/>
      <c r="S466" s="54" t="n"/>
      <c r="T466" s="54" t="n"/>
      <c r="U466" s="54" t="n"/>
      <c r="V466" s="54" t="n"/>
      <c r="W466" s="54" t="n"/>
      <c r="X466" s="54" t="n"/>
    </row>
    <row r="467">
      <c r="A467" s="65" t="n">
        <v>46240</v>
      </c>
      <c r="B467" s="53" t="inlineStr">
        <is>
          <t>N6</t>
        </is>
      </c>
      <c r="C467" s="54" t="n"/>
      <c r="D467" s="54" t="n"/>
      <c r="E467" s="54" t="n"/>
      <c r="F467" s="54" t="n"/>
      <c r="G467" s="54" t="n"/>
      <c r="H467" s="54" t="n"/>
      <c r="I467" s="54" t="n"/>
      <c r="J467" s="54" t="n"/>
      <c r="K467" s="54" t="n"/>
      <c r="L467" s="54" t="n"/>
      <c r="M467" s="54">
        <f>N467-SUM(C467:L467)</f>
        <v/>
      </c>
      <c r="N467" s="55" t="n"/>
      <c r="O467" s="54" t="n"/>
      <c r="P467" s="54" t="n"/>
      <c r="Q467" s="54" t="n"/>
      <c r="R467" s="54" t="n"/>
      <c r="S467" s="54" t="n"/>
      <c r="T467" s="54" t="n"/>
      <c r="U467" s="54" t="n"/>
      <c r="V467" s="54" t="n"/>
      <c r="W467" s="54" t="n"/>
      <c r="X467" s="54" t="n"/>
    </row>
    <row r="468">
      <c r="A468" s="65" t="n">
        <v>46241</v>
      </c>
      <c r="B468" s="53" t="inlineStr">
        <is>
          <t>N6</t>
        </is>
      </c>
      <c r="C468" s="54" t="n"/>
      <c r="D468" s="54" t="n"/>
      <c r="E468" s="54" t="n"/>
      <c r="F468" s="54" t="n"/>
      <c r="G468" s="54" t="n"/>
      <c r="H468" s="54" t="n"/>
      <c r="I468" s="54" t="n"/>
      <c r="J468" s="54" t="n"/>
      <c r="K468" s="54" t="n"/>
      <c r="L468" s="54" t="n"/>
      <c r="M468" s="54">
        <f>N468-SUM(C468:L468)</f>
        <v/>
      </c>
      <c r="N468" s="55" t="n"/>
      <c r="O468" s="54" t="n"/>
      <c r="P468" s="54" t="n"/>
      <c r="Q468" s="54" t="n"/>
      <c r="R468" s="54" t="n"/>
      <c r="S468" s="54" t="n"/>
      <c r="T468" s="54" t="n"/>
      <c r="U468" s="54" t="n"/>
      <c r="V468" s="54" t="n"/>
      <c r="W468" s="54" t="n"/>
      <c r="X468" s="54" t="n"/>
    </row>
    <row r="469">
      <c r="A469" s="65" t="n">
        <v>46242</v>
      </c>
      <c r="B469" s="53" t="inlineStr">
        <is>
          <t>N6</t>
        </is>
      </c>
      <c r="C469" s="54" t="n"/>
      <c r="D469" s="54" t="n"/>
      <c r="E469" s="54" t="n"/>
      <c r="F469" s="54" t="n"/>
      <c r="G469" s="54" t="n"/>
      <c r="H469" s="54" t="n"/>
      <c r="I469" s="54" t="n"/>
      <c r="J469" s="54" t="n"/>
      <c r="K469" s="54" t="n"/>
      <c r="L469" s="54" t="n"/>
      <c r="M469" s="54">
        <f>N469-SUM(C469:L469)</f>
        <v/>
      </c>
      <c r="N469" s="55" t="n"/>
      <c r="O469" s="54" t="n"/>
      <c r="P469" s="54" t="n"/>
      <c r="Q469" s="54" t="n"/>
      <c r="R469" s="54" t="n"/>
      <c r="S469" s="54" t="n"/>
      <c r="T469" s="54" t="n"/>
      <c r="U469" s="54" t="n"/>
      <c r="V469" s="54" t="n"/>
      <c r="W469" s="54" t="n"/>
      <c r="X469" s="54" t="n"/>
    </row>
    <row r="470">
      <c r="A470" s="65" t="n">
        <v>46243</v>
      </c>
      <c r="B470" s="53" t="inlineStr">
        <is>
          <t>N6</t>
        </is>
      </c>
      <c r="C470" s="54" t="n"/>
      <c r="D470" s="54" t="n"/>
      <c r="E470" s="54" t="n"/>
      <c r="F470" s="54" t="n"/>
      <c r="G470" s="54" t="n"/>
      <c r="H470" s="54" t="n"/>
      <c r="I470" s="54" t="n"/>
      <c r="J470" s="54" t="n"/>
      <c r="K470" s="54" t="n"/>
      <c r="L470" s="54" t="n"/>
      <c r="M470" s="54">
        <f>N470-SUM(C470:L470)</f>
        <v/>
      </c>
      <c r="N470" s="55" t="n"/>
      <c r="O470" s="54" t="n"/>
      <c r="P470" s="54" t="n"/>
      <c r="Q470" s="54" t="n"/>
      <c r="R470" s="54" t="n"/>
      <c r="S470" s="54" t="n"/>
      <c r="T470" s="54" t="n"/>
      <c r="U470" s="54" t="n"/>
      <c r="V470" s="54" t="n"/>
      <c r="W470" s="54" t="n"/>
      <c r="X470" s="54" t="n"/>
    </row>
    <row r="471">
      <c r="A471" s="65" t="n">
        <v>46244</v>
      </c>
      <c r="B471" s="53" t="inlineStr">
        <is>
          <t>N6</t>
        </is>
      </c>
      <c r="C471" s="54" t="n"/>
      <c r="D471" s="54" t="n"/>
      <c r="E471" s="54" t="n"/>
      <c r="F471" s="54" t="n"/>
      <c r="G471" s="54" t="n"/>
      <c r="H471" s="54" t="n"/>
      <c r="I471" s="54" t="n"/>
      <c r="J471" s="54" t="n"/>
      <c r="K471" s="54" t="n"/>
      <c r="L471" s="54" t="n"/>
      <c r="M471" s="54">
        <f>N471-SUM(C471:L471)</f>
        <v/>
      </c>
      <c r="N471" s="55" t="n"/>
      <c r="O471" s="54" t="n"/>
      <c r="P471" s="54" t="n"/>
      <c r="Q471" s="54" t="n"/>
      <c r="R471" s="54" t="n"/>
      <c r="S471" s="54" t="n"/>
      <c r="T471" s="54" t="n"/>
      <c r="U471" s="54" t="n"/>
      <c r="V471" s="54" t="n"/>
      <c r="W471" s="54" t="n"/>
      <c r="X471" s="54" t="n"/>
    </row>
    <row r="472">
      <c r="A472" s="65" t="n">
        <v>46245</v>
      </c>
      <c r="B472" s="53" t="inlineStr">
        <is>
          <t>N6</t>
        </is>
      </c>
      <c r="C472" s="54" t="n"/>
      <c r="D472" s="54" t="n"/>
      <c r="E472" s="54" t="n"/>
      <c r="F472" s="54" t="n"/>
      <c r="G472" s="54" t="n"/>
      <c r="H472" s="54" t="n"/>
      <c r="I472" s="54" t="n"/>
      <c r="J472" s="54" t="n"/>
      <c r="K472" s="54" t="n"/>
      <c r="L472" s="54" t="n"/>
      <c r="M472" s="54">
        <f>N472-SUM(C472:L472)</f>
        <v/>
      </c>
      <c r="N472" s="55" t="n"/>
      <c r="O472" s="54" t="n"/>
      <c r="P472" s="54" t="n"/>
      <c r="Q472" s="54" t="n"/>
      <c r="R472" s="54" t="n"/>
      <c r="S472" s="54" t="n"/>
      <c r="T472" s="54" t="n"/>
      <c r="U472" s="54" t="n"/>
      <c r="V472" s="54" t="n"/>
      <c r="W472" s="54" t="n"/>
      <c r="X472" s="54" t="n"/>
    </row>
    <row r="473">
      <c r="A473" s="65" t="n">
        <v>46246</v>
      </c>
      <c r="B473" s="53" t="inlineStr">
        <is>
          <t>N6</t>
        </is>
      </c>
      <c r="C473" s="54" t="n"/>
      <c r="D473" s="54" t="n"/>
      <c r="E473" s="54" t="n"/>
      <c r="F473" s="54" t="n"/>
      <c r="G473" s="54" t="n"/>
      <c r="H473" s="54" t="n"/>
      <c r="I473" s="54" t="n"/>
      <c r="J473" s="54" t="n"/>
      <c r="K473" s="54" t="n"/>
      <c r="L473" s="54" t="n"/>
      <c r="M473" s="54">
        <f>N473-SUM(C473:L473)</f>
        <v/>
      </c>
      <c r="N473" s="55" t="n"/>
      <c r="O473" s="54" t="n"/>
      <c r="P473" s="54" t="n"/>
      <c r="Q473" s="54" t="n"/>
      <c r="R473" s="54" t="n"/>
      <c r="S473" s="54" t="n"/>
      <c r="T473" s="54" t="n"/>
      <c r="U473" s="54" t="n"/>
      <c r="V473" s="54" t="n"/>
      <c r="W473" s="54" t="n"/>
      <c r="X473" s="54" t="n"/>
    </row>
    <row r="474">
      <c r="A474" s="65" t="n">
        <v>46247</v>
      </c>
      <c r="B474" s="53" t="inlineStr">
        <is>
          <t>N6</t>
        </is>
      </c>
      <c r="C474" s="54" t="n"/>
      <c r="D474" s="54" t="n"/>
      <c r="E474" s="54" t="n"/>
      <c r="F474" s="54" t="n"/>
      <c r="G474" s="54" t="n"/>
      <c r="H474" s="54" t="n"/>
      <c r="I474" s="54" t="n"/>
      <c r="J474" s="54" t="n"/>
      <c r="K474" s="54" t="n"/>
      <c r="L474" s="54" t="n"/>
      <c r="M474" s="54">
        <f>N474-SUM(C474:L474)</f>
        <v/>
      </c>
      <c r="N474" s="55" t="n"/>
      <c r="O474" s="54" t="n"/>
      <c r="P474" s="54" t="n"/>
      <c r="Q474" s="54" t="n"/>
      <c r="R474" s="54" t="n"/>
      <c r="S474" s="54" t="n"/>
      <c r="T474" s="54" t="n"/>
      <c r="U474" s="54" t="n"/>
      <c r="V474" s="54" t="n"/>
      <c r="W474" s="54" t="n"/>
      <c r="X474" s="54" t="n"/>
    </row>
    <row r="475">
      <c r="A475" s="65" t="n">
        <v>46248</v>
      </c>
      <c r="B475" s="53" t="inlineStr">
        <is>
          <t>N6</t>
        </is>
      </c>
      <c r="C475" s="54" t="n"/>
      <c r="D475" s="54" t="n"/>
      <c r="E475" s="54" t="n"/>
      <c r="F475" s="54" t="n"/>
      <c r="G475" s="54" t="n"/>
      <c r="H475" s="54" t="n"/>
      <c r="I475" s="54" t="n"/>
      <c r="J475" s="54" t="n"/>
      <c r="K475" s="54" t="n"/>
      <c r="L475" s="54" t="n"/>
      <c r="M475" s="54">
        <f>N475-SUM(C475:L475)</f>
        <v/>
      </c>
      <c r="N475" s="55" t="n"/>
      <c r="O475" s="54" t="n"/>
      <c r="P475" s="54" t="n"/>
      <c r="Q475" s="54" t="n"/>
      <c r="R475" s="54" t="n"/>
      <c r="S475" s="54" t="n"/>
      <c r="T475" s="54" t="n"/>
      <c r="U475" s="54" t="n"/>
      <c r="V475" s="54" t="n"/>
      <c r="W475" s="54" t="n"/>
      <c r="X475" s="54" t="n"/>
    </row>
    <row r="476">
      <c r="A476" s="65" t="n">
        <v>46249</v>
      </c>
      <c r="B476" s="53" t="inlineStr">
        <is>
          <t>N6</t>
        </is>
      </c>
      <c r="C476" s="54" t="n"/>
      <c r="D476" s="54" t="n"/>
      <c r="E476" s="54" t="n"/>
      <c r="F476" s="54" t="n"/>
      <c r="G476" s="54" t="n"/>
      <c r="H476" s="54" t="n"/>
      <c r="I476" s="54" t="n"/>
      <c r="J476" s="54" t="n"/>
      <c r="K476" s="54" t="n"/>
      <c r="L476" s="54" t="n"/>
      <c r="M476" s="54">
        <f>N476-SUM(C476:L476)</f>
        <v/>
      </c>
      <c r="N476" s="55" t="n"/>
      <c r="O476" s="54" t="n"/>
      <c r="P476" s="54" t="n"/>
      <c r="Q476" s="54" t="n"/>
      <c r="R476" s="54" t="n"/>
      <c r="S476" s="54" t="n"/>
      <c r="T476" s="54" t="n"/>
      <c r="U476" s="54" t="n"/>
      <c r="V476" s="54" t="n"/>
      <c r="W476" s="54" t="n"/>
      <c r="X476" s="54" t="n"/>
    </row>
    <row r="477">
      <c r="A477" s="65" t="n">
        <v>46250</v>
      </c>
      <c r="B477" s="53" t="inlineStr">
        <is>
          <t>N6</t>
        </is>
      </c>
      <c r="C477" s="54" t="n"/>
      <c r="D477" s="54" t="n"/>
      <c r="E477" s="54" t="n"/>
      <c r="F477" s="54" t="n"/>
      <c r="G477" s="54" t="n"/>
      <c r="H477" s="54" t="n"/>
      <c r="I477" s="54" t="n"/>
      <c r="J477" s="54" t="n"/>
      <c r="K477" s="54" t="n"/>
      <c r="L477" s="54" t="n"/>
      <c r="M477" s="54">
        <f>N477-SUM(C477:L477)</f>
        <v/>
      </c>
      <c r="N477" s="55" t="n"/>
      <c r="O477" s="54" t="n"/>
      <c r="P477" s="54" t="n"/>
      <c r="Q477" s="54" t="n"/>
      <c r="R477" s="54" t="n"/>
      <c r="S477" s="54" t="n"/>
      <c r="T477" s="54" t="n"/>
      <c r="U477" s="54" t="n"/>
      <c r="V477" s="54" t="n"/>
      <c r="W477" s="54" t="n"/>
      <c r="X477" s="54" t="n"/>
    </row>
    <row r="478">
      <c r="A478" s="65" t="n">
        <v>46251</v>
      </c>
      <c r="B478" s="53" t="inlineStr">
        <is>
          <t>N6</t>
        </is>
      </c>
      <c r="C478" s="54" t="n"/>
      <c r="D478" s="54" t="n"/>
      <c r="E478" s="54" t="n"/>
      <c r="F478" s="54" t="n"/>
      <c r="G478" s="54" t="n"/>
      <c r="H478" s="54" t="n"/>
      <c r="I478" s="54" t="n"/>
      <c r="J478" s="54" t="n"/>
      <c r="K478" s="54" t="n"/>
      <c r="L478" s="54" t="n"/>
      <c r="M478" s="54">
        <f>N478-SUM(C478:L478)</f>
        <v/>
      </c>
      <c r="N478" s="55" t="n"/>
      <c r="O478" s="54" t="n"/>
      <c r="P478" s="54" t="n"/>
      <c r="Q478" s="54" t="n"/>
      <c r="R478" s="54" t="n"/>
      <c r="S478" s="54" t="n"/>
      <c r="T478" s="54" t="n"/>
      <c r="U478" s="54" t="n"/>
      <c r="V478" s="54" t="n"/>
      <c r="W478" s="54" t="n"/>
      <c r="X478" s="54" t="n"/>
    </row>
    <row r="479">
      <c r="A479" s="65" t="n">
        <v>46252</v>
      </c>
      <c r="B479" s="53" t="inlineStr">
        <is>
          <t>N6</t>
        </is>
      </c>
      <c r="C479" s="54" t="n"/>
      <c r="D479" s="54" t="n"/>
      <c r="E479" s="54" t="n"/>
      <c r="F479" s="54" t="n"/>
      <c r="G479" s="54" t="n"/>
      <c r="H479" s="54" t="n"/>
      <c r="I479" s="54" t="n"/>
      <c r="J479" s="54" t="n"/>
      <c r="K479" s="54" t="n"/>
      <c r="L479" s="54" t="n"/>
      <c r="M479" s="54">
        <f>N479-SUM(C479:L479)</f>
        <v/>
      </c>
      <c r="N479" s="55" t="n"/>
      <c r="O479" s="54" t="n"/>
      <c r="P479" s="54" t="n"/>
      <c r="Q479" s="54" t="n"/>
      <c r="R479" s="54" t="n"/>
      <c r="S479" s="54" t="n"/>
      <c r="T479" s="54" t="n"/>
      <c r="U479" s="54" t="n"/>
      <c r="V479" s="54" t="n"/>
      <c r="W479" s="54" t="n"/>
      <c r="X479" s="54" t="n"/>
    </row>
    <row r="480">
      <c r="A480" s="65" t="n">
        <v>46253</v>
      </c>
      <c r="B480" s="53" t="inlineStr">
        <is>
          <t>N6</t>
        </is>
      </c>
      <c r="C480" s="54" t="n"/>
      <c r="D480" s="54" t="n"/>
      <c r="E480" s="54" t="n"/>
      <c r="F480" s="54" t="n"/>
      <c r="G480" s="54" t="n"/>
      <c r="H480" s="54" t="n"/>
      <c r="I480" s="54" t="n"/>
      <c r="J480" s="54" t="n"/>
      <c r="K480" s="54" t="n"/>
      <c r="L480" s="54" t="n"/>
      <c r="M480" s="54">
        <f>N480-SUM(C480:L480)</f>
        <v/>
      </c>
      <c r="N480" s="55" t="n"/>
      <c r="O480" s="54" t="n"/>
      <c r="P480" s="54" t="n"/>
      <c r="Q480" s="54" t="n"/>
      <c r="R480" s="54" t="n"/>
      <c r="S480" s="54" t="n"/>
      <c r="T480" s="54" t="n"/>
      <c r="U480" s="54" t="n"/>
      <c r="V480" s="54" t="n"/>
      <c r="W480" s="54" t="n"/>
      <c r="X480" s="54" t="n"/>
    </row>
    <row r="481">
      <c r="A481" s="65" t="n">
        <v>46254</v>
      </c>
      <c r="B481" s="53" t="inlineStr">
        <is>
          <t>N6</t>
        </is>
      </c>
      <c r="C481" s="54" t="n"/>
      <c r="D481" s="54" t="n"/>
      <c r="E481" s="54" t="n"/>
      <c r="F481" s="54" t="n"/>
      <c r="G481" s="54" t="n"/>
      <c r="H481" s="54" t="n"/>
      <c r="I481" s="54" t="n"/>
      <c r="J481" s="54" t="n"/>
      <c r="K481" s="54" t="n"/>
      <c r="L481" s="54" t="n"/>
      <c r="M481" s="54">
        <f>N481-SUM(C481:L481)</f>
        <v/>
      </c>
      <c r="N481" s="55" t="n"/>
      <c r="O481" s="54" t="n"/>
      <c r="P481" s="54" t="n"/>
      <c r="Q481" s="54" t="n"/>
      <c r="R481" s="54" t="n"/>
      <c r="S481" s="54" t="n"/>
      <c r="T481" s="54" t="n"/>
      <c r="U481" s="54" t="n"/>
      <c r="V481" s="54" t="n"/>
      <c r="W481" s="54" t="n"/>
      <c r="X481" s="54" t="n"/>
    </row>
    <row r="482">
      <c r="A482" s="65" t="n">
        <v>46255</v>
      </c>
      <c r="B482" s="53" t="inlineStr">
        <is>
          <t>N6</t>
        </is>
      </c>
      <c r="C482" s="54" t="n"/>
      <c r="D482" s="54" t="n"/>
      <c r="E482" s="54" t="n"/>
      <c r="F482" s="54" t="n"/>
      <c r="G482" s="54" t="n"/>
      <c r="H482" s="54" t="n"/>
      <c r="I482" s="54" t="n"/>
      <c r="J482" s="54" t="n"/>
      <c r="K482" s="54" t="n"/>
      <c r="L482" s="54" t="n"/>
      <c r="M482" s="54">
        <f>N482-SUM(C482:L482)</f>
        <v/>
      </c>
      <c r="N482" s="55" t="n"/>
      <c r="O482" s="54" t="n"/>
      <c r="P482" s="54" t="n"/>
      <c r="Q482" s="54" t="n"/>
      <c r="R482" s="54" t="n"/>
      <c r="S482" s="54" t="n"/>
      <c r="T482" s="54" t="n"/>
      <c r="U482" s="54" t="n"/>
      <c r="V482" s="54" t="n"/>
      <c r="W482" s="54" t="n"/>
      <c r="X482" s="54" t="n"/>
    </row>
    <row r="483">
      <c r="A483" s="65" t="n">
        <v>46256</v>
      </c>
      <c r="B483" s="53" t="inlineStr">
        <is>
          <t>N6</t>
        </is>
      </c>
      <c r="C483" s="54" t="n"/>
      <c r="D483" s="54" t="n"/>
      <c r="E483" s="54" t="n"/>
      <c r="F483" s="54" t="n"/>
      <c r="G483" s="54" t="n"/>
      <c r="H483" s="54" t="n"/>
      <c r="I483" s="54" t="n"/>
      <c r="J483" s="54" t="n"/>
      <c r="K483" s="54" t="n"/>
      <c r="L483" s="54" t="n"/>
      <c r="M483" s="54">
        <f>N483-SUM(C483:L483)</f>
        <v/>
      </c>
      <c r="N483" s="55" t="n"/>
      <c r="O483" s="54" t="n"/>
      <c r="P483" s="54" t="n"/>
      <c r="Q483" s="54" t="n"/>
      <c r="R483" s="54" t="n"/>
      <c r="S483" s="54" t="n"/>
      <c r="T483" s="54" t="n"/>
      <c r="U483" s="54" t="n"/>
      <c r="V483" s="54" t="n"/>
      <c r="W483" s="54" t="n"/>
      <c r="X483" s="54" t="n"/>
    </row>
    <row r="484">
      <c r="A484" s="65" t="n">
        <v>46257</v>
      </c>
      <c r="B484" s="53" t="inlineStr">
        <is>
          <t>N6</t>
        </is>
      </c>
      <c r="C484" s="54" t="n"/>
      <c r="D484" s="54" t="n"/>
      <c r="E484" s="54" t="n"/>
      <c r="F484" s="54" t="n"/>
      <c r="G484" s="54" t="n"/>
      <c r="H484" s="54" t="n"/>
      <c r="I484" s="54" t="n"/>
      <c r="J484" s="54" t="n"/>
      <c r="K484" s="54" t="n"/>
      <c r="L484" s="54" t="n"/>
      <c r="M484" s="54">
        <f>N484-SUM(C484:L484)</f>
        <v/>
      </c>
      <c r="N484" s="55" t="n"/>
      <c r="O484" s="54" t="n"/>
      <c r="P484" s="54" t="n"/>
      <c r="Q484" s="54" t="n"/>
      <c r="R484" s="54" t="n"/>
      <c r="S484" s="54" t="n"/>
      <c r="T484" s="54" t="n"/>
      <c r="U484" s="54" t="n"/>
      <c r="V484" s="54" t="n"/>
      <c r="W484" s="54" t="n"/>
      <c r="X484" s="54" t="n"/>
    </row>
    <row r="485">
      <c r="A485" s="65" t="n">
        <v>46258</v>
      </c>
      <c r="B485" s="53" t="inlineStr">
        <is>
          <t>N6</t>
        </is>
      </c>
      <c r="C485" s="54" t="n"/>
      <c r="D485" s="54" t="n"/>
      <c r="E485" s="54" t="n"/>
      <c r="F485" s="54" t="n"/>
      <c r="G485" s="54" t="n"/>
      <c r="H485" s="54" t="n"/>
      <c r="I485" s="54" t="n"/>
      <c r="J485" s="54" t="n"/>
      <c r="K485" s="54" t="n"/>
      <c r="L485" s="54" t="n"/>
      <c r="M485" s="54">
        <f>N485-SUM(C485:L485)</f>
        <v/>
      </c>
      <c r="N485" s="55" t="n"/>
      <c r="O485" s="54" t="n"/>
      <c r="P485" s="54" t="n"/>
      <c r="Q485" s="54" t="n"/>
      <c r="R485" s="54" t="n"/>
      <c r="S485" s="54" t="n"/>
      <c r="T485" s="54" t="n"/>
      <c r="U485" s="54" t="n"/>
      <c r="V485" s="54" t="n"/>
      <c r="W485" s="54" t="n"/>
      <c r="X485" s="54" t="n"/>
    </row>
    <row r="486">
      <c r="A486" s="65" t="n">
        <v>46259</v>
      </c>
      <c r="B486" s="53" t="inlineStr">
        <is>
          <t>N6</t>
        </is>
      </c>
      <c r="C486" s="54" t="n"/>
      <c r="D486" s="54" t="n"/>
      <c r="E486" s="54" t="n"/>
      <c r="F486" s="54" t="n"/>
      <c r="G486" s="54" t="n"/>
      <c r="H486" s="54" t="n"/>
      <c r="I486" s="54" t="n"/>
      <c r="J486" s="54" t="n"/>
      <c r="K486" s="54" t="n"/>
      <c r="L486" s="54" t="n"/>
      <c r="M486" s="54">
        <f>N486-SUM(C486:L486)</f>
        <v/>
      </c>
      <c r="N486" s="55" t="n"/>
      <c r="O486" s="54" t="n"/>
      <c r="P486" s="54" t="n"/>
      <c r="Q486" s="54" t="n"/>
      <c r="R486" s="54" t="n"/>
      <c r="S486" s="54" t="n"/>
      <c r="T486" s="54" t="n"/>
      <c r="U486" s="54" t="n"/>
      <c r="V486" s="54" t="n"/>
      <c r="W486" s="54" t="n"/>
      <c r="X486" s="54" t="n"/>
    </row>
    <row r="487">
      <c r="A487" s="65" t="n">
        <v>46260</v>
      </c>
      <c r="B487" s="53" t="inlineStr">
        <is>
          <t>N6</t>
        </is>
      </c>
      <c r="C487" s="54" t="n"/>
      <c r="D487" s="54" t="n"/>
      <c r="E487" s="54" t="n"/>
      <c r="F487" s="54" t="n"/>
      <c r="G487" s="54" t="n"/>
      <c r="H487" s="54" t="n"/>
      <c r="I487" s="54" t="n"/>
      <c r="J487" s="54" t="n"/>
      <c r="K487" s="54" t="n"/>
      <c r="L487" s="54" t="n"/>
      <c r="M487" s="54">
        <f>N487-SUM(C487:L487)</f>
        <v/>
      </c>
      <c r="N487" s="55" t="n"/>
      <c r="O487" s="54" t="n"/>
      <c r="P487" s="54" t="n"/>
      <c r="Q487" s="54" t="n"/>
      <c r="R487" s="54" t="n"/>
      <c r="S487" s="54" t="n"/>
      <c r="T487" s="54" t="n"/>
      <c r="U487" s="54" t="n"/>
      <c r="V487" s="54" t="n"/>
      <c r="W487" s="54" t="n"/>
      <c r="X487" s="54" t="n"/>
    </row>
    <row r="488">
      <c r="A488" s="65" t="n">
        <v>46261</v>
      </c>
      <c r="B488" s="53" t="inlineStr">
        <is>
          <t>N6</t>
        </is>
      </c>
      <c r="C488" s="54" t="n"/>
      <c r="D488" s="54" t="n"/>
      <c r="E488" s="54" t="n"/>
      <c r="F488" s="54" t="n"/>
      <c r="G488" s="54" t="n"/>
      <c r="H488" s="54" t="n"/>
      <c r="I488" s="54" t="n"/>
      <c r="J488" s="54" t="n"/>
      <c r="K488" s="54" t="n"/>
      <c r="L488" s="54" t="n"/>
      <c r="M488" s="54">
        <f>N488-SUM(C488:L488)</f>
        <v/>
      </c>
      <c r="N488" s="55" t="n"/>
      <c r="O488" s="54" t="n"/>
      <c r="P488" s="54" t="n"/>
      <c r="Q488" s="54" t="n"/>
      <c r="R488" s="54" t="n"/>
      <c r="S488" s="54" t="n"/>
      <c r="T488" s="54" t="n"/>
      <c r="U488" s="54" t="n"/>
      <c r="V488" s="54" t="n"/>
      <c r="W488" s="54" t="n"/>
      <c r="X488" s="54" t="n"/>
    </row>
    <row r="489">
      <c r="A489" s="65" t="n">
        <v>46262</v>
      </c>
      <c r="B489" s="53" t="inlineStr">
        <is>
          <t>N6</t>
        </is>
      </c>
      <c r="C489" s="54" t="n"/>
      <c r="D489" s="54" t="n"/>
      <c r="E489" s="54" t="n"/>
      <c r="F489" s="54" t="n"/>
      <c r="G489" s="54" t="n"/>
      <c r="H489" s="54" t="n"/>
      <c r="I489" s="54" t="n"/>
      <c r="J489" s="54" t="n"/>
      <c r="K489" s="54" t="n"/>
      <c r="L489" s="54" t="n"/>
      <c r="M489" s="54">
        <f>N489-SUM(C489:L489)</f>
        <v/>
      </c>
      <c r="N489" s="55" t="n"/>
      <c r="O489" s="54" t="n"/>
      <c r="P489" s="54" t="n"/>
      <c r="Q489" s="54" t="n"/>
      <c r="R489" s="54" t="n"/>
      <c r="S489" s="54" t="n"/>
      <c r="T489" s="54" t="n"/>
      <c r="U489" s="54" t="n"/>
      <c r="V489" s="54" t="n"/>
      <c r="W489" s="54" t="n"/>
      <c r="X489" s="54" t="n"/>
    </row>
    <row r="490">
      <c r="A490" s="65" t="n">
        <v>46263</v>
      </c>
      <c r="B490" s="53" t="inlineStr">
        <is>
          <t>N6</t>
        </is>
      </c>
      <c r="C490" s="54" t="n"/>
      <c r="D490" s="54" t="n"/>
      <c r="E490" s="54" t="n"/>
      <c r="F490" s="54" t="n"/>
      <c r="G490" s="54" t="n"/>
      <c r="H490" s="54" t="n"/>
      <c r="I490" s="54" t="n"/>
      <c r="J490" s="54" t="n"/>
      <c r="K490" s="54" t="n"/>
      <c r="L490" s="54" t="n"/>
      <c r="M490" s="54">
        <f>N490-SUM(C490:L490)</f>
        <v/>
      </c>
      <c r="N490" s="55" t="n"/>
      <c r="O490" s="54" t="n"/>
      <c r="P490" s="54" t="n"/>
      <c r="Q490" s="54" t="n"/>
      <c r="R490" s="54" t="n"/>
      <c r="S490" s="54" t="n"/>
      <c r="T490" s="54" t="n"/>
      <c r="U490" s="54" t="n"/>
      <c r="V490" s="54" t="n"/>
      <c r="W490" s="54" t="n"/>
      <c r="X490" s="54" t="n"/>
    </row>
    <row r="491">
      <c r="A491" s="65" t="n">
        <v>46264</v>
      </c>
      <c r="B491" s="53" t="inlineStr">
        <is>
          <t>N6</t>
        </is>
      </c>
      <c r="C491" s="54" t="n"/>
      <c r="D491" s="54" t="n"/>
      <c r="E491" s="54" t="n"/>
      <c r="F491" s="54" t="n"/>
      <c r="G491" s="54" t="n"/>
      <c r="H491" s="54" t="n"/>
      <c r="I491" s="54" t="n"/>
      <c r="J491" s="54" t="n"/>
      <c r="K491" s="54" t="n"/>
      <c r="L491" s="54" t="n"/>
      <c r="M491" s="54">
        <f>N491-SUM(C491:L491)</f>
        <v/>
      </c>
      <c r="N491" s="55" t="n"/>
      <c r="O491" s="54" t="n"/>
      <c r="P491" s="54" t="n"/>
      <c r="Q491" s="54" t="n"/>
      <c r="R491" s="54" t="n"/>
      <c r="S491" s="54" t="n"/>
      <c r="T491" s="54" t="n"/>
      <c r="U491" s="54" t="n"/>
      <c r="V491" s="54" t="n"/>
      <c r="W491" s="54" t="n"/>
      <c r="X491" s="54" t="n"/>
    </row>
    <row r="492">
      <c r="A492" s="65" t="n">
        <v>46265</v>
      </c>
      <c r="B492" s="53" t="inlineStr">
        <is>
          <t>N6</t>
        </is>
      </c>
      <c r="C492" s="54" t="n"/>
      <c r="D492" s="54" t="n"/>
      <c r="E492" s="54" t="n"/>
      <c r="F492" s="54" t="n"/>
      <c r="G492" s="54" t="n"/>
      <c r="H492" s="54" t="n"/>
      <c r="I492" s="54" t="n"/>
      <c r="J492" s="54" t="n"/>
      <c r="K492" s="54" t="n"/>
      <c r="L492" s="54" t="n"/>
      <c r="M492" s="54">
        <f>N492-SUM(C492:L492)</f>
        <v/>
      </c>
      <c r="N492" s="55" t="n"/>
      <c r="O492" s="54" t="n"/>
      <c r="P492" s="54" t="n"/>
      <c r="Q492" s="54" t="n"/>
      <c r="R492" s="54" t="n"/>
      <c r="S492" s="54" t="n"/>
      <c r="T492" s="54" t="n"/>
      <c r="U492" s="54" t="n"/>
      <c r="V492" s="54" t="n"/>
      <c r="W492" s="54" t="n"/>
      <c r="X492" s="54" t="n"/>
    </row>
    <row r="493">
      <c r="A493" s="65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5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5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5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5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5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5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5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5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5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5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5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5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5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5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5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5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5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5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5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5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5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5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5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5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5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5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5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5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5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5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5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5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5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5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5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5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5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5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5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5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5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5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5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5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5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5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5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5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5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5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5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5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5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5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5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5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5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5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5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5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5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5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5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5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5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5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5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5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5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5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5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5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5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5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5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5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5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5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5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5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5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5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5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5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5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5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5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5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5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5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5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5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5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5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5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5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5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5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5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5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5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5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5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5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5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5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5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5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5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5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5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5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5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5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5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5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5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5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5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5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5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5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5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5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5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5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5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5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5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5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5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5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5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5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5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5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5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5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5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5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5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5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5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5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5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5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5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5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5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5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5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5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5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5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5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5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5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5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5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5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5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5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5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5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5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5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5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5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5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5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5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5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5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5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5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5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5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5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5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5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5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5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5" t="n">
        <v>46143</v>
      </c>
      <c r="B676" s="53" t="inlineStr">
        <is>
          <t>天籁·鸿蒙座舱</t>
        </is>
      </c>
      <c r="C676" s="60" t="n">
        <v>407</v>
      </c>
      <c r="D676" s="60" t="n">
        <v>424</v>
      </c>
      <c r="E676" s="60" t="n">
        <v>332</v>
      </c>
      <c r="F676" s="60" t="n">
        <v>749</v>
      </c>
      <c r="G676" s="60" t="n">
        <v>446</v>
      </c>
      <c r="H676" s="60" t="n">
        <v>548</v>
      </c>
      <c r="I676" s="60" t="n">
        <v>327</v>
      </c>
      <c r="J676" s="60" t="n">
        <v>118</v>
      </c>
      <c r="K676" s="60" t="n">
        <v>381</v>
      </c>
      <c r="L676" s="60" t="n">
        <v>159</v>
      </c>
      <c r="M676" s="54">
        <f>N676-SUM(C676:L676)</f>
        <v/>
      </c>
      <c r="N676" s="55" t="n">
        <v>8108</v>
      </c>
      <c r="O676" s="60" t="n">
        <v>115</v>
      </c>
      <c r="P676" s="60" t="n">
        <v>1</v>
      </c>
      <c r="Q676" s="60" t="n">
        <v>1189</v>
      </c>
      <c r="R676" s="60" t="n">
        <v>245</v>
      </c>
      <c r="S676" s="60" t="n">
        <v>350</v>
      </c>
      <c r="T676" s="60" t="n">
        <v>280</v>
      </c>
      <c r="U676" s="60" t="n">
        <v>945</v>
      </c>
      <c r="V676" s="60" t="n">
        <v>492</v>
      </c>
      <c r="W676" s="60" t="n">
        <v>840</v>
      </c>
      <c r="X676" s="60" t="n">
        <v>0</v>
      </c>
    </row>
    <row r="677">
      <c r="A677" s="65" t="n">
        <v>46144</v>
      </c>
      <c r="B677" s="53" t="inlineStr">
        <is>
          <t>天籁·鸿蒙座舱</t>
        </is>
      </c>
      <c r="C677" s="60" t="n">
        <v>404</v>
      </c>
      <c r="D677" s="60" t="n">
        <v>421</v>
      </c>
      <c r="E677" s="60" t="n">
        <v>329</v>
      </c>
      <c r="F677" s="60" t="n">
        <v>744</v>
      </c>
      <c r="G677" s="60" t="n">
        <v>442</v>
      </c>
      <c r="H677" s="60" t="n">
        <v>544</v>
      </c>
      <c r="I677" s="60" t="n">
        <v>324</v>
      </c>
      <c r="J677" s="60" t="n">
        <v>117</v>
      </c>
      <c r="K677" s="60" t="n">
        <v>378</v>
      </c>
      <c r="L677" s="60" t="n">
        <v>158</v>
      </c>
      <c r="M677" s="54">
        <f>N677-SUM(C677:L677)</f>
        <v/>
      </c>
      <c r="N677" s="55" t="n">
        <v>8108</v>
      </c>
      <c r="O677" s="60" t="n">
        <v>115</v>
      </c>
      <c r="P677" s="60" t="n">
        <v>1</v>
      </c>
      <c r="Q677" s="60" t="n">
        <v>1189</v>
      </c>
      <c r="R677" s="60" t="n">
        <v>245</v>
      </c>
      <c r="S677" s="60" t="n">
        <v>350</v>
      </c>
      <c r="T677" s="60" t="n">
        <v>280</v>
      </c>
      <c r="U677" s="60" t="n">
        <v>943</v>
      </c>
      <c r="V677" s="60" t="n">
        <v>492</v>
      </c>
      <c r="W677" s="60" t="n">
        <v>833</v>
      </c>
      <c r="X677" s="60" t="n">
        <v>0</v>
      </c>
    </row>
    <row r="678">
      <c r="A678" s="65" t="n">
        <v>46145</v>
      </c>
      <c r="B678" s="53" t="inlineStr">
        <is>
          <t>天籁·鸿蒙座舱</t>
        </is>
      </c>
      <c r="C678" s="60" t="n">
        <v>404</v>
      </c>
      <c r="D678" s="60" t="n">
        <v>421</v>
      </c>
      <c r="E678" s="60" t="n">
        <v>329</v>
      </c>
      <c r="F678" s="60" t="n">
        <v>744</v>
      </c>
      <c r="G678" s="60" t="n">
        <v>442</v>
      </c>
      <c r="H678" s="60" t="n">
        <v>544</v>
      </c>
      <c r="I678" s="60" t="n">
        <v>325</v>
      </c>
      <c r="J678" s="60" t="n">
        <v>117</v>
      </c>
      <c r="K678" s="60" t="n">
        <v>378</v>
      </c>
      <c r="L678" s="60" t="n">
        <v>158</v>
      </c>
      <c r="M678" s="54">
        <f>N678-SUM(C678:L678)</f>
        <v/>
      </c>
      <c r="N678" s="55" t="n">
        <v>8108</v>
      </c>
      <c r="O678" s="60" t="n">
        <v>115</v>
      </c>
      <c r="P678" s="60" t="n">
        <v>1</v>
      </c>
      <c r="Q678" s="60" t="n">
        <v>1189</v>
      </c>
      <c r="R678" s="60" t="n">
        <v>245</v>
      </c>
      <c r="S678" s="60" t="n">
        <v>350</v>
      </c>
      <c r="T678" s="60" t="n">
        <v>280</v>
      </c>
      <c r="U678" s="60" t="n">
        <v>935</v>
      </c>
      <c r="V678" s="60" t="n">
        <v>492</v>
      </c>
      <c r="W678" s="60" t="n">
        <v>832</v>
      </c>
      <c r="X678" s="60" t="n">
        <v>0</v>
      </c>
    </row>
    <row r="679">
      <c r="A679" s="65" t="n">
        <v>46146</v>
      </c>
      <c r="B679" s="53" t="inlineStr">
        <is>
          <t>天籁·鸿蒙座舱</t>
        </is>
      </c>
      <c r="C679" s="60" t="n">
        <v>388</v>
      </c>
      <c r="D679" s="60" t="n">
        <v>405</v>
      </c>
      <c r="E679" s="60" t="n">
        <v>317</v>
      </c>
      <c r="F679" s="60" t="n">
        <v>716</v>
      </c>
      <c r="G679" s="60" t="n">
        <v>426</v>
      </c>
      <c r="H679" s="60" t="n">
        <v>524</v>
      </c>
      <c r="I679" s="60" t="n">
        <v>312</v>
      </c>
      <c r="J679" s="60" t="n">
        <v>112</v>
      </c>
      <c r="K679" s="60" t="n">
        <v>364</v>
      </c>
      <c r="L679" s="60" t="n">
        <v>152</v>
      </c>
      <c r="M679" s="54">
        <f>N679-SUM(C679:L679)</f>
        <v/>
      </c>
      <c r="N679" s="55" t="n">
        <v>8108</v>
      </c>
      <c r="O679" s="60" t="n">
        <v>114</v>
      </c>
      <c r="P679" s="60" t="n">
        <v>1</v>
      </c>
      <c r="Q679" s="60" t="n">
        <v>1189</v>
      </c>
      <c r="R679" s="60" t="n">
        <v>245</v>
      </c>
      <c r="S679" s="60" t="n">
        <v>350</v>
      </c>
      <c r="T679" s="60" t="n">
        <v>280</v>
      </c>
      <c r="U679" s="60" t="n">
        <v>786</v>
      </c>
      <c r="V679" s="60" t="n">
        <v>492</v>
      </c>
      <c r="W679" s="60" t="n">
        <v>813</v>
      </c>
      <c r="X679" s="60" t="n">
        <v>0</v>
      </c>
    </row>
    <row r="680">
      <c r="A680" s="65" t="n">
        <v>46147</v>
      </c>
      <c r="B680" s="53" t="inlineStr">
        <is>
          <t>天籁·鸿蒙座舱</t>
        </is>
      </c>
      <c r="C680" s="60" t="n">
        <v>356</v>
      </c>
      <c r="D680" s="60" t="n">
        <v>372</v>
      </c>
      <c r="E680" s="60" t="n">
        <v>291</v>
      </c>
      <c r="F680" s="60" t="n">
        <v>657</v>
      </c>
      <c r="G680" s="60" t="n">
        <v>390</v>
      </c>
      <c r="H680" s="60" t="n">
        <v>480</v>
      </c>
      <c r="I680" s="60" t="n">
        <v>286</v>
      </c>
      <c r="J680" s="60" t="n">
        <v>103</v>
      </c>
      <c r="K680" s="60" t="n">
        <v>334</v>
      </c>
      <c r="L680" s="60" t="n">
        <v>140</v>
      </c>
      <c r="M680" s="54">
        <f>N680-SUM(C680:L680)</f>
        <v/>
      </c>
      <c r="N680" s="55" t="n">
        <v>8108</v>
      </c>
      <c r="O680" s="60" t="n">
        <v>114</v>
      </c>
      <c r="P680" s="60" t="n">
        <v>1</v>
      </c>
      <c r="Q680" s="60" t="n">
        <v>1189</v>
      </c>
      <c r="R680" s="60" t="n">
        <v>245</v>
      </c>
      <c r="S680" s="60" t="n">
        <v>330</v>
      </c>
      <c r="T680" s="60" t="n">
        <v>307</v>
      </c>
      <c r="U680" s="60" t="n">
        <v>479</v>
      </c>
      <c r="V680" s="60" t="n">
        <v>492</v>
      </c>
      <c r="W680" s="60" t="n">
        <v>758</v>
      </c>
      <c r="X680" s="60" t="n">
        <v>0</v>
      </c>
    </row>
    <row r="681">
      <c r="A681" s="65" t="n">
        <v>46148</v>
      </c>
      <c r="B681" s="53" t="inlineStr">
        <is>
          <t>天籁·鸿蒙座舱</t>
        </is>
      </c>
      <c r="C681" s="60" t="n">
        <v>288</v>
      </c>
      <c r="D681" s="60" t="n">
        <v>300</v>
      </c>
      <c r="E681" s="60" t="n">
        <v>235</v>
      </c>
      <c r="F681" s="60" t="n">
        <v>530</v>
      </c>
      <c r="G681" s="60" t="n">
        <v>315</v>
      </c>
      <c r="H681" s="60" t="n">
        <v>388</v>
      </c>
      <c r="I681" s="60" t="n">
        <v>231</v>
      </c>
      <c r="J681" s="60" t="n">
        <v>83</v>
      </c>
      <c r="K681" s="60" t="n">
        <v>269</v>
      </c>
      <c r="L681" s="60" t="n">
        <v>113</v>
      </c>
      <c r="M681" s="54">
        <f>N681-SUM(C681:L681)</f>
        <v/>
      </c>
      <c r="N681" s="55" t="n">
        <v>3027</v>
      </c>
      <c r="O681" s="60" t="n">
        <v>60</v>
      </c>
      <c r="P681" s="60" t="n">
        <v>0</v>
      </c>
      <c r="Q681" s="60" t="n">
        <v>798</v>
      </c>
      <c r="R681" s="60" t="n">
        <v>245</v>
      </c>
      <c r="S681" s="60" t="n">
        <v>337</v>
      </c>
      <c r="T681" s="60" t="n">
        <v>350</v>
      </c>
      <c r="U681" s="60" t="n">
        <v>29</v>
      </c>
      <c r="V681" s="60" t="n">
        <v>492</v>
      </c>
      <c r="W681" s="60" t="n">
        <v>718</v>
      </c>
      <c r="X681" s="60" t="n">
        <v>132</v>
      </c>
    </row>
    <row r="682">
      <c r="A682" s="65" t="n">
        <v>46149</v>
      </c>
      <c r="B682" s="53" t="inlineStr">
        <is>
          <t>天籁·鸿蒙座舱</t>
        </is>
      </c>
      <c r="C682" s="60" t="n">
        <v>283</v>
      </c>
      <c r="D682" s="60" t="n">
        <v>295</v>
      </c>
      <c r="E682" s="60" t="n">
        <v>231</v>
      </c>
      <c r="F682" s="60" t="n">
        <v>522</v>
      </c>
      <c r="G682" s="60" t="n">
        <v>310</v>
      </c>
      <c r="H682" s="60" t="n">
        <v>382</v>
      </c>
      <c r="I682" s="60" t="n">
        <v>228</v>
      </c>
      <c r="J682" s="60" t="n">
        <v>82</v>
      </c>
      <c r="K682" s="60" t="n">
        <v>265</v>
      </c>
      <c r="L682" s="60" t="n">
        <v>111</v>
      </c>
      <c r="M682" s="54">
        <f>N682-SUM(C682:L682)</f>
        <v/>
      </c>
      <c r="N682" s="55" t="n">
        <v>3027</v>
      </c>
      <c r="O682" s="60" t="n">
        <v>60</v>
      </c>
      <c r="P682" s="60" t="n">
        <v>0</v>
      </c>
      <c r="Q682" s="60" t="n">
        <v>793</v>
      </c>
      <c r="R682" s="60" t="n">
        <v>245</v>
      </c>
      <c r="S682" s="60" t="n">
        <v>344</v>
      </c>
      <c r="T682" s="60" t="n">
        <v>350</v>
      </c>
      <c r="U682" s="60" t="n">
        <v>0</v>
      </c>
      <c r="V682" s="60" t="n">
        <v>492</v>
      </c>
      <c r="W682" s="60" t="n">
        <v>697</v>
      </c>
      <c r="X682" s="60" t="n">
        <v>132</v>
      </c>
    </row>
    <row r="683">
      <c r="A683" s="65" t="n">
        <v>46150</v>
      </c>
      <c r="B683" s="53" t="inlineStr">
        <is>
          <t>天籁·鸿蒙座舱</t>
        </is>
      </c>
      <c r="C683" s="60" t="n">
        <v>282</v>
      </c>
      <c r="D683" s="60" t="n">
        <v>294</v>
      </c>
      <c r="E683" s="60" t="n">
        <v>230</v>
      </c>
      <c r="F683" s="60" t="n">
        <v>519</v>
      </c>
      <c r="G683" s="60" t="n">
        <v>309</v>
      </c>
      <c r="H683" s="60" t="n">
        <v>380</v>
      </c>
      <c r="I683" s="60" t="n">
        <v>227</v>
      </c>
      <c r="J683" s="60" t="n">
        <v>82</v>
      </c>
      <c r="K683" s="60" t="n">
        <v>264</v>
      </c>
      <c r="L683" s="60" t="n">
        <v>110</v>
      </c>
      <c r="M683" s="54">
        <f>N683-SUM(C683:L683)</f>
        <v/>
      </c>
      <c r="N683" s="55" t="n">
        <v>3027</v>
      </c>
      <c r="O683" s="60" t="n">
        <v>60</v>
      </c>
      <c r="P683" s="60" t="n">
        <v>0</v>
      </c>
      <c r="Q683" s="60" t="n">
        <v>793</v>
      </c>
      <c r="R683" s="60" t="n">
        <v>245</v>
      </c>
      <c r="S683" s="60" t="n">
        <v>344</v>
      </c>
      <c r="T683" s="60" t="n">
        <v>350</v>
      </c>
      <c r="U683" s="60" t="n">
        <v>0</v>
      </c>
      <c r="V683" s="60" t="n">
        <v>492</v>
      </c>
      <c r="W683" s="60" t="n">
        <v>683</v>
      </c>
      <c r="X683" s="60" t="n">
        <v>132</v>
      </c>
    </row>
    <row r="684">
      <c r="A684" s="65" t="n">
        <v>46151</v>
      </c>
      <c r="B684" s="53" t="inlineStr">
        <is>
          <t>天籁·鸿蒙座舱</t>
        </is>
      </c>
      <c r="C684" s="60" t="n">
        <v>289</v>
      </c>
      <c r="D684" s="60" t="n">
        <v>301</v>
      </c>
      <c r="E684" s="60" t="n">
        <v>235</v>
      </c>
      <c r="F684" s="60" t="n">
        <v>532</v>
      </c>
      <c r="G684" s="60" t="n">
        <v>316</v>
      </c>
      <c r="H684" s="60" t="n">
        <v>389</v>
      </c>
      <c r="I684" s="60" t="n">
        <v>232</v>
      </c>
      <c r="J684" s="60" t="n">
        <v>83</v>
      </c>
      <c r="K684" s="60" t="n">
        <v>270</v>
      </c>
      <c r="L684" s="60" t="n">
        <v>113</v>
      </c>
      <c r="M684" s="54">
        <f>N684-SUM(C684:L684)</f>
        <v/>
      </c>
      <c r="N684" s="55" t="n">
        <v>3270</v>
      </c>
      <c r="O684" s="60" t="n">
        <v>60</v>
      </c>
      <c r="P684" s="60" t="n">
        <v>0</v>
      </c>
      <c r="Q684" s="60" t="n">
        <v>793</v>
      </c>
      <c r="R684" s="60" t="n">
        <v>245</v>
      </c>
      <c r="S684" s="60" t="n">
        <v>344</v>
      </c>
      <c r="T684" s="60" t="n">
        <v>350</v>
      </c>
      <c r="U684" s="60" t="n">
        <v>31</v>
      </c>
      <c r="V684" s="60" t="n">
        <v>492</v>
      </c>
      <c r="W684" s="60" t="n">
        <v>727</v>
      </c>
      <c r="X684" s="60" t="n">
        <v>132</v>
      </c>
    </row>
    <row r="685">
      <c r="A685" s="65" t="n">
        <v>46152</v>
      </c>
      <c r="B685" s="53" t="inlineStr">
        <is>
          <t>天籁·鸿蒙座舱</t>
        </is>
      </c>
      <c r="C685" s="60" t="n">
        <v>315</v>
      </c>
      <c r="D685" s="60" t="n">
        <v>329</v>
      </c>
      <c r="E685" s="60" t="n">
        <v>257</v>
      </c>
      <c r="F685" s="60" t="n">
        <v>581</v>
      </c>
      <c r="G685" s="60" t="n">
        <v>345</v>
      </c>
      <c r="H685" s="60" t="n">
        <v>425</v>
      </c>
      <c r="I685" s="60" t="n">
        <v>253</v>
      </c>
      <c r="J685" s="60" t="n">
        <v>91</v>
      </c>
      <c r="K685" s="60" t="n">
        <v>295</v>
      </c>
      <c r="L685" s="60" t="n">
        <v>124</v>
      </c>
      <c r="M685" s="54">
        <f>N685-SUM(C685:L685)</f>
        <v/>
      </c>
      <c r="N685" s="55" t="n">
        <v>3270</v>
      </c>
      <c r="O685" s="60" t="n">
        <v>86</v>
      </c>
      <c r="P685" s="60" t="n">
        <v>1</v>
      </c>
      <c r="Q685" s="60" t="n">
        <v>1189</v>
      </c>
      <c r="R685" s="60" t="n">
        <v>245</v>
      </c>
      <c r="S685" s="60" t="n">
        <v>344</v>
      </c>
      <c r="T685" s="60" t="n">
        <v>350</v>
      </c>
      <c r="U685" s="60" t="n">
        <v>31</v>
      </c>
      <c r="V685" s="60" t="n">
        <v>492</v>
      </c>
      <c r="W685" s="60" t="n">
        <v>729</v>
      </c>
      <c r="X685" s="60" t="n">
        <v>0</v>
      </c>
    </row>
    <row r="686">
      <c r="A686" s="65" t="n">
        <v>46153</v>
      </c>
      <c r="B686" s="53" t="inlineStr">
        <is>
          <t>天籁·鸿蒙座舱</t>
        </is>
      </c>
      <c r="C686" s="60" t="n">
        <v>288</v>
      </c>
      <c r="D686" s="60" t="n">
        <v>300</v>
      </c>
      <c r="E686" s="60" t="n">
        <v>235</v>
      </c>
      <c r="F686" s="60" t="n">
        <v>531</v>
      </c>
      <c r="G686" s="60" t="n">
        <v>315</v>
      </c>
      <c r="H686" s="60" t="n">
        <v>388</v>
      </c>
      <c r="I686" s="60" t="n">
        <v>232</v>
      </c>
      <c r="J686" s="60" t="n">
        <v>83</v>
      </c>
      <c r="K686" s="60" t="n">
        <v>270</v>
      </c>
      <c r="L686" s="60" t="n">
        <v>113</v>
      </c>
      <c r="M686" s="54">
        <f>N686-SUM(C686:L686)</f>
        <v/>
      </c>
      <c r="N686" s="55" t="n">
        <v>2514</v>
      </c>
      <c r="O686" s="60" t="n">
        <v>60</v>
      </c>
      <c r="P686" s="60" t="n">
        <v>0</v>
      </c>
      <c r="Q686" s="60" t="n">
        <v>793</v>
      </c>
      <c r="R686" s="60" t="n">
        <v>245</v>
      </c>
      <c r="S686" s="60" t="n">
        <v>344</v>
      </c>
      <c r="T686" s="60" t="n">
        <v>350</v>
      </c>
      <c r="U686" s="60" t="n">
        <v>21</v>
      </c>
      <c r="V686" s="60" t="n">
        <v>492</v>
      </c>
      <c r="W686" s="60" t="n">
        <v>730</v>
      </c>
      <c r="X686" s="60" t="n">
        <v>132</v>
      </c>
    </row>
    <row r="687">
      <c r="A687" s="65" t="n">
        <v>46154</v>
      </c>
      <c r="B687" s="53" t="inlineStr">
        <is>
          <t>天籁·鸿蒙座舱</t>
        </is>
      </c>
      <c r="C687" s="60" t="n">
        <v>296</v>
      </c>
      <c r="D687" s="60" t="n">
        <v>309</v>
      </c>
      <c r="E687" s="60" t="n">
        <v>241</v>
      </c>
      <c r="F687" s="60" t="n">
        <v>545</v>
      </c>
      <c r="G687" s="60" t="n">
        <v>324</v>
      </c>
      <c r="H687" s="60" t="n">
        <v>399</v>
      </c>
      <c r="I687" s="60" t="n">
        <v>238</v>
      </c>
      <c r="J687" s="60" t="n">
        <v>86</v>
      </c>
      <c r="K687" s="60" t="n">
        <v>277</v>
      </c>
      <c r="L687" s="60" t="n">
        <v>116</v>
      </c>
      <c r="M687" s="54">
        <f>N687-SUM(C687:L687)</f>
        <v/>
      </c>
      <c r="N687" s="55" t="n">
        <v>2514</v>
      </c>
      <c r="O687" s="60" t="n">
        <v>60</v>
      </c>
      <c r="P687" s="60" t="n">
        <v>0</v>
      </c>
      <c r="Q687" s="60" t="n">
        <v>793</v>
      </c>
      <c r="R687" s="60" t="n">
        <v>245</v>
      </c>
      <c r="S687" s="60" t="n">
        <v>344</v>
      </c>
      <c r="T687" s="60" t="n">
        <v>490</v>
      </c>
      <c r="U687" s="60" t="n">
        <v>0</v>
      </c>
      <c r="V687" s="60" t="n">
        <v>492</v>
      </c>
      <c r="W687" s="60" t="n">
        <v>698</v>
      </c>
      <c r="X687" s="60" t="n">
        <v>132</v>
      </c>
    </row>
    <row r="688">
      <c r="A688" s="65" t="n">
        <v>46155</v>
      </c>
      <c r="B688" s="53" t="inlineStr">
        <is>
          <t>天籁·鸿蒙座舱</t>
        </is>
      </c>
      <c r="C688" s="60" t="n">
        <v>296</v>
      </c>
      <c r="D688" s="60" t="n">
        <v>309</v>
      </c>
      <c r="E688" s="60" t="n">
        <v>241</v>
      </c>
      <c r="F688" s="60" t="n">
        <v>545</v>
      </c>
      <c r="G688" s="60" t="n">
        <v>324</v>
      </c>
      <c r="H688" s="60" t="n">
        <v>399</v>
      </c>
      <c r="I688" s="60" t="n">
        <v>238</v>
      </c>
      <c r="J688" s="60" t="n">
        <v>86</v>
      </c>
      <c r="K688" s="60" t="n">
        <v>277</v>
      </c>
      <c r="L688" s="60" t="n">
        <v>116</v>
      </c>
      <c r="M688" s="54">
        <f>N688-SUM(C688:L688)</f>
        <v/>
      </c>
      <c r="N688" s="55" t="n">
        <v>2514</v>
      </c>
      <c r="O688" s="60" t="n">
        <v>60</v>
      </c>
      <c r="P688" s="60" t="n">
        <v>0</v>
      </c>
      <c r="Q688" s="60" t="n">
        <v>793</v>
      </c>
      <c r="R688" s="60" t="n">
        <v>245</v>
      </c>
      <c r="S688" s="60" t="n">
        <v>344</v>
      </c>
      <c r="T688" s="60" t="n">
        <v>490</v>
      </c>
      <c r="U688" s="60" t="n">
        <v>0</v>
      </c>
      <c r="V688" s="60" t="n">
        <v>492</v>
      </c>
      <c r="W688" s="60" t="n">
        <v>699</v>
      </c>
      <c r="X688" s="60" t="n">
        <v>132</v>
      </c>
    </row>
    <row r="689">
      <c r="A689" s="65" t="n">
        <v>46156</v>
      </c>
      <c r="B689" s="53" t="inlineStr">
        <is>
          <t>天籁·鸿蒙座舱</t>
        </is>
      </c>
      <c r="C689" s="60" t="n">
        <v>302</v>
      </c>
      <c r="D689" s="60" t="n">
        <v>315</v>
      </c>
      <c r="E689" s="60" t="n">
        <v>246</v>
      </c>
      <c r="F689" s="60" t="n">
        <v>556</v>
      </c>
      <c r="G689" s="60" t="n">
        <v>330</v>
      </c>
      <c r="H689" s="60" t="n">
        <v>407</v>
      </c>
      <c r="I689" s="60" t="n">
        <v>243</v>
      </c>
      <c r="J689" s="60" t="n">
        <v>87</v>
      </c>
      <c r="K689" s="60" t="n">
        <v>282</v>
      </c>
      <c r="L689" s="60" t="n">
        <v>118</v>
      </c>
      <c r="M689" s="54">
        <f>N689-SUM(C689:L689)</f>
        <v/>
      </c>
      <c r="N689" s="55" t="n">
        <v>2486</v>
      </c>
      <c r="O689" s="60" t="n">
        <v>60</v>
      </c>
      <c r="P689" s="60" t="n">
        <v>0</v>
      </c>
      <c r="Q689" s="60" t="n">
        <v>793</v>
      </c>
      <c r="R689" s="60" t="n">
        <v>245</v>
      </c>
      <c r="S689" s="60" t="n">
        <v>344</v>
      </c>
      <c r="T689" s="60" t="n">
        <v>490</v>
      </c>
      <c r="U689" s="60" t="n">
        <v>39</v>
      </c>
      <c r="V689" s="60" t="n">
        <v>492</v>
      </c>
      <c r="W689" s="60" t="n">
        <v>722</v>
      </c>
      <c r="X689" s="60" t="n">
        <v>132</v>
      </c>
    </row>
    <row r="690">
      <c r="A690" s="65" t="n">
        <v>46157</v>
      </c>
      <c r="B690" s="53" t="inlineStr">
        <is>
          <t>天籁·鸿蒙座舱</t>
        </is>
      </c>
      <c r="C690" s="60" t="n">
        <v>304</v>
      </c>
      <c r="D690" s="60" t="n">
        <v>317</v>
      </c>
      <c r="E690" s="60" t="n">
        <v>248</v>
      </c>
      <c r="F690" s="60" t="n">
        <v>561</v>
      </c>
      <c r="G690" s="60" t="n">
        <v>333</v>
      </c>
      <c r="H690" s="60" t="n">
        <v>410</v>
      </c>
      <c r="I690" s="60" t="n">
        <v>245</v>
      </c>
      <c r="J690" s="60" t="n">
        <v>88</v>
      </c>
      <c r="K690" s="60" t="n">
        <v>285</v>
      </c>
      <c r="L690" s="60" t="n">
        <v>119</v>
      </c>
      <c r="M690" s="54">
        <f>N690-SUM(C690:L690)</f>
        <v/>
      </c>
      <c r="N690" s="55" t="n">
        <v>2486</v>
      </c>
      <c r="O690" s="60" t="n">
        <v>60</v>
      </c>
      <c r="P690" s="60" t="n">
        <v>0</v>
      </c>
      <c r="Q690" s="60" t="n">
        <v>793</v>
      </c>
      <c r="R690" s="60" t="n">
        <v>245</v>
      </c>
      <c r="S690" s="60" t="n">
        <v>344</v>
      </c>
      <c r="T690" s="60" t="n">
        <v>490</v>
      </c>
      <c r="U690" s="60" t="n">
        <v>52</v>
      </c>
      <c r="V690" s="60" t="n">
        <v>492</v>
      </c>
      <c r="W690" s="60" t="n">
        <v>739</v>
      </c>
      <c r="X690" s="60" t="n">
        <v>132</v>
      </c>
    </row>
    <row r="691">
      <c r="A691" s="65" t="n">
        <v>46158</v>
      </c>
      <c r="B691" s="53" t="inlineStr">
        <is>
          <t>天籁·鸿蒙座舱</t>
        </is>
      </c>
      <c r="C691" s="60" t="n">
        <v>341</v>
      </c>
      <c r="D691" s="60" t="n">
        <v>356</v>
      </c>
      <c r="E691" s="60" t="n">
        <v>278</v>
      </c>
      <c r="F691" s="60" t="n">
        <v>628</v>
      </c>
      <c r="G691" s="60" t="n">
        <v>374</v>
      </c>
      <c r="H691" s="60" t="n">
        <v>460</v>
      </c>
      <c r="I691" s="60" t="n">
        <v>274</v>
      </c>
      <c r="J691" s="60" t="n">
        <v>99</v>
      </c>
      <c r="K691" s="60" t="n">
        <v>319</v>
      </c>
      <c r="L691" s="60" t="n">
        <v>134</v>
      </c>
      <c r="M691" s="54">
        <f>N691-SUM(C691:L691)</f>
        <v/>
      </c>
      <c r="N691" s="55" t="n">
        <v>2730</v>
      </c>
      <c r="O691" s="60" t="n">
        <v>86</v>
      </c>
      <c r="P691" s="60" t="n">
        <v>1</v>
      </c>
      <c r="Q691" s="60" t="n">
        <v>1189</v>
      </c>
      <c r="R691" s="60" t="n">
        <v>245</v>
      </c>
      <c r="S691" s="60" t="n">
        <v>344</v>
      </c>
      <c r="T691" s="60" t="n">
        <v>490</v>
      </c>
      <c r="U691" s="60" t="n">
        <v>80</v>
      </c>
      <c r="V691" s="60" t="n">
        <v>492</v>
      </c>
      <c r="W691" s="60" t="n">
        <v>822</v>
      </c>
      <c r="X691" s="60" t="n">
        <v>0</v>
      </c>
    </row>
    <row r="692">
      <c r="A692" s="65" t="n">
        <v>46159</v>
      </c>
      <c r="B692" s="53" t="inlineStr">
        <is>
          <t>天籁·鸿蒙座舱</t>
        </is>
      </c>
      <c r="C692" s="60" t="n">
        <v>355</v>
      </c>
      <c r="D692" s="60" t="n">
        <v>371</v>
      </c>
      <c r="E692" s="60" t="n">
        <v>290</v>
      </c>
      <c r="F692" s="60" t="n">
        <v>655</v>
      </c>
      <c r="G692" s="60" t="n">
        <v>389</v>
      </c>
      <c r="H692" s="60" t="n">
        <v>479</v>
      </c>
      <c r="I692" s="60" t="n">
        <v>286</v>
      </c>
      <c r="J692" s="60" t="n">
        <v>103</v>
      </c>
      <c r="K692" s="60" t="n">
        <v>333</v>
      </c>
      <c r="L692" s="60" t="n">
        <v>139</v>
      </c>
      <c r="M692" s="54">
        <f>N692-SUM(C692:L692)</f>
        <v/>
      </c>
      <c r="N692" s="55" t="n">
        <v>2730</v>
      </c>
      <c r="O692" s="60" t="n">
        <v>86</v>
      </c>
      <c r="P692" s="60" t="n">
        <v>0</v>
      </c>
      <c r="Q692" s="60" t="n">
        <v>1189</v>
      </c>
      <c r="R692" s="60" t="n">
        <v>245</v>
      </c>
      <c r="S692" s="60" t="n">
        <v>344</v>
      </c>
      <c r="T692" s="60" t="n">
        <v>595</v>
      </c>
      <c r="U692" s="60" t="n">
        <v>80</v>
      </c>
      <c r="V692" s="60" t="n">
        <v>492</v>
      </c>
      <c r="W692" s="60" t="n">
        <v>874</v>
      </c>
      <c r="X692" s="60" t="n">
        <v>0</v>
      </c>
    </row>
    <row r="693">
      <c r="A693" s="65" t="n">
        <v>46160</v>
      </c>
      <c r="B693" s="53" t="inlineStr">
        <is>
          <t>天籁·鸿蒙座舱</t>
        </is>
      </c>
      <c r="C693" s="60" t="n">
        <v>327</v>
      </c>
      <c r="D693" s="60" t="n">
        <v>341</v>
      </c>
      <c r="E693" s="60" t="n">
        <v>267</v>
      </c>
      <c r="F693" s="60" t="n">
        <v>603</v>
      </c>
      <c r="G693" s="60" t="n">
        <v>359</v>
      </c>
      <c r="H693" s="60" t="n">
        <v>441</v>
      </c>
      <c r="I693" s="60" t="n">
        <v>263</v>
      </c>
      <c r="J693" s="60" t="n">
        <v>95</v>
      </c>
      <c r="K693" s="60" t="n">
        <v>306</v>
      </c>
      <c r="L693" s="60" t="n">
        <v>128</v>
      </c>
      <c r="M693" s="54">
        <f>N693-SUM(C693:L693)</f>
        <v/>
      </c>
      <c r="N693" s="55" t="n">
        <v>2486</v>
      </c>
      <c r="O693" s="60" t="n">
        <v>60</v>
      </c>
      <c r="P693" s="60" t="n">
        <v>0</v>
      </c>
      <c r="Q693" s="60" t="n">
        <v>793</v>
      </c>
      <c r="R693" s="60" t="n">
        <v>245</v>
      </c>
      <c r="S693" s="60" t="n">
        <v>344</v>
      </c>
      <c r="T693" s="60" t="n">
        <v>630</v>
      </c>
      <c r="U693" s="60" t="n">
        <v>48</v>
      </c>
      <c r="V693" s="60" t="n">
        <v>493</v>
      </c>
      <c r="W693" s="60" t="n">
        <v>856</v>
      </c>
      <c r="X693" s="60" t="n">
        <v>131</v>
      </c>
    </row>
    <row r="694">
      <c r="A694" s="65" t="n">
        <v>46161</v>
      </c>
      <c r="B694" s="53" t="inlineStr">
        <is>
          <t>天籁·鸿蒙座舱</t>
        </is>
      </c>
      <c r="C694" s="60" t="n">
        <v>325</v>
      </c>
      <c r="D694" s="60" t="n">
        <v>340</v>
      </c>
      <c r="E694" s="60" t="n">
        <v>265</v>
      </c>
      <c r="F694" s="60" t="n">
        <v>600</v>
      </c>
      <c r="G694" s="60" t="n">
        <v>357</v>
      </c>
      <c r="H694" s="60" t="n">
        <v>439</v>
      </c>
      <c r="I694" s="60" t="n">
        <v>262</v>
      </c>
      <c r="J694" s="60" t="n">
        <v>94</v>
      </c>
      <c r="K694" s="60" t="n">
        <v>305</v>
      </c>
      <c r="L694" s="60" t="n">
        <v>128</v>
      </c>
      <c r="M694" s="54">
        <f>N694-SUM(C694:L694)</f>
        <v/>
      </c>
      <c r="N694" s="55" t="n">
        <v>2486</v>
      </c>
      <c r="O694" s="60" t="n">
        <v>60</v>
      </c>
      <c r="P694" s="60" t="n">
        <v>0</v>
      </c>
      <c r="Q694" s="60" t="n">
        <v>793</v>
      </c>
      <c r="R694" s="60" t="n">
        <v>245</v>
      </c>
      <c r="S694" s="60" t="n">
        <v>344</v>
      </c>
      <c r="T694" s="60" t="n">
        <v>630</v>
      </c>
      <c r="U694" s="60" t="n">
        <v>13</v>
      </c>
      <c r="V694" s="60" t="n">
        <v>493</v>
      </c>
      <c r="W694" s="60" t="n">
        <v>872</v>
      </c>
      <c r="X694" s="60" t="n">
        <v>131</v>
      </c>
    </row>
    <row r="695">
      <c r="A695" s="65" t="n">
        <v>46162</v>
      </c>
      <c r="B695" s="53" t="inlineStr">
        <is>
          <t>天籁·鸿蒙座舱</t>
        </is>
      </c>
      <c r="C695" s="60" t="n">
        <v>325</v>
      </c>
      <c r="D695" s="60" t="n">
        <v>339</v>
      </c>
      <c r="E695" s="60" t="n">
        <v>265</v>
      </c>
      <c r="F695" s="60" t="n">
        <v>600</v>
      </c>
      <c r="G695" s="60" t="n">
        <v>357</v>
      </c>
      <c r="H695" s="60" t="n">
        <v>439</v>
      </c>
      <c r="I695" s="60" t="n">
        <v>262</v>
      </c>
      <c r="J695" s="60" t="n">
        <v>94</v>
      </c>
      <c r="K695" s="60" t="n">
        <v>305</v>
      </c>
      <c r="L695" s="60" t="n">
        <v>127</v>
      </c>
      <c r="M695" s="54">
        <f>N695-SUM(C695:L695)</f>
        <v/>
      </c>
      <c r="N695" s="55" t="n">
        <v>2486</v>
      </c>
      <c r="O695" s="60" t="n">
        <v>60</v>
      </c>
      <c r="P695" s="60" t="n">
        <v>0</v>
      </c>
      <c r="Q695" s="60" t="n">
        <v>793</v>
      </c>
      <c r="R695" s="60" t="n">
        <v>245</v>
      </c>
      <c r="S695" s="60" t="n">
        <v>344</v>
      </c>
      <c r="T695" s="60" t="n">
        <v>630</v>
      </c>
      <c r="U695" s="60" t="n">
        <v>0</v>
      </c>
      <c r="V695" s="60" t="n">
        <v>493</v>
      </c>
      <c r="W695" s="60" t="n">
        <v>883</v>
      </c>
      <c r="X695" s="60" t="n">
        <v>131</v>
      </c>
    </row>
    <row r="696">
      <c r="A696" s="65" t="n">
        <v>46163</v>
      </c>
      <c r="B696" s="53" t="inlineStr">
        <is>
          <t>天籁·鸿蒙座舱</t>
        </is>
      </c>
      <c r="C696" s="60" t="n">
        <v>328</v>
      </c>
      <c r="D696" s="60" t="n">
        <v>342</v>
      </c>
      <c r="E696" s="60" t="n">
        <v>268</v>
      </c>
      <c r="F696" s="60" t="n">
        <v>605</v>
      </c>
      <c r="G696" s="60" t="n">
        <v>360</v>
      </c>
      <c r="H696" s="60" t="n">
        <v>443</v>
      </c>
      <c r="I696" s="60" t="n">
        <v>264</v>
      </c>
      <c r="J696" s="60" t="n">
        <v>95</v>
      </c>
      <c r="K696" s="60" t="n">
        <v>307</v>
      </c>
      <c r="L696" s="60" t="n">
        <v>129</v>
      </c>
      <c r="M696" s="54">
        <f>N696-SUM(C696:L696)</f>
        <v/>
      </c>
      <c r="N696" s="55" t="n">
        <v>2486</v>
      </c>
      <c r="O696" s="60" t="n">
        <v>60</v>
      </c>
      <c r="P696" s="60" t="n">
        <v>0</v>
      </c>
      <c r="Q696" s="60" t="n">
        <v>793</v>
      </c>
      <c r="R696" s="60" t="n">
        <v>245</v>
      </c>
      <c r="S696" s="60" t="n">
        <v>344</v>
      </c>
      <c r="T696" s="60" t="n">
        <v>630</v>
      </c>
      <c r="U696" s="60" t="n">
        <v>0</v>
      </c>
      <c r="V696" s="60" t="n">
        <v>493</v>
      </c>
      <c r="W696" s="60" t="n">
        <v>914</v>
      </c>
      <c r="X696" s="60" t="n">
        <v>131</v>
      </c>
    </row>
    <row r="697">
      <c r="A697" s="65" t="n">
        <v>46164</v>
      </c>
      <c r="B697" s="53" t="inlineStr">
        <is>
          <t>天籁·鸿蒙座舱</t>
        </is>
      </c>
      <c r="C697" s="60" t="n">
        <v>329</v>
      </c>
      <c r="D697" s="60" t="n">
        <v>343</v>
      </c>
      <c r="E697" s="60" t="n">
        <v>268</v>
      </c>
      <c r="F697" s="60" t="n">
        <v>606</v>
      </c>
      <c r="G697" s="60" t="n">
        <v>360</v>
      </c>
      <c r="H697" s="60" t="n">
        <v>443</v>
      </c>
      <c r="I697" s="60" t="n">
        <v>264</v>
      </c>
      <c r="J697" s="60" t="n">
        <v>95</v>
      </c>
      <c r="K697" s="60" t="n">
        <v>308</v>
      </c>
      <c r="L697" s="60" t="n">
        <v>129</v>
      </c>
      <c r="M697" s="54">
        <f>N697-SUM(C697:L697)</f>
        <v/>
      </c>
      <c r="N697" s="55" t="n">
        <v>2486</v>
      </c>
      <c r="O697" s="60" t="n">
        <v>60</v>
      </c>
      <c r="P697" s="60" t="n">
        <v>0</v>
      </c>
      <c r="Q697" s="60" t="n">
        <v>793</v>
      </c>
      <c r="R697" s="60" t="n">
        <v>245</v>
      </c>
      <c r="S697" s="60" t="n">
        <v>344</v>
      </c>
      <c r="T697" s="60" t="n">
        <v>630</v>
      </c>
      <c r="U697" s="60" t="n">
        <v>6</v>
      </c>
      <c r="V697" s="60" t="n">
        <v>493</v>
      </c>
      <c r="W697" s="60" t="n">
        <v>915</v>
      </c>
      <c r="X697" s="60" t="n">
        <v>131</v>
      </c>
    </row>
    <row r="698">
      <c r="A698" s="65" t="n">
        <v>46165</v>
      </c>
      <c r="B698" s="53" t="inlineStr">
        <is>
          <t>天籁·鸿蒙座舱</t>
        </is>
      </c>
      <c r="C698" s="60" t="n">
        <v>364</v>
      </c>
      <c r="D698" s="60" t="n">
        <v>380</v>
      </c>
      <c r="E698" s="60" t="n">
        <v>297</v>
      </c>
      <c r="F698" s="60" t="n">
        <v>671</v>
      </c>
      <c r="G698" s="60" t="n">
        <v>399</v>
      </c>
      <c r="H698" s="60" t="n">
        <v>491</v>
      </c>
      <c r="I698" s="60" t="n">
        <v>293</v>
      </c>
      <c r="J698" s="60" t="n">
        <v>105</v>
      </c>
      <c r="K698" s="60" t="n">
        <v>341</v>
      </c>
      <c r="L698" s="60" t="n">
        <v>143</v>
      </c>
      <c r="M698" s="54">
        <f>N698-SUM(C698:L698)</f>
        <v/>
      </c>
      <c r="N698" s="55" t="n">
        <v>2730</v>
      </c>
      <c r="O698" s="60" t="n">
        <v>86</v>
      </c>
      <c r="P698" s="60" t="n">
        <v>0</v>
      </c>
      <c r="Q698" s="60" t="n">
        <v>1189</v>
      </c>
      <c r="R698" s="60" t="n">
        <v>245</v>
      </c>
      <c r="S698" s="60" t="n">
        <v>344</v>
      </c>
      <c r="T698" s="60" t="n">
        <v>630</v>
      </c>
      <c r="U698" s="60" t="n">
        <v>64</v>
      </c>
      <c r="V698" s="60" t="n">
        <v>493</v>
      </c>
      <c r="W698" s="60" t="n">
        <v>952</v>
      </c>
      <c r="X698" s="60" t="n">
        <v>0</v>
      </c>
    </row>
    <row r="699">
      <c r="A699" s="65" t="n">
        <v>46166</v>
      </c>
      <c r="B699" s="53" t="inlineStr">
        <is>
          <t>天籁·鸿蒙座舱</t>
        </is>
      </c>
      <c r="C699" s="60" t="n">
        <v>365</v>
      </c>
      <c r="D699" s="60" t="n">
        <v>381</v>
      </c>
      <c r="E699" s="60" t="n">
        <v>298</v>
      </c>
      <c r="F699" s="60" t="n">
        <v>673</v>
      </c>
      <c r="G699" s="60" t="n">
        <v>400</v>
      </c>
      <c r="H699" s="60" t="n">
        <v>492</v>
      </c>
      <c r="I699" s="60" t="n">
        <v>293</v>
      </c>
      <c r="J699" s="60" t="n">
        <v>106</v>
      </c>
      <c r="K699" s="60" t="n">
        <v>342</v>
      </c>
      <c r="L699" s="60" t="n">
        <v>143</v>
      </c>
      <c r="M699" s="54">
        <f>N699-SUM(C699:L699)</f>
        <v/>
      </c>
      <c r="N699" s="55" t="n">
        <v>2730</v>
      </c>
      <c r="O699" s="60" t="n">
        <v>86</v>
      </c>
      <c r="P699" s="60" t="n">
        <v>0</v>
      </c>
      <c r="Q699" s="60" t="n">
        <v>1189</v>
      </c>
      <c r="R699" s="60" t="n">
        <v>245</v>
      </c>
      <c r="S699" s="60" t="n">
        <v>344</v>
      </c>
      <c r="T699" s="60" t="n">
        <v>630</v>
      </c>
      <c r="U699" s="60" t="n">
        <v>64</v>
      </c>
      <c r="V699" s="60" t="n">
        <v>493</v>
      </c>
      <c r="W699" s="60" t="n">
        <v>962</v>
      </c>
      <c r="X699" s="60" t="n">
        <v>0</v>
      </c>
    </row>
    <row r="700">
      <c r="A700" s="65" t="n">
        <v>46167</v>
      </c>
      <c r="B700" s="53" t="inlineStr">
        <is>
          <t>天籁·鸿蒙座舱</t>
        </is>
      </c>
      <c r="C700" s="60" t="n">
        <v>330</v>
      </c>
      <c r="D700" s="60" t="n">
        <v>344</v>
      </c>
      <c r="E700" s="60" t="n">
        <v>269</v>
      </c>
      <c r="F700" s="60" t="n">
        <v>608</v>
      </c>
      <c r="G700" s="60" t="n">
        <v>361</v>
      </c>
      <c r="H700" s="60" t="n">
        <v>445</v>
      </c>
      <c r="I700" s="60" t="n">
        <v>265</v>
      </c>
      <c r="J700" s="60" t="n">
        <v>95</v>
      </c>
      <c r="K700" s="60" t="n">
        <v>309</v>
      </c>
      <c r="L700" s="60" t="n">
        <v>129</v>
      </c>
      <c r="M700" s="54">
        <f>N700-SUM(C700:L700)</f>
        <v/>
      </c>
      <c r="N700" s="55" t="n">
        <v>3000</v>
      </c>
      <c r="O700" s="60" t="n">
        <v>60</v>
      </c>
      <c r="P700" s="60" t="n">
        <v>0</v>
      </c>
      <c r="Q700" s="60" t="n">
        <v>793</v>
      </c>
      <c r="R700" s="60" t="n">
        <v>245</v>
      </c>
      <c r="S700" s="60" t="n">
        <v>344</v>
      </c>
      <c r="T700" s="60" t="n">
        <v>630</v>
      </c>
      <c r="U700" s="60" t="n">
        <v>21</v>
      </c>
      <c r="V700" s="60" t="n">
        <v>493</v>
      </c>
      <c r="W700" s="60" t="n">
        <v>910</v>
      </c>
      <c r="X700" s="60" t="n">
        <v>131</v>
      </c>
    </row>
    <row r="701">
      <c r="A701" s="65" t="n">
        <v>46168</v>
      </c>
      <c r="B701" s="53" t="inlineStr">
        <is>
          <t>天籁·鸿蒙座舱</t>
        </is>
      </c>
      <c r="C701" s="60" t="n">
        <v>327</v>
      </c>
      <c r="D701" s="60" t="n">
        <v>341</v>
      </c>
      <c r="E701" s="60" t="n">
        <v>267</v>
      </c>
      <c r="F701" s="60" t="n">
        <v>602</v>
      </c>
      <c r="G701" s="60" t="n">
        <v>358</v>
      </c>
      <c r="H701" s="60" t="n">
        <v>441</v>
      </c>
      <c r="I701" s="60" t="n">
        <v>263</v>
      </c>
      <c r="J701" s="60" t="n">
        <v>95</v>
      </c>
      <c r="K701" s="60" t="n">
        <v>306</v>
      </c>
      <c r="L701" s="60" t="n">
        <v>128</v>
      </c>
      <c r="M701" s="54">
        <f>N701-SUM(C701:L701)</f>
        <v/>
      </c>
      <c r="N701" s="55" t="n">
        <v>3000</v>
      </c>
      <c r="O701" s="60" t="n">
        <v>60</v>
      </c>
      <c r="P701" s="60" t="n">
        <v>0</v>
      </c>
      <c r="Q701" s="60" t="n">
        <v>793</v>
      </c>
      <c r="R701" s="60" t="n">
        <v>245</v>
      </c>
      <c r="S701" s="60" t="n">
        <v>344</v>
      </c>
      <c r="T701" s="60" t="n">
        <v>630</v>
      </c>
      <c r="U701" s="60" t="n">
        <v>0</v>
      </c>
      <c r="V701" s="60" t="n">
        <v>493</v>
      </c>
      <c r="W701" s="60" t="n">
        <v>900</v>
      </c>
      <c r="X701" s="60" t="n">
        <v>131</v>
      </c>
    </row>
    <row r="702">
      <c r="A702" s="65" t="n">
        <v>46169</v>
      </c>
      <c r="B702" s="53" t="inlineStr">
        <is>
          <t>天籁·鸿蒙座舱</t>
        </is>
      </c>
      <c r="C702" s="60" t="n">
        <v>326</v>
      </c>
      <c r="D702" s="60" t="n">
        <v>340</v>
      </c>
      <c r="E702" s="60" t="n">
        <v>265</v>
      </c>
      <c r="F702" s="60" t="n">
        <v>600</v>
      </c>
      <c r="G702" s="60" t="n">
        <v>357</v>
      </c>
      <c r="H702" s="60" t="n">
        <v>439</v>
      </c>
      <c r="I702" s="60" t="n">
        <v>262</v>
      </c>
      <c r="J702" s="60" t="n">
        <v>94</v>
      </c>
      <c r="K702" s="60" t="n">
        <v>305</v>
      </c>
      <c r="L702" s="60" t="n">
        <v>128</v>
      </c>
      <c r="M702" s="54">
        <f>N702-SUM(C702:L702)</f>
        <v/>
      </c>
      <c r="N702" s="55" t="n">
        <v>3000</v>
      </c>
      <c r="O702" s="60" t="n">
        <v>60</v>
      </c>
      <c r="P702" s="60" t="n">
        <v>0</v>
      </c>
      <c r="Q702" s="60" t="n">
        <v>793</v>
      </c>
      <c r="R702" s="60" t="n">
        <v>245</v>
      </c>
      <c r="S702" s="60" t="n">
        <v>344</v>
      </c>
      <c r="T702" s="60" t="n">
        <v>630</v>
      </c>
      <c r="U702" s="60" t="n">
        <v>0</v>
      </c>
      <c r="V702" s="60" t="n">
        <v>493</v>
      </c>
      <c r="W702" s="60" t="n">
        <v>885</v>
      </c>
      <c r="X702" s="60" t="n">
        <v>130</v>
      </c>
    </row>
    <row r="703">
      <c r="A703" s="65" t="n">
        <v>46170</v>
      </c>
      <c r="B703" s="53" t="inlineStr">
        <is>
          <t>天籁·鸿蒙座舱</t>
        </is>
      </c>
      <c r="C703" s="60" t="n">
        <v>328</v>
      </c>
      <c r="D703" s="60" t="n">
        <v>342</v>
      </c>
      <c r="E703" s="60" t="n">
        <v>268</v>
      </c>
      <c r="F703" s="60" t="n">
        <v>605</v>
      </c>
      <c r="G703" s="60" t="n">
        <v>359</v>
      </c>
      <c r="H703" s="60" t="n">
        <v>442</v>
      </c>
      <c r="I703" s="60" t="n">
        <v>264</v>
      </c>
      <c r="J703" s="60" t="n">
        <v>95</v>
      </c>
      <c r="K703" s="60" t="n">
        <v>307</v>
      </c>
      <c r="L703" s="60" t="n">
        <v>129</v>
      </c>
      <c r="M703" s="54">
        <f>N703-SUM(C703:L703)</f>
        <v/>
      </c>
      <c r="N703" s="55" t="n">
        <v>3000</v>
      </c>
      <c r="O703" s="60" t="n">
        <v>60</v>
      </c>
      <c r="P703" s="60" t="n">
        <v>0</v>
      </c>
      <c r="Q703" s="60" t="n">
        <v>793</v>
      </c>
      <c r="R703" s="60" t="n">
        <v>245</v>
      </c>
      <c r="S703" s="60" t="n">
        <v>344</v>
      </c>
      <c r="T703" s="60" t="n">
        <v>630</v>
      </c>
      <c r="U703" s="60" t="n">
        <v>0</v>
      </c>
      <c r="V703" s="60" t="n">
        <v>493</v>
      </c>
      <c r="W703" s="60" t="n">
        <v>913</v>
      </c>
      <c r="X703" s="60" t="n">
        <v>130</v>
      </c>
    </row>
    <row r="704">
      <c r="A704" s="65" t="n">
        <v>46171</v>
      </c>
      <c r="B704" s="53" t="inlineStr">
        <is>
          <t>天籁·鸿蒙座舱</t>
        </is>
      </c>
      <c r="C704" s="60" t="n">
        <v>328</v>
      </c>
      <c r="D704" s="60" t="n">
        <v>343</v>
      </c>
      <c r="E704" s="60" t="n">
        <v>268</v>
      </c>
      <c r="F704" s="60" t="n">
        <v>605</v>
      </c>
      <c r="G704" s="60" t="n">
        <v>360</v>
      </c>
      <c r="H704" s="60" t="n">
        <v>443</v>
      </c>
      <c r="I704" s="60" t="n">
        <v>264</v>
      </c>
      <c r="J704" s="60" t="n">
        <v>95</v>
      </c>
      <c r="K704" s="60" t="n">
        <v>308</v>
      </c>
      <c r="L704" s="60" t="n">
        <v>129</v>
      </c>
      <c r="M704" s="54">
        <f>N704-SUM(C704:L704)</f>
        <v/>
      </c>
      <c r="N704" s="55" t="n">
        <v>3000</v>
      </c>
      <c r="O704" s="60" t="n">
        <v>60</v>
      </c>
      <c r="P704" s="60" t="n">
        <v>0</v>
      </c>
      <c r="Q704" s="60" t="n">
        <v>793</v>
      </c>
      <c r="R704" s="60" t="n">
        <v>245</v>
      </c>
      <c r="S704" s="60" t="n">
        <v>344</v>
      </c>
      <c r="T704" s="60" t="n">
        <v>630</v>
      </c>
      <c r="U704" s="60" t="n">
        <v>0</v>
      </c>
      <c r="V704" s="60" t="n">
        <v>493</v>
      </c>
      <c r="W704" s="60" t="n">
        <v>917</v>
      </c>
      <c r="X704" s="60" t="n">
        <v>130</v>
      </c>
    </row>
    <row r="705">
      <c r="A705" s="65" t="n">
        <v>46172</v>
      </c>
      <c r="B705" s="53" t="inlineStr">
        <is>
          <t>天籁·鸿蒙座舱</t>
        </is>
      </c>
      <c r="C705" s="60" t="n">
        <v>359</v>
      </c>
      <c r="D705" s="60" t="n">
        <v>374</v>
      </c>
      <c r="E705" s="60" t="n">
        <v>292</v>
      </c>
      <c r="F705" s="60" t="n">
        <v>661</v>
      </c>
      <c r="G705" s="60" t="n">
        <v>393</v>
      </c>
      <c r="H705" s="60" t="n">
        <v>483</v>
      </c>
      <c r="I705" s="60" t="n">
        <v>288</v>
      </c>
      <c r="J705" s="60" t="n">
        <v>104</v>
      </c>
      <c r="K705" s="60" t="n">
        <v>336</v>
      </c>
      <c r="L705" s="60" t="n">
        <v>140</v>
      </c>
      <c r="M705" s="54">
        <f>N705-SUM(C705:L705)</f>
        <v/>
      </c>
      <c r="N705" s="55" t="n">
        <v>3243</v>
      </c>
      <c r="O705" s="60" t="n">
        <v>86</v>
      </c>
      <c r="P705" s="60" t="n">
        <v>0</v>
      </c>
      <c r="Q705" s="60" t="n">
        <v>1189</v>
      </c>
      <c r="R705" s="60" t="n">
        <v>245</v>
      </c>
      <c r="S705" s="60" t="n">
        <v>344</v>
      </c>
      <c r="T705" s="60" t="n">
        <v>630</v>
      </c>
      <c r="U705" s="60" t="n">
        <v>27</v>
      </c>
      <c r="V705" s="60" t="n">
        <v>493</v>
      </c>
      <c r="W705" s="60" t="n">
        <v>928</v>
      </c>
      <c r="X705" s="60" t="n">
        <v>0</v>
      </c>
    </row>
    <row r="706">
      <c r="A706" s="65" t="n">
        <v>46173</v>
      </c>
      <c r="B706" s="53" t="inlineStr">
        <is>
          <t>天籁·鸿蒙座舱</t>
        </is>
      </c>
      <c r="C706" s="60" t="n">
        <v>363</v>
      </c>
      <c r="D706" s="60" t="n">
        <v>379</v>
      </c>
      <c r="E706" s="60" t="n">
        <v>296</v>
      </c>
      <c r="F706" s="60" t="n">
        <v>671</v>
      </c>
      <c r="G706" s="60" t="n">
        <v>398</v>
      </c>
      <c r="H706" s="60" t="n">
        <v>491</v>
      </c>
      <c r="I706" s="60" t="n">
        <v>292</v>
      </c>
      <c r="J706" s="60" t="n">
        <v>104</v>
      </c>
      <c r="K706" s="60" t="n">
        <v>340</v>
      </c>
      <c r="L706" s="60" t="n">
        <v>143</v>
      </c>
      <c r="M706" s="54">
        <f>N706-SUM(C706:L706)</f>
        <v/>
      </c>
      <c r="N706" s="55" t="n">
        <v>3246</v>
      </c>
      <c r="O706" s="60" t="n">
        <v>86</v>
      </c>
      <c r="P706" s="60" t="n">
        <v>0</v>
      </c>
      <c r="Q706" s="60" t="n">
        <v>1191</v>
      </c>
      <c r="R706" s="60" t="n">
        <v>249</v>
      </c>
      <c r="S706" s="60" t="n">
        <v>344</v>
      </c>
      <c r="T706" s="60" t="n">
        <v>700</v>
      </c>
      <c r="U706" s="60" t="n">
        <v>27</v>
      </c>
      <c r="V706" s="60" t="n">
        <v>493</v>
      </c>
      <c r="W706" s="60" t="n">
        <v>919</v>
      </c>
      <c r="X706" s="60" t="n">
        <v>0</v>
      </c>
    </row>
    <row r="707">
      <c r="A707" s="65" t="n">
        <v>46174</v>
      </c>
      <c r="B707" s="53" t="inlineStr">
        <is>
          <t>天籁·鸿蒙座舱</t>
        </is>
      </c>
      <c r="C707" s="54" t="n"/>
      <c r="D707" s="54" t="n"/>
      <c r="E707" s="54" t="n"/>
      <c r="F707" s="54" t="n"/>
      <c r="G707" s="54" t="n"/>
      <c r="H707" s="54" t="n"/>
      <c r="I707" s="54" t="n"/>
      <c r="J707" s="54" t="n"/>
      <c r="K707" s="54" t="n"/>
      <c r="L707" s="54" t="n"/>
      <c r="M707" s="54">
        <f>N707-SUM(C707:L707)</f>
        <v/>
      </c>
      <c r="N707" s="55" t="n">
        <v>0</v>
      </c>
      <c r="O707" s="54" t="n"/>
      <c r="P707" s="54" t="n"/>
      <c r="Q707" s="54" t="n"/>
      <c r="R707" s="54" t="n"/>
      <c r="S707" s="54" t="n"/>
      <c r="T707" s="54" t="n"/>
      <c r="U707" s="54" t="n"/>
      <c r="V707" s="54" t="n"/>
      <c r="W707" s="54" t="n"/>
      <c r="X707" s="54" t="n"/>
    </row>
    <row r="708">
      <c r="A708" s="65" t="n">
        <v>46175</v>
      </c>
      <c r="B708" s="53" t="inlineStr">
        <is>
          <t>天籁·鸿蒙座舱</t>
        </is>
      </c>
      <c r="C708" s="54" t="n"/>
      <c r="D708" s="54" t="n"/>
      <c r="E708" s="54" t="n"/>
      <c r="F708" s="54" t="n"/>
      <c r="G708" s="54" t="n"/>
      <c r="H708" s="54" t="n"/>
      <c r="I708" s="54" t="n"/>
      <c r="J708" s="54" t="n"/>
      <c r="K708" s="54" t="n"/>
      <c r="L708" s="54" t="n"/>
      <c r="M708" s="54">
        <f>N708-SUM(C708:L708)</f>
        <v/>
      </c>
      <c r="N708" s="55" t="n">
        <v>0</v>
      </c>
      <c r="O708" s="54" t="n"/>
      <c r="P708" s="54" t="n"/>
      <c r="Q708" s="54" t="n"/>
      <c r="R708" s="54" t="n"/>
      <c r="S708" s="54" t="n"/>
      <c r="T708" s="54" t="n"/>
      <c r="U708" s="54" t="n"/>
      <c r="V708" s="54" t="n"/>
      <c r="W708" s="54" t="n"/>
      <c r="X708" s="54" t="n"/>
    </row>
    <row r="709">
      <c r="A709" s="65" t="n">
        <v>46176</v>
      </c>
      <c r="B709" s="53" t="inlineStr">
        <is>
          <t>天籁·鸿蒙座舱</t>
        </is>
      </c>
      <c r="C709" s="54" t="n"/>
      <c r="D709" s="54" t="n"/>
      <c r="E709" s="54" t="n"/>
      <c r="F709" s="54" t="n"/>
      <c r="G709" s="54" t="n"/>
      <c r="H709" s="54" t="n"/>
      <c r="I709" s="54" t="n"/>
      <c r="J709" s="54" t="n"/>
      <c r="K709" s="54" t="n"/>
      <c r="L709" s="54" t="n"/>
      <c r="M709" s="54">
        <f>N709-SUM(C709:L709)</f>
        <v/>
      </c>
      <c r="N709" s="55" t="n">
        <v>0</v>
      </c>
      <c r="O709" s="54" t="n"/>
      <c r="P709" s="54" t="n"/>
      <c r="Q709" s="54" t="n"/>
      <c r="R709" s="54" t="n"/>
      <c r="S709" s="54" t="n"/>
      <c r="T709" s="54" t="n"/>
      <c r="U709" s="54" t="n"/>
      <c r="V709" s="54" t="n"/>
      <c r="W709" s="54" t="n"/>
      <c r="X709" s="54" t="n"/>
    </row>
    <row r="710">
      <c r="A710" s="65" t="n">
        <v>46177</v>
      </c>
      <c r="B710" s="53" t="inlineStr">
        <is>
          <t>天籁·鸿蒙座舱</t>
        </is>
      </c>
      <c r="C710" s="54" t="n"/>
      <c r="D710" s="54" t="n"/>
      <c r="E710" s="54" t="n"/>
      <c r="F710" s="54" t="n"/>
      <c r="G710" s="54" t="n"/>
      <c r="H710" s="54" t="n"/>
      <c r="I710" s="54" t="n"/>
      <c r="J710" s="54" t="n"/>
      <c r="K710" s="54" t="n"/>
      <c r="L710" s="54" t="n"/>
      <c r="M710" s="54">
        <f>N710-SUM(C710:L710)</f>
        <v/>
      </c>
      <c r="N710" s="55" t="n">
        <v>0</v>
      </c>
      <c r="O710" s="54" t="n"/>
      <c r="P710" s="54" t="n"/>
      <c r="Q710" s="54" t="n"/>
      <c r="R710" s="54" t="n"/>
      <c r="S710" s="54" t="n"/>
      <c r="T710" s="54" t="n"/>
      <c r="U710" s="54" t="n"/>
      <c r="V710" s="54" t="n"/>
      <c r="W710" s="54" t="n"/>
      <c r="X710" s="54" t="n"/>
    </row>
    <row r="711">
      <c r="A711" s="65" t="n">
        <v>46178</v>
      </c>
      <c r="B711" s="53" t="inlineStr">
        <is>
          <t>天籁·鸿蒙座舱</t>
        </is>
      </c>
      <c r="C711" s="54" t="n"/>
      <c r="D711" s="54" t="n"/>
      <c r="E711" s="54" t="n"/>
      <c r="F711" s="54" t="n"/>
      <c r="G711" s="54" t="n"/>
      <c r="H711" s="54" t="n"/>
      <c r="I711" s="54" t="n"/>
      <c r="J711" s="54" t="n"/>
      <c r="K711" s="54" t="n"/>
      <c r="L711" s="54" t="n"/>
      <c r="M711" s="54">
        <f>N711-SUM(C711:L711)</f>
        <v/>
      </c>
      <c r="N711" s="55" t="n">
        <v>0</v>
      </c>
      <c r="O711" s="54" t="n"/>
      <c r="P711" s="54" t="n"/>
      <c r="Q711" s="54" t="n"/>
      <c r="R711" s="54" t="n"/>
      <c r="S711" s="54" t="n"/>
      <c r="T711" s="54" t="n"/>
      <c r="U711" s="54" t="n"/>
      <c r="V711" s="54" t="n"/>
      <c r="W711" s="54" t="n"/>
      <c r="X711" s="54" t="n"/>
    </row>
    <row r="712">
      <c r="A712" s="65" t="n">
        <v>46179</v>
      </c>
      <c r="B712" s="53" t="inlineStr">
        <is>
          <t>天籁·鸿蒙座舱</t>
        </is>
      </c>
      <c r="C712" s="54" t="n"/>
      <c r="D712" s="54" t="n"/>
      <c r="E712" s="54" t="n"/>
      <c r="F712" s="54" t="n"/>
      <c r="G712" s="54" t="n"/>
      <c r="H712" s="54" t="n"/>
      <c r="I712" s="54" t="n"/>
      <c r="J712" s="54" t="n"/>
      <c r="K712" s="54" t="n"/>
      <c r="L712" s="54" t="n"/>
      <c r="M712" s="54">
        <f>N712-SUM(C712:L712)</f>
        <v/>
      </c>
      <c r="N712" s="55" t="n">
        <v>0</v>
      </c>
      <c r="O712" s="54" t="n"/>
      <c r="P712" s="54" t="n"/>
      <c r="Q712" s="54" t="n"/>
      <c r="R712" s="54" t="n"/>
      <c r="S712" s="54" t="n"/>
      <c r="T712" s="54" t="n"/>
      <c r="U712" s="54" t="n"/>
      <c r="V712" s="54" t="n"/>
      <c r="W712" s="54" t="n"/>
      <c r="X712" s="54" t="n"/>
    </row>
    <row r="713">
      <c r="A713" s="65" t="n">
        <v>46180</v>
      </c>
      <c r="B713" s="53" t="inlineStr">
        <is>
          <t>天籁·鸿蒙座舱</t>
        </is>
      </c>
      <c r="C713" s="54" t="n"/>
      <c r="D713" s="54" t="n"/>
      <c r="E713" s="54" t="n"/>
      <c r="F713" s="54" t="n"/>
      <c r="G713" s="54" t="n"/>
      <c r="H713" s="54" t="n"/>
      <c r="I713" s="54" t="n"/>
      <c r="J713" s="54" t="n"/>
      <c r="K713" s="54" t="n"/>
      <c r="L713" s="54" t="n"/>
      <c r="M713" s="54">
        <f>N713-SUM(C713:L713)</f>
        <v/>
      </c>
      <c r="N713" s="55" t="n">
        <v>0</v>
      </c>
      <c r="O713" s="54" t="n"/>
      <c r="P713" s="54" t="n"/>
      <c r="Q713" s="54" t="n"/>
      <c r="R713" s="54" t="n"/>
      <c r="S713" s="54" t="n"/>
      <c r="T713" s="54" t="n"/>
      <c r="U713" s="54" t="n"/>
      <c r="V713" s="54" t="n"/>
      <c r="W713" s="54" t="n"/>
      <c r="X713" s="54" t="n"/>
    </row>
    <row r="714">
      <c r="A714" s="65" t="n">
        <v>46181</v>
      </c>
      <c r="B714" s="53" t="inlineStr">
        <is>
          <t>天籁·鸿蒙座舱</t>
        </is>
      </c>
      <c r="C714" s="54" t="n"/>
      <c r="D714" s="54" t="n"/>
      <c r="E714" s="54" t="n"/>
      <c r="F714" s="54" t="n"/>
      <c r="G714" s="54" t="n"/>
      <c r="H714" s="54" t="n"/>
      <c r="I714" s="54" t="n"/>
      <c r="J714" s="54" t="n"/>
      <c r="K714" s="54" t="n"/>
      <c r="L714" s="54" t="n"/>
      <c r="M714" s="54">
        <f>N714-SUM(C714:L714)</f>
        <v/>
      </c>
      <c r="N714" s="55" t="n">
        <v>0</v>
      </c>
      <c r="O714" s="54" t="n"/>
      <c r="P714" s="54" t="n"/>
      <c r="Q714" s="54" t="n"/>
      <c r="R714" s="54" t="n"/>
      <c r="S714" s="54" t="n"/>
      <c r="T714" s="54" t="n"/>
      <c r="U714" s="54" t="n"/>
      <c r="V714" s="54" t="n"/>
      <c r="W714" s="54" t="n"/>
      <c r="X714" s="54" t="n"/>
    </row>
    <row r="715">
      <c r="A715" s="65" t="n">
        <v>46182</v>
      </c>
      <c r="B715" s="53" t="inlineStr">
        <is>
          <t>天籁·鸿蒙座舱</t>
        </is>
      </c>
      <c r="C715" s="54" t="n"/>
      <c r="D715" s="54" t="n"/>
      <c r="E715" s="54" t="n"/>
      <c r="F715" s="54" t="n"/>
      <c r="G715" s="54" t="n"/>
      <c r="H715" s="54" t="n"/>
      <c r="I715" s="54" t="n"/>
      <c r="J715" s="54" t="n"/>
      <c r="K715" s="54" t="n"/>
      <c r="L715" s="54" t="n"/>
      <c r="M715" s="54">
        <f>N715-SUM(C715:L715)</f>
        <v/>
      </c>
      <c r="N715" s="55" t="n">
        <v>0</v>
      </c>
      <c r="O715" s="54" t="n"/>
      <c r="P715" s="54" t="n"/>
      <c r="Q715" s="54" t="n"/>
      <c r="R715" s="54" t="n"/>
      <c r="S715" s="54" t="n"/>
      <c r="T715" s="54" t="n"/>
      <c r="U715" s="54" t="n"/>
      <c r="V715" s="54" t="n"/>
      <c r="W715" s="54" t="n"/>
      <c r="X715" s="54" t="n"/>
    </row>
    <row r="716">
      <c r="A716" s="65" t="n">
        <v>46183</v>
      </c>
      <c r="B716" s="53" t="inlineStr">
        <is>
          <t>天籁·鸿蒙座舱</t>
        </is>
      </c>
      <c r="C716" s="54" t="n"/>
      <c r="D716" s="54" t="n"/>
      <c r="E716" s="54" t="n"/>
      <c r="F716" s="54" t="n"/>
      <c r="G716" s="54" t="n"/>
      <c r="H716" s="54" t="n"/>
      <c r="I716" s="54" t="n"/>
      <c r="J716" s="54" t="n"/>
      <c r="K716" s="54" t="n"/>
      <c r="L716" s="54" t="n"/>
      <c r="M716" s="54">
        <f>N716-SUM(C716:L716)</f>
        <v/>
      </c>
      <c r="N716" s="55" t="n">
        <v>0</v>
      </c>
      <c r="O716" s="54" t="n"/>
      <c r="P716" s="54" t="n"/>
      <c r="Q716" s="54" t="n"/>
      <c r="R716" s="54" t="n"/>
      <c r="S716" s="54" t="n"/>
      <c r="T716" s="54" t="n"/>
      <c r="U716" s="54" t="n"/>
      <c r="V716" s="54" t="n"/>
      <c r="W716" s="54" t="n"/>
      <c r="X716" s="54" t="n"/>
    </row>
    <row r="717">
      <c r="A717" s="65" t="n">
        <v>46184</v>
      </c>
      <c r="B717" s="53" t="inlineStr">
        <is>
          <t>天籁·鸿蒙座舱</t>
        </is>
      </c>
      <c r="C717" s="54" t="n"/>
      <c r="D717" s="54" t="n"/>
      <c r="E717" s="54" t="n"/>
      <c r="F717" s="54" t="n"/>
      <c r="G717" s="54" t="n"/>
      <c r="H717" s="54" t="n"/>
      <c r="I717" s="54" t="n"/>
      <c r="J717" s="54" t="n"/>
      <c r="K717" s="54" t="n"/>
      <c r="L717" s="54" t="n"/>
      <c r="M717" s="54">
        <f>N717-SUM(C717:L717)</f>
        <v/>
      </c>
      <c r="N717" s="55" t="n">
        <v>0</v>
      </c>
      <c r="O717" s="54" t="n"/>
      <c r="P717" s="54" t="n"/>
      <c r="Q717" s="54" t="n"/>
      <c r="R717" s="54" t="n"/>
      <c r="S717" s="54" t="n"/>
      <c r="T717" s="54" t="n"/>
      <c r="U717" s="54" t="n"/>
      <c r="V717" s="54" t="n"/>
      <c r="W717" s="54" t="n"/>
      <c r="X717" s="54" t="n"/>
    </row>
    <row r="718">
      <c r="A718" s="65" t="n">
        <v>46185</v>
      </c>
      <c r="B718" s="53" t="inlineStr">
        <is>
          <t>天籁·鸿蒙座舱</t>
        </is>
      </c>
      <c r="C718" s="54" t="n"/>
      <c r="D718" s="54" t="n"/>
      <c r="E718" s="54" t="n"/>
      <c r="F718" s="54" t="n"/>
      <c r="G718" s="54" t="n"/>
      <c r="H718" s="54" t="n"/>
      <c r="I718" s="54" t="n"/>
      <c r="J718" s="54" t="n"/>
      <c r="K718" s="54" t="n"/>
      <c r="L718" s="54" t="n"/>
      <c r="M718" s="54">
        <f>N718-SUM(C718:L718)</f>
        <v/>
      </c>
      <c r="N718" s="55" t="n">
        <v>0</v>
      </c>
      <c r="O718" s="54" t="n"/>
      <c r="P718" s="54" t="n"/>
      <c r="Q718" s="54" t="n"/>
      <c r="R718" s="54" t="n"/>
      <c r="S718" s="54" t="n"/>
      <c r="T718" s="54" t="n"/>
      <c r="U718" s="54" t="n"/>
      <c r="V718" s="54" t="n"/>
      <c r="W718" s="54" t="n"/>
      <c r="X718" s="54" t="n"/>
    </row>
    <row r="719">
      <c r="A719" s="65" t="n">
        <v>46186</v>
      </c>
      <c r="B719" s="53" t="inlineStr">
        <is>
          <t>天籁·鸿蒙座舱</t>
        </is>
      </c>
      <c r="C719" s="54" t="n"/>
      <c r="D719" s="54" t="n"/>
      <c r="E719" s="54" t="n"/>
      <c r="F719" s="54" t="n"/>
      <c r="G719" s="54" t="n"/>
      <c r="H719" s="54" t="n"/>
      <c r="I719" s="54" t="n"/>
      <c r="J719" s="54" t="n"/>
      <c r="K719" s="54" t="n"/>
      <c r="L719" s="54" t="n"/>
      <c r="M719" s="54">
        <f>N719-SUM(C719:L719)</f>
        <v/>
      </c>
      <c r="N719" s="55" t="n">
        <v>0</v>
      </c>
      <c r="O719" s="54" t="n"/>
      <c r="P719" s="54" t="n"/>
      <c r="Q719" s="54" t="n"/>
      <c r="R719" s="54" t="n"/>
      <c r="S719" s="54" t="n"/>
      <c r="T719" s="54" t="n"/>
      <c r="U719" s="54" t="n"/>
      <c r="V719" s="54" t="n"/>
      <c r="W719" s="54" t="n"/>
      <c r="X719" s="54" t="n"/>
    </row>
    <row r="720">
      <c r="A720" s="65" t="n">
        <v>46187</v>
      </c>
      <c r="B720" s="53" t="inlineStr">
        <is>
          <t>天籁·鸿蒙座舱</t>
        </is>
      </c>
      <c r="C720" s="54" t="n"/>
      <c r="D720" s="54" t="n"/>
      <c r="E720" s="54" t="n"/>
      <c r="F720" s="54" t="n"/>
      <c r="G720" s="54" t="n"/>
      <c r="H720" s="54" t="n"/>
      <c r="I720" s="54" t="n"/>
      <c r="J720" s="54" t="n"/>
      <c r="K720" s="54" t="n"/>
      <c r="L720" s="54" t="n"/>
      <c r="M720" s="54">
        <f>N720-SUM(C720:L720)</f>
        <v/>
      </c>
      <c r="N720" s="55" t="n">
        <v>0</v>
      </c>
      <c r="O720" s="54" t="n"/>
      <c r="P720" s="54" t="n"/>
      <c r="Q720" s="54" t="n"/>
      <c r="R720" s="54" t="n"/>
      <c r="S720" s="54" t="n"/>
      <c r="T720" s="54" t="n"/>
      <c r="U720" s="54" t="n"/>
      <c r="V720" s="54" t="n"/>
      <c r="W720" s="54" t="n"/>
      <c r="X720" s="54" t="n"/>
    </row>
    <row r="721">
      <c r="A721" s="65" t="n">
        <v>46188</v>
      </c>
      <c r="B721" s="53" t="inlineStr">
        <is>
          <t>天籁·鸿蒙座舱</t>
        </is>
      </c>
      <c r="C721" s="54" t="n"/>
      <c r="D721" s="54" t="n"/>
      <c r="E721" s="54" t="n"/>
      <c r="F721" s="54" t="n"/>
      <c r="G721" s="54" t="n"/>
      <c r="H721" s="54" t="n"/>
      <c r="I721" s="54" t="n"/>
      <c r="J721" s="54" t="n"/>
      <c r="K721" s="54" t="n"/>
      <c r="L721" s="54" t="n"/>
      <c r="M721" s="54">
        <f>N721-SUM(C721:L721)</f>
        <v/>
      </c>
      <c r="N721" s="55" t="n">
        <v>0</v>
      </c>
      <c r="O721" s="54" t="n"/>
      <c r="P721" s="54" t="n"/>
      <c r="Q721" s="54" t="n"/>
      <c r="R721" s="54" t="n"/>
      <c r="S721" s="54" t="n"/>
      <c r="T721" s="54" t="n"/>
      <c r="U721" s="54" t="n"/>
      <c r="V721" s="54" t="n"/>
      <c r="W721" s="54" t="n"/>
      <c r="X721" s="54" t="n"/>
    </row>
    <row r="722">
      <c r="A722" s="65" t="n">
        <v>46189</v>
      </c>
      <c r="B722" s="53" t="inlineStr">
        <is>
          <t>天籁·鸿蒙座舱</t>
        </is>
      </c>
      <c r="C722" s="54" t="n"/>
      <c r="D722" s="54" t="n"/>
      <c r="E722" s="54" t="n"/>
      <c r="F722" s="54" t="n"/>
      <c r="G722" s="54" t="n"/>
      <c r="H722" s="54" t="n"/>
      <c r="I722" s="54" t="n"/>
      <c r="J722" s="54" t="n"/>
      <c r="K722" s="54" t="n"/>
      <c r="L722" s="54" t="n"/>
      <c r="M722" s="54">
        <f>N722-SUM(C722:L722)</f>
        <v/>
      </c>
      <c r="N722" s="55" t="n">
        <v>0</v>
      </c>
      <c r="O722" s="54" t="n"/>
      <c r="P722" s="54" t="n"/>
      <c r="Q722" s="54" t="n"/>
      <c r="R722" s="54" t="n"/>
      <c r="S722" s="54" t="n"/>
      <c r="T722" s="54" t="n"/>
      <c r="U722" s="54" t="n"/>
      <c r="V722" s="54" t="n"/>
      <c r="W722" s="54" t="n"/>
      <c r="X722" s="54" t="n"/>
    </row>
    <row r="723">
      <c r="A723" s="65" t="n">
        <v>46190</v>
      </c>
      <c r="B723" s="53" t="inlineStr">
        <is>
          <t>天籁·鸿蒙座舱</t>
        </is>
      </c>
      <c r="C723" s="54" t="n"/>
      <c r="D723" s="54" t="n"/>
      <c r="E723" s="54" t="n"/>
      <c r="F723" s="54" t="n"/>
      <c r="G723" s="54" t="n"/>
      <c r="H723" s="54" t="n"/>
      <c r="I723" s="54" t="n"/>
      <c r="J723" s="54" t="n"/>
      <c r="K723" s="54" t="n"/>
      <c r="L723" s="54" t="n"/>
      <c r="M723" s="54">
        <f>N723-SUM(C723:L723)</f>
        <v/>
      </c>
      <c r="N723" s="55" t="n">
        <v>0</v>
      </c>
      <c r="O723" s="54" t="n"/>
      <c r="P723" s="54" t="n"/>
      <c r="Q723" s="54" t="n"/>
      <c r="R723" s="54" t="n"/>
      <c r="S723" s="54" t="n"/>
      <c r="T723" s="54" t="n"/>
      <c r="U723" s="54" t="n"/>
      <c r="V723" s="54" t="n"/>
      <c r="W723" s="54" t="n"/>
      <c r="X723" s="54" t="n"/>
    </row>
    <row r="724">
      <c r="A724" s="65" t="n">
        <v>46191</v>
      </c>
      <c r="B724" s="53" t="inlineStr">
        <is>
          <t>天籁·鸿蒙座舱</t>
        </is>
      </c>
      <c r="C724" s="54" t="n"/>
      <c r="D724" s="54" t="n"/>
      <c r="E724" s="54" t="n"/>
      <c r="F724" s="54" t="n"/>
      <c r="G724" s="54" t="n"/>
      <c r="H724" s="54" t="n"/>
      <c r="I724" s="54" t="n"/>
      <c r="J724" s="54" t="n"/>
      <c r="K724" s="54" t="n"/>
      <c r="L724" s="54" t="n"/>
      <c r="M724" s="54">
        <f>N724-SUM(C724:L724)</f>
        <v/>
      </c>
      <c r="N724" s="55" t="n">
        <v>0</v>
      </c>
      <c r="O724" s="54" t="n"/>
      <c r="P724" s="54" t="n"/>
      <c r="Q724" s="54" t="n"/>
      <c r="R724" s="54" t="n"/>
      <c r="S724" s="54" t="n"/>
      <c r="T724" s="54" t="n"/>
      <c r="U724" s="54" t="n"/>
      <c r="V724" s="54" t="n"/>
      <c r="W724" s="54" t="n"/>
      <c r="X724" s="54" t="n"/>
    </row>
    <row r="725">
      <c r="A725" s="65" t="n">
        <v>46192</v>
      </c>
      <c r="B725" s="53" t="inlineStr">
        <is>
          <t>天籁·鸿蒙座舱</t>
        </is>
      </c>
      <c r="C725" s="54" t="n"/>
      <c r="D725" s="54" t="n"/>
      <c r="E725" s="54" t="n"/>
      <c r="F725" s="54" t="n"/>
      <c r="G725" s="54" t="n"/>
      <c r="H725" s="54" t="n"/>
      <c r="I725" s="54" t="n"/>
      <c r="J725" s="54" t="n"/>
      <c r="K725" s="54" t="n"/>
      <c r="L725" s="54" t="n"/>
      <c r="M725" s="54">
        <f>N725-SUM(C725:L725)</f>
        <v/>
      </c>
      <c r="N725" s="55" t="n">
        <v>0</v>
      </c>
      <c r="O725" s="54" t="n"/>
      <c r="P725" s="54" t="n"/>
      <c r="Q725" s="54" t="n"/>
      <c r="R725" s="54" t="n"/>
      <c r="S725" s="54" t="n"/>
      <c r="T725" s="54" t="n"/>
      <c r="U725" s="54" t="n"/>
      <c r="V725" s="54" t="n"/>
      <c r="W725" s="54" t="n"/>
      <c r="X725" s="54" t="n"/>
    </row>
    <row r="726">
      <c r="A726" s="65" t="n">
        <v>46193</v>
      </c>
      <c r="B726" s="53" t="inlineStr">
        <is>
          <t>天籁·鸿蒙座舱</t>
        </is>
      </c>
      <c r="C726" s="54" t="n"/>
      <c r="D726" s="54" t="n"/>
      <c r="E726" s="54" t="n"/>
      <c r="F726" s="54" t="n"/>
      <c r="G726" s="54" t="n"/>
      <c r="H726" s="54" t="n"/>
      <c r="I726" s="54" t="n"/>
      <c r="J726" s="54" t="n"/>
      <c r="K726" s="54" t="n"/>
      <c r="L726" s="54" t="n"/>
      <c r="M726" s="54">
        <f>N726-SUM(C726:L726)</f>
        <v/>
      </c>
      <c r="N726" s="55" t="n">
        <v>0</v>
      </c>
      <c r="O726" s="54" t="n"/>
      <c r="P726" s="54" t="n"/>
      <c r="Q726" s="54" t="n"/>
      <c r="R726" s="54" t="n"/>
      <c r="S726" s="54" t="n"/>
      <c r="T726" s="54" t="n"/>
      <c r="U726" s="54" t="n"/>
      <c r="V726" s="54" t="n"/>
      <c r="W726" s="54" t="n"/>
      <c r="X726" s="54" t="n"/>
    </row>
    <row r="727">
      <c r="A727" s="65" t="n">
        <v>46194</v>
      </c>
      <c r="B727" s="53" t="inlineStr">
        <is>
          <t>天籁·鸿蒙座舱</t>
        </is>
      </c>
      <c r="C727" s="54" t="n"/>
      <c r="D727" s="54" t="n"/>
      <c r="E727" s="54" t="n"/>
      <c r="F727" s="54" t="n"/>
      <c r="G727" s="54" t="n"/>
      <c r="H727" s="54" t="n"/>
      <c r="I727" s="54" t="n"/>
      <c r="J727" s="54" t="n"/>
      <c r="K727" s="54" t="n"/>
      <c r="L727" s="54" t="n"/>
      <c r="M727" s="54">
        <f>N727-SUM(C727:L727)</f>
        <v/>
      </c>
      <c r="N727" s="55" t="n">
        <v>0</v>
      </c>
      <c r="O727" s="54" t="n"/>
      <c r="P727" s="54" t="n"/>
      <c r="Q727" s="54" t="n"/>
      <c r="R727" s="54" t="n"/>
      <c r="S727" s="54" t="n"/>
      <c r="T727" s="54" t="n"/>
      <c r="U727" s="54" t="n"/>
      <c r="V727" s="54" t="n"/>
      <c r="W727" s="54" t="n"/>
      <c r="X727" s="54" t="n"/>
    </row>
    <row r="728">
      <c r="A728" s="65" t="n">
        <v>46195</v>
      </c>
      <c r="B728" s="53" t="inlineStr">
        <is>
          <t>天籁·鸿蒙座舱</t>
        </is>
      </c>
      <c r="C728" s="54" t="n"/>
      <c r="D728" s="54" t="n"/>
      <c r="E728" s="54" t="n"/>
      <c r="F728" s="54" t="n"/>
      <c r="G728" s="54" t="n"/>
      <c r="H728" s="54" t="n"/>
      <c r="I728" s="54" t="n"/>
      <c r="J728" s="54" t="n"/>
      <c r="K728" s="54" t="n"/>
      <c r="L728" s="54" t="n"/>
      <c r="M728" s="54">
        <f>N728-SUM(C728:L728)</f>
        <v/>
      </c>
      <c r="N728" s="55" t="n">
        <v>0</v>
      </c>
      <c r="O728" s="54" t="n"/>
      <c r="P728" s="54" t="n"/>
      <c r="Q728" s="54" t="n"/>
      <c r="R728" s="54" t="n"/>
      <c r="S728" s="54" t="n"/>
      <c r="T728" s="54" t="n"/>
      <c r="U728" s="54" t="n"/>
      <c r="V728" s="54" t="n"/>
      <c r="W728" s="54" t="n"/>
      <c r="X728" s="54" t="n"/>
    </row>
    <row r="729">
      <c r="A729" s="65" t="n">
        <v>46196</v>
      </c>
      <c r="B729" s="53" t="inlineStr">
        <is>
          <t>天籁·鸿蒙座舱</t>
        </is>
      </c>
      <c r="C729" s="54" t="n"/>
      <c r="D729" s="54" t="n"/>
      <c r="E729" s="54" t="n"/>
      <c r="F729" s="54" t="n"/>
      <c r="G729" s="54" t="n"/>
      <c r="H729" s="54" t="n"/>
      <c r="I729" s="54" t="n"/>
      <c r="J729" s="54" t="n"/>
      <c r="K729" s="54" t="n"/>
      <c r="L729" s="54" t="n"/>
      <c r="M729" s="54">
        <f>N729-SUM(C729:L729)</f>
        <v/>
      </c>
      <c r="N729" s="55" t="n">
        <v>0</v>
      </c>
      <c r="O729" s="54" t="n"/>
      <c r="P729" s="54" t="n"/>
      <c r="Q729" s="54" t="n"/>
      <c r="R729" s="54" t="n"/>
      <c r="S729" s="54" t="n"/>
      <c r="T729" s="54" t="n"/>
      <c r="U729" s="54" t="n"/>
      <c r="V729" s="54" t="n"/>
      <c r="W729" s="54" t="n"/>
      <c r="X729" s="54" t="n"/>
    </row>
    <row r="730">
      <c r="A730" s="65" t="n">
        <v>46197</v>
      </c>
      <c r="B730" s="53" t="inlineStr">
        <is>
          <t>天籁·鸿蒙座舱</t>
        </is>
      </c>
      <c r="C730" s="54" t="n"/>
      <c r="D730" s="54" t="n"/>
      <c r="E730" s="54" t="n"/>
      <c r="F730" s="54" t="n"/>
      <c r="G730" s="54" t="n"/>
      <c r="H730" s="54" t="n"/>
      <c r="I730" s="54" t="n"/>
      <c r="J730" s="54" t="n"/>
      <c r="K730" s="54" t="n"/>
      <c r="L730" s="54" t="n"/>
      <c r="M730" s="54">
        <f>N730-SUM(C730:L730)</f>
        <v/>
      </c>
      <c r="N730" s="55" t="n">
        <v>0</v>
      </c>
      <c r="O730" s="54" t="n"/>
      <c r="P730" s="54" t="n"/>
      <c r="Q730" s="54" t="n"/>
      <c r="R730" s="54" t="n"/>
      <c r="S730" s="54" t="n"/>
      <c r="T730" s="54" t="n"/>
      <c r="U730" s="54" t="n"/>
      <c r="V730" s="54" t="n"/>
      <c r="W730" s="54" t="n"/>
      <c r="X730" s="54" t="n"/>
    </row>
    <row r="731">
      <c r="A731" s="65" t="n">
        <v>46198</v>
      </c>
      <c r="B731" s="53" t="inlineStr">
        <is>
          <t>天籁·鸿蒙座舱</t>
        </is>
      </c>
      <c r="C731" s="54" t="n"/>
      <c r="D731" s="54" t="n"/>
      <c r="E731" s="54" t="n"/>
      <c r="F731" s="54" t="n"/>
      <c r="G731" s="54" t="n"/>
      <c r="H731" s="54" t="n"/>
      <c r="I731" s="54" t="n"/>
      <c r="J731" s="54" t="n"/>
      <c r="K731" s="54" t="n"/>
      <c r="L731" s="54" t="n"/>
      <c r="M731" s="54">
        <f>N731-SUM(C731:L731)</f>
        <v/>
      </c>
      <c r="N731" s="55" t="n">
        <v>0</v>
      </c>
      <c r="O731" s="54" t="n"/>
      <c r="P731" s="54" t="n"/>
      <c r="Q731" s="54" t="n"/>
      <c r="R731" s="54" t="n"/>
      <c r="S731" s="54" t="n"/>
      <c r="T731" s="54" t="n"/>
      <c r="U731" s="54" t="n"/>
      <c r="V731" s="54" t="n"/>
      <c r="W731" s="54" t="n"/>
      <c r="X731" s="54" t="n"/>
    </row>
    <row r="732">
      <c r="A732" s="65" t="n">
        <v>46199</v>
      </c>
      <c r="B732" s="53" t="inlineStr">
        <is>
          <t>天籁·鸿蒙座舱</t>
        </is>
      </c>
      <c r="C732" s="54" t="n"/>
      <c r="D732" s="54" t="n"/>
      <c r="E732" s="54" t="n"/>
      <c r="F732" s="54" t="n"/>
      <c r="G732" s="54" t="n"/>
      <c r="H732" s="54" t="n"/>
      <c r="I732" s="54" t="n"/>
      <c r="J732" s="54" t="n"/>
      <c r="K732" s="54" t="n"/>
      <c r="L732" s="54" t="n"/>
      <c r="M732" s="54">
        <f>N732-SUM(C732:L732)</f>
        <v/>
      </c>
      <c r="N732" s="55" t="n">
        <v>0</v>
      </c>
      <c r="O732" s="54" t="n"/>
      <c r="P732" s="54" t="n"/>
      <c r="Q732" s="54" t="n"/>
      <c r="R732" s="54" t="n"/>
      <c r="S732" s="54" t="n"/>
      <c r="T732" s="54" t="n"/>
      <c r="U732" s="54" t="n"/>
      <c r="V732" s="54" t="n"/>
      <c r="W732" s="54" t="n"/>
      <c r="X732" s="54" t="n"/>
    </row>
    <row r="733">
      <c r="A733" s="65" t="n">
        <v>46200</v>
      </c>
      <c r="B733" s="53" t="inlineStr">
        <is>
          <t>天籁·鸿蒙座舱</t>
        </is>
      </c>
      <c r="C733" s="54" t="n"/>
      <c r="D733" s="54" t="n"/>
      <c r="E733" s="54" t="n"/>
      <c r="F733" s="54" t="n"/>
      <c r="G733" s="54" t="n"/>
      <c r="H733" s="54" t="n"/>
      <c r="I733" s="54" t="n"/>
      <c r="J733" s="54" t="n"/>
      <c r="K733" s="54" t="n"/>
      <c r="L733" s="54" t="n"/>
      <c r="M733" s="54">
        <f>N733-SUM(C733:L733)</f>
        <v/>
      </c>
      <c r="N733" s="55" t="n">
        <v>0</v>
      </c>
      <c r="O733" s="54" t="n"/>
      <c r="P733" s="54" t="n"/>
      <c r="Q733" s="54" t="n"/>
      <c r="R733" s="54" t="n"/>
      <c r="S733" s="54" t="n"/>
      <c r="T733" s="54" t="n"/>
      <c r="U733" s="54" t="n"/>
      <c r="V733" s="54" t="n"/>
      <c r="W733" s="54" t="n"/>
      <c r="X733" s="54" t="n"/>
    </row>
    <row r="734">
      <c r="A734" s="65" t="n">
        <v>46201</v>
      </c>
      <c r="B734" s="53" t="inlineStr">
        <is>
          <t>天籁·鸿蒙座舱</t>
        </is>
      </c>
      <c r="C734" s="54" t="n"/>
      <c r="D734" s="54" t="n"/>
      <c r="E734" s="54" t="n"/>
      <c r="F734" s="54" t="n"/>
      <c r="G734" s="54" t="n"/>
      <c r="H734" s="54" t="n"/>
      <c r="I734" s="54" t="n"/>
      <c r="J734" s="54" t="n"/>
      <c r="K734" s="54" t="n"/>
      <c r="L734" s="54" t="n"/>
      <c r="M734" s="54">
        <f>N734-SUM(C734:L734)</f>
        <v/>
      </c>
      <c r="N734" s="55" t="n">
        <v>0</v>
      </c>
      <c r="O734" s="54" t="n"/>
      <c r="P734" s="54" t="n"/>
      <c r="Q734" s="54" t="n"/>
      <c r="R734" s="54" t="n"/>
      <c r="S734" s="54" t="n"/>
      <c r="T734" s="54" t="n"/>
      <c r="U734" s="54" t="n"/>
      <c r="V734" s="54" t="n"/>
      <c r="W734" s="54" t="n"/>
      <c r="X734" s="54" t="n"/>
    </row>
    <row r="735">
      <c r="A735" s="65" t="n">
        <v>46202</v>
      </c>
      <c r="B735" s="53" t="inlineStr">
        <is>
          <t>天籁·鸿蒙座舱</t>
        </is>
      </c>
      <c r="C735" s="54" t="n"/>
      <c r="D735" s="54" t="n"/>
      <c r="E735" s="54" t="n"/>
      <c r="F735" s="54" t="n"/>
      <c r="G735" s="54" t="n"/>
      <c r="H735" s="54" t="n"/>
      <c r="I735" s="54" t="n"/>
      <c r="J735" s="54" t="n"/>
      <c r="K735" s="54" t="n"/>
      <c r="L735" s="54" t="n"/>
      <c r="M735" s="54">
        <f>N735-SUM(C735:L735)</f>
        <v/>
      </c>
      <c r="N735" s="55" t="n">
        <v>0</v>
      </c>
      <c r="O735" s="54" t="n"/>
      <c r="P735" s="54" t="n"/>
      <c r="Q735" s="54" t="n"/>
      <c r="R735" s="54" t="n"/>
      <c r="S735" s="54" t="n"/>
      <c r="T735" s="54" t="n"/>
      <c r="U735" s="54" t="n"/>
      <c r="V735" s="54" t="n"/>
      <c r="W735" s="54" t="n"/>
      <c r="X735" s="54" t="n"/>
    </row>
    <row r="736">
      <c r="A736" s="65" t="n">
        <v>46203</v>
      </c>
      <c r="B736" s="53" t="inlineStr">
        <is>
          <t>天籁·鸿蒙座舱</t>
        </is>
      </c>
      <c r="C736" s="54" t="n"/>
      <c r="D736" s="54" t="n"/>
      <c r="E736" s="54" t="n"/>
      <c r="F736" s="54" t="n"/>
      <c r="G736" s="54" t="n"/>
      <c r="H736" s="54" t="n"/>
      <c r="I736" s="54" t="n"/>
      <c r="J736" s="54" t="n"/>
      <c r="K736" s="54" t="n"/>
      <c r="L736" s="54" t="n"/>
      <c r="M736" s="54">
        <f>N736-SUM(C736:L736)</f>
        <v/>
      </c>
      <c r="N736" s="55" t="n">
        <v>0</v>
      </c>
      <c r="O736" s="54" t="n"/>
      <c r="P736" s="54" t="n"/>
      <c r="Q736" s="54" t="n"/>
      <c r="R736" s="54" t="n"/>
      <c r="S736" s="54" t="n"/>
      <c r="T736" s="54" t="n"/>
      <c r="U736" s="54" t="n"/>
      <c r="V736" s="54" t="n"/>
      <c r="W736" s="54" t="n"/>
      <c r="X736" s="54" t="n"/>
    </row>
    <row r="737">
      <c r="A737" s="65" t="n">
        <v>46204</v>
      </c>
      <c r="B737" s="53" t="inlineStr">
        <is>
          <t>天籁·鸿蒙座舱</t>
        </is>
      </c>
      <c r="C737" s="54" t="n"/>
      <c r="D737" s="54" t="n"/>
      <c r="E737" s="54" t="n"/>
      <c r="F737" s="54" t="n"/>
      <c r="G737" s="54" t="n"/>
      <c r="H737" s="54" t="n"/>
      <c r="I737" s="54" t="n"/>
      <c r="J737" s="54" t="n"/>
      <c r="K737" s="54" t="n"/>
      <c r="L737" s="54" t="n"/>
      <c r="M737" s="54">
        <f>N737-SUM(C737:L737)</f>
        <v/>
      </c>
      <c r="N737" s="55" t="n">
        <v>0</v>
      </c>
      <c r="O737" s="54" t="n"/>
      <c r="P737" s="54" t="n"/>
      <c r="Q737" s="54" t="n"/>
      <c r="R737" s="54" t="n"/>
      <c r="S737" s="54" t="n"/>
      <c r="T737" s="54" t="n"/>
      <c r="U737" s="54" t="n"/>
      <c r="V737" s="54" t="n"/>
      <c r="W737" s="54" t="n"/>
      <c r="X737" s="54" t="n"/>
    </row>
    <row r="738">
      <c r="A738" s="65" t="n">
        <v>46205</v>
      </c>
      <c r="B738" s="53" t="inlineStr">
        <is>
          <t>天籁·鸿蒙座舱</t>
        </is>
      </c>
      <c r="C738" s="54" t="n"/>
      <c r="D738" s="54" t="n"/>
      <c r="E738" s="54" t="n"/>
      <c r="F738" s="54" t="n"/>
      <c r="G738" s="54" t="n"/>
      <c r="H738" s="54" t="n"/>
      <c r="I738" s="54" t="n"/>
      <c r="J738" s="54" t="n"/>
      <c r="K738" s="54" t="n"/>
      <c r="L738" s="54" t="n"/>
      <c r="M738" s="54">
        <f>N738-SUM(C738:L738)</f>
        <v/>
      </c>
      <c r="N738" s="55" t="n">
        <v>0</v>
      </c>
      <c r="O738" s="54" t="n"/>
      <c r="P738" s="54" t="n"/>
      <c r="Q738" s="54" t="n"/>
      <c r="R738" s="54" t="n"/>
      <c r="S738" s="54" t="n"/>
      <c r="T738" s="54" t="n"/>
      <c r="U738" s="54" t="n"/>
      <c r="V738" s="54" t="n"/>
      <c r="W738" s="54" t="n"/>
      <c r="X738" s="54" t="n"/>
    </row>
    <row r="739">
      <c r="A739" s="65" t="n">
        <v>46206</v>
      </c>
      <c r="B739" s="53" t="inlineStr">
        <is>
          <t>天籁·鸿蒙座舱</t>
        </is>
      </c>
      <c r="C739" s="54" t="n"/>
      <c r="D739" s="54" t="n"/>
      <c r="E739" s="54" t="n"/>
      <c r="F739" s="54" t="n"/>
      <c r="G739" s="54" t="n"/>
      <c r="H739" s="54" t="n"/>
      <c r="I739" s="54" t="n"/>
      <c r="J739" s="54" t="n"/>
      <c r="K739" s="54" t="n"/>
      <c r="L739" s="54" t="n"/>
      <c r="M739" s="54">
        <f>N739-SUM(C739:L739)</f>
        <v/>
      </c>
      <c r="N739" s="55" t="n">
        <v>0</v>
      </c>
      <c r="O739" s="54" t="n"/>
      <c r="P739" s="54" t="n"/>
      <c r="Q739" s="54" t="n"/>
      <c r="R739" s="54" t="n"/>
      <c r="S739" s="54" t="n"/>
      <c r="T739" s="54" t="n"/>
      <c r="U739" s="54" t="n"/>
      <c r="V739" s="54" t="n"/>
      <c r="W739" s="54" t="n"/>
      <c r="X739" s="54" t="n"/>
    </row>
    <row r="740">
      <c r="A740" s="65" t="n">
        <v>46207</v>
      </c>
      <c r="B740" s="53" t="inlineStr">
        <is>
          <t>天籁·鸿蒙座舱</t>
        </is>
      </c>
      <c r="C740" s="54" t="n"/>
      <c r="D740" s="54" t="n"/>
      <c r="E740" s="54" t="n"/>
      <c r="F740" s="54" t="n"/>
      <c r="G740" s="54" t="n"/>
      <c r="H740" s="54" t="n"/>
      <c r="I740" s="54" t="n"/>
      <c r="J740" s="54" t="n"/>
      <c r="K740" s="54" t="n"/>
      <c r="L740" s="54" t="n"/>
      <c r="M740" s="54">
        <f>N740-SUM(C740:L740)</f>
        <v/>
      </c>
      <c r="N740" s="55" t="n">
        <v>0</v>
      </c>
      <c r="O740" s="54" t="n"/>
      <c r="P740" s="54" t="n"/>
      <c r="Q740" s="54" t="n"/>
      <c r="R740" s="54" t="n"/>
      <c r="S740" s="54" t="n"/>
      <c r="T740" s="54" t="n"/>
      <c r="U740" s="54" t="n"/>
      <c r="V740" s="54" t="n"/>
      <c r="W740" s="54" t="n"/>
      <c r="X740" s="54" t="n"/>
    </row>
    <row r="741">
      <c r="A741" s="65" t="n">
        <v>46208</v>
      </c>
      <c r="B741" s="53" t="inlineStr">
        <is>
          <t>天籁·鸿蒙座舱</t>
        </is>
      </c>
      <c r="C741" s="54" t="n"/>
      <c r="D741" s="54" t="n"/>
      <c r="E741" s="54" t="n"/>
      <c r="F741" s="54" t="n"/>
      <c r="G741" s="54" t="n"/>
      <c r="H741" s="54" t="n"/>
      <c r="I741" s="54" t="n"/>
      <c r="J741" s="54" t="n"/>
      <c r="K741" s="54" t="n"/>
      <c r="L741" s="54" t="n"/>
      <c r="M741" s="54">
        <f>N741-SUM(C741:L741)</f>
        <v/>
      </c>
      <c r="N741" s="55" t="n">
        <v>0</v>
      </c>
      <c r="O741" s="54" t="n"/>
      <c r="P741" s="54" t="n"/>
      <c r="Q741" s="54" t="n"/>
      <c r="R741" s="54" t="n"/>
      <c r="S741" s="54" t="n"/>
      <c r="T741" s="54" t="n"/>
      <c r="U741" s="54" t="n"/>
      <c r="V741" s="54" t="n"/>
      <c r="W741" s="54" t="n"/>
      <c r="X741" s="54" t="n"/>
    </row>
    <row r="742">
      <c r="A742" s="65" t="n">
        <v>46209</v>
      </c>
      <c r="B742" s="53" t="inlineStr">
        <is>
          <t>天籁·鸿蒙座舱</t>
        </is>
      </c>
      <c r="C742" s="54" t="n"/>
      <c r="D742" s="54" t="n"/>
      <c r="E742" s="54" t="n"/>
      <c r="F742" s="54" t="n"/>
      <c r="G742" s="54" t="n"/>
      <c r="H742" s="54" t="n"/>
      <c r="I742" s="54" t="n"/>
      <c r="J742" s="54" t="n"/>
      <c r="K742" s="54" t="n"/>
      <c r="L742" s="54" t="n"/>
      <c r="M742" s="54">
        <f>N742-SUM(C742:L742)</f>
        <v/>
      </c>
      <c r="N742" s="55" t="n">
        <v>0</v>
      </c>
      <c r="O742" s="54" t="n"/>
      <c r="P742" s="54" t="n"/>
      <c r="Q742" s="54" t="n"/>
      <c r="R742" s="54" t="n"/>
      <c r="S742" s="54" t="n"/>
      <c r="T742" s="54" t="n"/>
      <c r="U742" s="54" t="n"/>
      <c r="V742" s="54" t="n"/>
      <c r="W742" s="54" t="n"/>
      <c r="X742" s="54" t="n"/>
    </row>
    <row r="743">
      <c r="A743" s="65" t="n">
        <v>46210</v>
      </c>
      <c r="B743" s="53" t="inlineStr">
        <is>
          <t>天籁·鸿蒙座舱</t>
        </is>
      </c>
      <c r="C743" s="54" t="n"/>
      <c r="D743" s="54" t="n"/>
      <c r="E743" s="54" t="n"/>
      <c r="F743" s="54" t="n"/>
      <c r="G743" s="54" t="n"/>
      <c r="H743" s="54" t="n"/>
      <c r="I743" s="54" t="n"/>
      <c r="J743" s="54" t="n"/>
      <c r="K743" s="54" t="n"/>
      <c r="L743" s="54" t="n"/>
      <c r="M743" s="54">
        <f>N743-SUM(C743:L743)</f>
        <v/>
      </c>
      <c r="N743" s="55" t="n">
        <v>0</v>
      </c>
      <c r="O743" s="54" t="n"/>
      <c r="P743" s="54" t="n"/>
      <c r="Q743" s="54" t="n"/>
      <c r="R743" s="54" t="n"/>
      <c r="S743" s="54" t="n"/>
      <c r="T743" s="54" t="n"/>
      <c r="U743" s="54" t="n"/>
      <c r="V743" s="54" t="n"/>
      <c r="W743" s="54" t="n"/>
      <c r="X743" s="54" t="n"/>
    </row>
    <row r="744">
      <c r="A744" s="65" t="n">
        <v>46211</v>
      </c>
      <c r="B744" s="53" t="inlineStr">
        <is>
          <t>天籁·鸿蒙座舱</t>
        </is>
      </c>
      <c r="C744" s="54" t="n"/>
      <c r="D744" s="54" t="n"/>
      <c r="E744" s="54" t="n"/>
      <c r="F744" s="54" t="n"/>
      <c r="G744" s="54" t="n"/>
      <c r="H744" s="54" t="n"/>
      <c r="I744" s="54" t="n"/>
      <c r="J744" s="54" t="n"/>
      <c r="K744" s="54" t="n"/>
      <c r="L744" s="54" t="n"/>
      <c r="M744" s="54">
        <f>N744-SUM(C744:L744)</f>
        <v/>
      </c>
      <c r="N744" s="55" t="n">
        <v>0</v>
      </c>
      <c r="O744" s="54" t="n"/>
      <c r="P744" s="54" t="n"/>
      <c r="Q744" s="54" t="n"/>
      <c r="R744" s="54" t="n"/>
      <c r="S744" s="54" t="n"/>
      <c r="T744" s="54" t="n"/>
      <c r="U744" s="54" t="n"/>
      <c r="V744" s="54" t="n"/>
      <c r="W744" s="54" t="n"/>
      <c r="X744" s="54" t="n"/>
    </row>
    <row r="745">
      <c r="A745" s="65" t="n">
        <v>46212</v>
      </c>
      <c r="B745" s="53" t="inlineStr">
        <is>
          <t>天籁·鸿蒙座舱</t>
        </is>
      </c>
      <c r="C745" s="54" t="n"/>
      <c r="D745" s="54" t="n"/>
      <c r="E745" s="54" t="n"/>
      <c r="F745" s="54" t="n"/>
      <c r="G745" s="54" t="n"/>
      <c r="H745" s="54" t="n"/>
      <c r="I745" s="54" t="n"/>
      <c r="J745" s="54" t="n"/>
      <c r="K745" s="54" t="n"/>
      <c r="L745" s="54" t="n"/>
      <c r="M745" s="54">
        <f>N745-SUM(C745:L745)</f>
        <v/>
      </c>
      <c r="N745" s="55" t="n">
        <v>0</v>
      </c>
      <c r="O745" s="54" t="n"/>
      <c r="P745" s="54" t="n"/>
      <c r="Q745" s="54" t="n"/>
      <c r="R745" s="54" t="n"/>
      <c r="S745" s="54" t="n"/>
      <c r="T745" s="54" t="n"/>
      <c r="U745" s="54" t="n"/>
      <c r="V745" s="54" t="n"/>
      <c r="W745" s="54" t="n"/>
      <c r="X745" s="54" t="n"/>
    </row>
    <row r="746">
      <c r="A746" s="65" t="n">
        <v>46213</v>
      </c>
      <c r="B746" s="53" t="inlineStr">
        <is>
          <t>天籁·鸿蒙座舱</t>
        </is>
      </c>
      <c r="C746" s="54" t="n"/>
      <c r="D746" s="54" t="n"/>
      <c r="E746" s="54" t="n"/>
      <c r="F746" s="54" t="n"/>
      <c r="G746" s="54" t="n"/>
      <c r="H746" s="54" t="n"/>
      <c r="I746" s="54" t="n"/>
      <c r="J746" s="54" t="n"/>
      <c r="K746" s="54" t="n"/>
      <c r="L746" s="54" t="n"/>
      <c r="M746" s="54">
        <f>N746-SUM(C746:L746)</f>
        <v/>
      </c>
      <c r="N746" s="55" t="n">
        <v>0</v>
      </c>
      <c r="O746" s="54" t="n"/>
      <c r="P746" s="54" t="n"/>
      <c r="Q746" s="54" t="n"/>
      <c r="R746" s="54" t="n"/>
      <c r="S746" s="54" t="n"/>
      <c r="T746" s="54" t="n"/>
      <c r="U746" s="54" t="n"/>
      <c r="V746" s="54" t="n"/>
      <c r="W746" s="54" t="n"/>
      <c r="X746" s="54" t="n"/>
    </row>
    <row r="747">
      <c r="A747" s="65" t="n">
        <v>46214</v>
      </c>
      <c r="B747" s="53" t="inlineStr">
        <is>
          <t>天籁·鸿蒙座舱</t>
        </is>
      </c>
      <c r="C747" s="54" t="n"/>
      <c r="D747" s="54" t="n"/>
      <c r="E747" s="54" t="n"/>
      <c r="F747" s="54" t="n"/>
      <c r="G747" s="54" t="n"/>
      <c r="H747" s="54" t="n"/>
      <c r="I747" s="54" t="n"/>
      <c r="J747" s="54" t="n"/>
      <c r="K747" s="54" t="n"/>
      <c r="L747" s="54" t="n"/>
      <c r="M747" s="54">
        <f>N747-SUM(C747:L747)</f>
        <v/>
      </c>
      <c r="N747" s="55" t="n">
        <v>0</v>
      </c>
      <c r="O747" s="54" t="n"/>
      <c r="P747" s="54" t="n"/>
      <c r="Q747" s="54" t="n"/>
      <c r="R747" s="54" t="n"/>
      <c r="S747" s="54" t="n"/>
      <c r="T747" s="54" t="n"/>
      <c r="U747" s="54" t="n"/>
      <c r="V747" s="54" t="n"/>
      <c r="W747" s="54" t="n"/>
      <c r="X747" s="54" t="n"/>
    </row>
    <row r="748">
      <c r="A748" s="65" t="n">
        <v>46215</v>
      </c>
      <c r="B748" s="53" t="inlineStr">
        <is>
          <t>天籁·鸿蒙座舱</t>
        </is>
      </c>
      <c r="C748" s="54" t="n"/>
      <c r="D748" s="54" t="n"/>
      <c r="E748" s="54" t="n"/>
      <c r="F748" s="54" t="n"/>
      <c r="G748" s="54" t="n"/>
      <c r="H748" s="54" t="n"/>
      <c r="I748" s="54" t="n"/>
      <c r="J748" s="54" t="n"/>
      <c r="K748" s="54" t="n"/>
      <c r="L748" s="54" t="n"/>
      <c r="M748" s="54">
        <f>N748-SUM(C748:L748)</f>
        <v/>
      </c>
      <c r="N748" s="55" t="n">
        <v>0</v>
      </c>
      <c r="O748" s="54" t="n"/>
      <c r="P748" s="54" t="n"/>
      <c r="Q748" s="54" t="n"/>
      <c r="R748" s="54" t="n"/>
      <c r="S748" s="54" t="n"/>
      <c r="T748" s="54" t="n"/>
      <c r="U748" s="54" t="n"/>
      <c r="V748" s="54" t="n"/>
      <c r="W748" s="54" t="n"/>
      <c r="X748" s="54" t="n"/>
    </row>
    <row r="749">
      <c r="A749" s="65" t="n">
        <v>46216</v>
      </c>
      <c r="B749" s="53" t="inlineStr">
        <is>
          <t>天籁·鸿蒙座舱</t>
        </is>
      </c>
      <c r="C749" s="54" t="n"/>
      <c r="D749" s="54" t="n"/>
      <c r="E749" s="54" t="n"/>
      <c r="F749" s="54" t="n"/>
      <c r="G749" s="54" t="n"/>
      <c r="H749" s="54" t="n"/>
      <c r="I749" s="54" t="n"/>
      <c r="J749" s="54" t="n"/>
      <c r="K749" s="54" t="n"/>
      <c r="L749" s="54" t="n"/>
      <c r="M749" s="54">
        <f>N749-SUM(C749:L749)</f>
        <v/>
      </c>
      <c r="N749" s="55" t="n">
        <v>0</v>
      </c>
      <c r="O749" s="54" t="n"/>
      <c r="P749" s="54" t="n"/>
      <c r="Q749" s="54" t="n"/>
      <c r="R749" s="54" t="n"/>
      <c r="S749" s="54" t="n"/>
      <c r="T749" s="54" t="n"/>
      <c r="U749" s="54" t="n"/>
      <c r="V749" s="54" t="n"/>
      <c r="W749" s="54" t="n"/>
      <c r="X749" s="54" t="n"/>
    </row>
    <row r="750">
      <c r="A750" s="65" t="n">
        <v>46217</v>
      </c>
      <c r="B750" s="53" t="inlineStr">
        <is>
          <t>天籁·鸿蒙座舱</t>
        </is>
      </c>
      <c r="C750" s="54" t="n"/>
      <c r="D750" s="54" t="n"/>
      <c r="E750" s="54" t="n"/>
      <c r="F750" s="54" t="n"/>
      <c r="G750" s="54" t="n"/>
      <c r="H750" s="54" t="n"/>
      <c r="I750" s="54" t="n"/>
      <c r="J750" s="54" t="n"/>
      <c r="K750" s="54" t="n"/>
      <c r="L750" s="54" t="n"/>
      <c r="M750" s="54">
        <f>N750-SUM(C750:L750)</f>
        <v/>
      </c>
      <c r="N750" s="55" t="n">
        <v>0</v>
      </c>
      <c r="O750" s="54" t="n"/>
      <c r="P750" s="54" t="n"/>
      <c r="Q750" s="54" t="n"/>
      <c r="R750" s="54" t="n"/>
      <c r="S750" s="54" t="n"/>
      <c r="T750" s="54" t="n"/>
      <c r="U750" s="54" t="n"/>
      <c r="V750" s="54" t="n"/>
      <c r="W750" s="54" t="n"/>
      <c r="X750" s="54" t="n"/>
    </row>
    <row r="751">
      <c r="A751" s="65" t="n">
        <v>46218</v>
      </c>
      <c r="B751" s="53" t="inlineStr">
        <is>
          <t>天籁·鸿蒙座舱</t>
        </is>
      </c>
      <c r="C751" s="54" t="n"/>
      <c r="D751" s="54" t="n"/>
      <c r="E751" s="54" t="n"/>
      <c r="F751" s="54" t="n"/>
      <c r="G751" s="54" t="n"/>
      <c r="H751" s="54" t="n"/>
      <c r="I751" s="54" t="n"/>
      <c r="J751" s="54" t="n"/>
      <c r="K751" s="54" t="n"/>
      <c r="L751" s="54" t="n"/>
      <c r="M751" s="54">
        <f>N751-SUM(C751:L751)</f>
        <v/>
      </c>
      <c r="N751" s="55" t="n">
        <v>0</v>
      </c>
      <c r="O751" s="54" t="n"/>
      <c r="P751" s="54" t="n"/>
      <c r="Q751" s="54" t="n"/>
      <c r="R751" s="54" t="n"/>
      <c r="S751" s="54" t="n"/>
      <c r="T751" s="54" t="n"/>
      <c r="U751" s="54" t="n"/>
      <c r="V751" s="54" t="n"/>
      <c r="W751" s="54" t="n"/>
      <c r="X751" s="54" t="n"/>
    </row>
    <row r="752">
      <c r="A752" s="65" t="n">
        <v>46219</v>
      </c>
      <c r="B752" s="53" t="inlineStr">
        <is>
          <t>天籁·鸿蒙座舱</t>
        </is>
      </c>
      <c r="C752" s="54" t="n"/>
      <c r="D752" s="54" t="n"/>
      <c r="E752" s="54" t="n"/>
      <c r="F752" s="54" t="n"/>
      <c r="G752" s="54" t="n"/>
      <c r="H752" s="54" t="n"/>
      <c r="I752" s="54" t="n"/>
      <c r="J752" s="54" t="n"/>
      <c r="K752" s="54" t="n"/>
      <c r="L752" s="54" t="n"/>
      <c r="M752" s="54">
        <f>N752-SUM(C752:L752)</f>
        <v/>
      </c>
      <c r="N752" s="55" t="n">
        <v>0</v>
      </c>
      <c r="O752" s="54" t="n"/>
      <c r="P752" s="54" t="n"/>
      <c r="Q752" s="54" t="n"/>
      <c r="R752" s="54" t="n"/>
      <c r="S752" s="54" t="n"/>
      <c r="T752" s="54" t="n"/>
      <c r="U752" s="54" t="n"/>
      <c r="V752" s="54" t="n"/>
      <c r="W752" s="54" t="n"/>
      <c r="X752" s="54" t="n"/>
    </row>
    <row r="753">
      <c r="A753" s="65" t="n">
        <v>46220</v>
      </c>
      <c r="B753" s="53" t="inlineStr">
        <is>
          <t>天籁·鸿蒙座舱</t>
        </is>
      </c>
      <c r="C753" s="54" t="n"/>
      <c r="D753" s="54" t="n"/>
      <c r="E753" s="54" t="n"/>
      <c r="F753" s="54" t="n"/>
      <c r="G753" s="54" t="n"/>
      <c r="H753" s="54" t="n"/>
      <c r="I753" s="54" t="n"/>
      <c r="J753" s="54" t="n"/>
      <c r="K753" s="54" t="n"/>
      <c r="L753" s="54" t="n"/>
      <c r="M753" s="54">
        <f>N753-SUM(C753:L753)</f>
        <v/>
      </c>
      <c r="N753" s="55" t="n">
        <v>0</v>
      </c>
      <c r="O753" s="54" t="n"/>
      <c r="P753" s="54" t="n"/>
      <c r="Q753" s="54" t="n"/>
      <c r="R753" s="54" t="n"/>
      <c r="S753" s="54" t="n"/>
      <c r="T753" s="54" t="n"/>
      <c r="U753" s="54" t="n"/>
      <c r="V753" s="54" t="n"/>
      <c r="W753" s="54" t="n"/>
      <c r="X753" s="54" t="n"/>
    </row>
    <row r="754">
      <c r="A754" s="65" t="n">
        <v>46221</v>
      </c>
      <c r="B754" s="53" t="inlineStr">
        <is>
          <t>天籁·鸿蒙座舱</t>
        </is>
      </c>
      <c r="C754" s="54" t="n"/>
      <c r="D754" s="54" t="n"/>
      <c r="E754" s="54" t="n"/>
      <c r="F754" s="54" t="n"/>
      <c r="G754" s="54" t="n"/>
      <c r="H754" s="54" t="n"/>
      <c r="I754" s="54" t="n"/>
      <c r="J754" s="54" t="n"/>
      <c r="K754" s="54" t="n"/>
      <c r="L754" s="54" t="n"/>
      <c r="M754" s="54">
        <f>N754-SUM(C754:L754)</f>
        <v/>
      </c>
      <c r="N754" s="55" t="n">
        <v>0</v>
      </c>
      <c r="O754" s="54" t="n"/>
      <c r="P754" s="54" t="n"/>
      <c r="Q754" s="54" t="n"/>
      <c r="R754" s="54" t="n"/>
      <c r="S754" s="54" t="n"/>
      <c r="T754" s="54" t="n"/>
      <c r="U754" s="54" t="n"/>
      <c r="V754" s="54" t="n"/>
      <c r="W754" s="54" t="n"/>
      <c r="X754" s="54" t="n"/>
    </row>
    <row r="755">
      <c r="A755" s="65" t="n">
        <v>46222</v>
      </c>
      <c r="B755" s="53" t="inlineStr">
        <is>
          <t>天籁·鸿蒙座舱</t>
        </is>
      </c>
      <c r="C755" s="54" t="n"/>
      <c r="D755" s="54" t="n"/>
      <c r="E755" s="54" t="n"/>
      <c r="F755" s="54" t="n"/>
      <c r="G755" s="54" t="n"/>
      <c r="H755" s="54" t="n"/>
      <c r="I755" s="54" t="n"/>
      <c r="J755" s="54" t="n"/>
      <c r="K755" s="54" t="n"/>
      <c r="L755" s="54" t="n"/>
      <c r="M755" s="54">
        <f>N755-SUM(C755:L755)</f>
        <v/>
      </c>
      <c r="N755" s="55" t="n">
        <v>0</v>
      </c>
      <c r="O755" s="54" t="n"/>
      <c r="P755" s="54" t="n"/>
      <c r="Q755" s="54" t="n"/>
      <c r="R755" s="54" t="n"/>
      <c r="S755" s="54" t="n"/>
      <c r="T755" s="54" t="n"/>
      <c r="U755" s="54" t="n"/>
      <c r="V755" s="54" t="n"/>
      <c r="W755" s="54" t="n"/>
      <c r="X755" s="54" t="n"/>
    </row>
    <row r="756">
      <c r="A756" s="65" t="n">
        <v>46223</v>
      </c>
      <c r="B756" s="53" t="inlineStr">
        <is>
          <t>天籁·鸿蒙座舱</t>
        </is>
      </c>
      <c r="C756" s="54" t="n"/>
      <c r="D756" s="54" t="n"/>
      <c r="E756" s="54" t="n"/>
      <c r="F756" s="54" t="n"/>
      <c r="G756" s="54" t="n"/>
      <c r="H756" s="54" t="n"/>
      <c r="I756" s="54" t="n"/>
      <c r="J756" s="54" t="n"/>
      <c r="K756" s="54" t="n"/>
      <c r="L756" s="54" t="n"/>
      <c r="M756" s="54">
        <f>N756-SUM(C756:L756)</f>
        <v/>
      </c>
      <c r="N756" s="55" t="n">
        <v>0</v>
      </c>
      <c r="O756" s="54" t="n"/>
      <c r="P756" s="54" t="n"/>
      <c r="Q756" s="54" t="n"/>
      <c r="R756" s="54" t="n"/>
      <c r="S756" s="54" t="n"/>
      <c r="T756" s="54" t="n"/>
      <c r="U756" s="54" t="n"/>
      <c r="V756" s="54" t="n"/>
      <c r="W756" s="54" t="n"/>
      <c r="X756" s="54" t="n"/>
    </row>
    <row r="757">
      <c r="A757" s="65" t="n">
        <v>46224</v>
      </c>
      <c r="B757" s="53" t="inlineStr">
        <is>
          <t>天籁·鸿蒙座舱</t>
        </is>
      </c>
      <c r="C757" s="54" t="n"/>
      <c r="D757" s="54" t="n"/>
      <c r="E757" s="54" t="n"/>
      <c r="F757" s="54" t="n"/>
      <c r="G757" s="54" t="n"/>
      <c r="H757" s="54" t="n"/>
      <c r="I757" s="54" t="n"/>
      <c r="J757" s="54" t="n"/>
      <c r="K757" s="54" t="n"/>
      <c r="L757" s="54" t="n"/>
      <c r="M757" s="54">
        <f>N757-SUM(C757:L757)</f>
        <v/>
      </c>
      <c r="N757" s="55" t="n">
        <v>0</v>
      </c>
      <c r="O757" s="54" t="n"/>
      <c r="P757" s="54" t="n"/>
      <c r="Q757" s="54" t="n"/>
      <c r="R757" s="54" t="n"/>
      <c r="S757" s="54" t="n"/>
      <c r="T757" s="54" t="n"/>
      <c r="U757" s="54" t="n"/>
      <c r="V757" s="54" t="n"/>
      <c r="W757" s="54" t="n"/>
      <c r="X757" s="54" t="n"/>
    </row>
    <row r="758">
      <c r="A758" s="65" t="n">
        <v>46225</v>
      </c>
      <c r="B758" s="53" t="inlineStr">
        <is>
          <t>天籁·鸿蒙座舱</t>
        </is>
      </c>
      <c r="C758" s="54" t="n"/>
      <c r="D758" s="54" t="n"/>
      <c r="E758" s="54" t="n"/>
      <c r="F758" s="54" t="n"/>
      <c r="G758" s="54" t="n"/>
      <c r="H758" s="54" t="n"/>
      <c r="I758" s="54" t="n"/>
      <c r="J758" s="54" t="n"/>
      <c r="K758" s="54" t="n"/>
      <c r="L758" s="54" t="n"/>
      <c r="M758" s="54">
        <f>N758-SUM(C758:L758)</f>
        <v/>
      </c>
      <c r="N758" s="55" t="n">
        <v>0</v>
      </c>
      <c r="O758" s="54" t="n"/>
      <c r="P758" s="54" t="n"/>
      <c r="Q758" s="54" t="n"/>
      <c r="R758" s="54" t="n"/>
      <c r="S758" s="54" t="n"/>
      <c r="T758" s="54" t="n"/>
      <c r="U758" s="54" t="n"/>
      <c r="V758" s="54" t="n"/>
      <c r="W758" s="54" t="n"/>
      <c r="X758" s="54" t="n"/>
    </row>
    <row r="759">
      <c r="A759" s="65" t="n">
        <v>46226</v>
      </c>
      <c r="B759" s="53" t="inlineStr">
        <is>
          <t>天籁·鸿蒙座舱</t>
        </is>
      </c>
      <c r="C759" s="54" t="n"/>
      <c r="D759" s="54" t="n"/>
      <c r="E759" s="54" t="n"/>
      <c r="F759" s="54" t="n"/>
      <c r="G759" s="54" t="n"/>
      <c r="H759" s="54" t="n"/>
      <c r="I759" s="54" t="n"/>
      <c r="J759" s="54" t="n"/>
      <c r="K759" s="54" t="n"/>
      <c r="L759" s="54" t="n"/>
      <c r="M759" s="54">
        <f>N759-SUM(C759:L759)</f>
        <v/>
      </c>
      <c r="N759" s="55" t="n">
        <v>0</v>
      </c>
      <c r="O759" s="54" t="n"/>
      <c r="P759" s="54" t="n"/>
      <c r="Q759" s="54" t="n"/>
      <c r="R759" s="54" t="n"/>
      <c r="S759" s="54" t="n"/>
      <c r="T759" s="54" t="n"/>
      <c r="U759" s="54" t="n"/>
      <c r="V759" s="54" t="n"/>
      <c r="W759" s="54" t="n"/>
      <c r="X759" s="54" t="n"/>
    </row>
    <row r="760">
      <c r="A760" s="65" t="n">
        <v>46227</v>
      </c>
      <c r="B760" s="53" t="inlineStr">
        <is>
          <t>天籁·鸿蒙座舱</t>
        </is>
      </c>
      <c r="C760" s="54" t="n"/>
      <c r="D760" s="54" t="n"/>
      <c r="E760" s="54" t="n"/>
      <c r="F760" s="54" t="n"/>
      <c r="G760" s="54" t="n"/>
      <c r="H760" s="54" t="n"/>
      <c r="I760" s="54" t="n"/>
      <c r="J760" s="54" t="n"/>
      <c r="K760" s="54" t="n"/>
      <c r="L760" s="54" t="n"/>
      <c r="M760" s="54">
        <f>N760-SUM(C760:L760)</f>
        <v/>
      </c>
      <c r="N760" s="55" t="n">
        <v>0</v>
      </c>
      <c r="O760" s="54" t="n"/>
      <c r="P760" s="54" t="n"/>
      <c r="Q760" s="54" t="n"/>
      <c r="R760" s="54" t="n"/>
      <c r="S760" s="54" t="n"/>
      <c r="T760" s="54" t="n"/>
      <c r="U760" s="54" t="n"/>
      <c r="V760" s="54" t="n"/>
      <c r="W760" s="54" t="n"/>
      <c r="X760" s="54" t="n"/>
    </row>
    <row r="761">
      <c r="A761" s="65" t="n">
        <v>46228</v>
      </c>
      <c r="B761" s="53" t="inlineStr">
        <is>
          <t>天籁·鸿蒙座舱</t>
        </is>
      </c>
      <c r="C761" s="54" t="n"/>
      <c r="D761" s="54" t="n"/>
      <c r="E761" s="54" t="n"/>
      <c r="F761" s="54" t="n"/>
      <c r="G761" s="54" t="n"/>
      <c r="H761" s="54" t="n"/>
      <c r="I761" s="54" t="n"/>
      <c r="J761" s="54" t="n"/>
      <c r="K761" s="54" t="n"/>
      <c r="L761" s="54" t="n"/>
      <c r="M761" s="54">
        <f>N761-SUM(C761:L761)</f>
        <v/>
      </c>
      <c r="N761" s="55" t="n">
        <v>0</v>
      </c>
      <c r="O761" s="54" t="n"/>
      <c r="P761" s="54" t="n"/>
      <c r="Q761" s="54" t="n"/>
      <c r="R761" s="54" t="n"/>
      <c r="S761" s="54" t="n"/>
      <c r="T761" s="54" t="n"/>
      <c r="U761" s="54" t="n"/>
      <c r="V761" s="54" t="n"/>
      <c r="W761" s="54" t="n"/>
      <c r="X761" s="54" t="n"/>
    </row>
    <row r="762">
      <c r="A762" s="65" t="n">
        <v>46229</v>
      </c>
      <c r="B762" s="53" t="inlineStr">
        <is>
          <t>天籁·鸿蒙座舱</t>
        </is>
      </c>
      <c r="C762" s="54" t="n"/>
      <c r="D762" s="54" t="n"/>
      <c r="E762" s="54" t="n"/>
      <c r="F762" s="54" t="n"/>
      <c r="G762" s="54" t="n"/>
      <c r="H762" s="54" t="n"/>
      <c r="I762" s="54" t="n"/>
      <c r="J762" s="54" t="n"/>
      <c r="K762" s="54" t="n"/>
      <c r="L762" s="54" t="n"/>
      <c r="M762" s="54">
        <f>N762-SUM(C762:L762)</f>
        <v/>
      </c>
      <c r="N762" s="55" t="n">
        <v>0</v>
      </c>
      <c r="O762" s="54" t="n"/>
      <c r="P762" s="54" t="n"/>
      <c r="Q762" s="54" t="n"/>
      <c r="R762" s="54" t="n"/>
      <c r="S762" s="54" t="n"/>
      <c r="T762" s="54" t="n"/>
      <c r="U762" s="54" t="n"/>
      <c r="V762" s="54" t="n"/>
      <c r="W762" s="54" t="n"/>
      <c r="X762" s="54" t="n"/>
    </row>
    <row r="763">
      <c r="A763" s="65" t="n">
        <v>46230</v>
      </c>
      <c r="B763" s="53" t="inlineStr">
        <is>
          <t>天籁·鸿蒙座舱</t>
        </is>
      </c>
      <c r="C763" s="54" t="n"/>
      <c r="D763" s="54" t="n"/>
      <c r="E763" s="54" t="n"/>
      <c r="F763" s="54" t="n"/>
      <c r="G763" s="54" t="n"/>
      <c r="H763" s="54" t="n"/>
      <c r="I763" s="54" t="n"/>
      <c r="J763" s="54" t="n"/>
      <c r="K763" s="54" t="n"/>
      <c r="L763" s="54" t="n"/>
      <c r="M763" s="54">
        <f>N763-SUM(C763:L763)</f>
        <v/>
      </c>
      <c r="N763" s="55" t="n">
        <v>0</v>
      </c>
      <c r="O763" s="54" t="n"/>
      <c r="P763" s="54" t="n"/>
      <c r="Q763" s="54" t="n"/>
      <c r="R763" s="54" t="n"/>
      <c r="S763" s="54" t="n"/>
      <c r="T763" s="54" t="n"/>
      <c r="U763" s="54" t="n"/>
      <c r="V763" s="54" t="n"/>
      <c r="W763" s="54" t="n"/>
      <c r="X763" s="54" t="n"/>
    </row>
    <row r="764">
      <c r="A764" s="65" t="n">
        <v>46231</v>
      </c>
      <c r="B764" s="53" t="inlineStr">
        <is>
          <t>天籁·鸿蒙座舱</t>
        </is>
      </c>
      <c r="C764" s="54" t="n"/>
      <c r="D764" s="54" t="n"/>
      <c r="E764" s="54" t="n"/>
      <c r="F764" s="54" t="n"/>
      <c r="G764" s="54" t="n"/>
      <c r="H764" s="54" t="n"/>
      <c r="I764" s="54" t="n"/>
      <c r="J764" s="54" t="n"/>
      <c r="K764" s="54" t="n"/>
      <c r="L764" s="54" t="n"/>
      <c r="M764" s="54">
        <f>N764-SUM(C764:L764)</f>
        <v/>
      </c>
      <c r="N764" s="55" t="n">
        <v>0</v>
      </c>
      <c r="O764" s="54" t="n"/>
      <c r="P764" s="54" t="n"/>
      <c r="Q764" s="54" t="n"/>
      <c r="R764" s="54" t="n"/>
      <c r="S764" s="54" t="n"/>
      <c r="T764" s="54" t="n"/>
      <c r="U764" s="54" t="n"/>
      <c r="V764" s="54" t="n"/>
      <c r="W764" s="54" t="n"/>
      <c r="X764" s="54" t="n"/>
    </row>
    <row r="765">
      <c r="A765" s="65" t="n">
        <v>46232</v>
      </c>
      <c r="B765" s="53" t="inlineStr">
        <is>
          <t>天籁·鸿蒙座舱</t>
        </is>
      </c>
      <c r="C765" s="54" t="n"/>
      <c r="D765" s="54" t="n"/>
      <c r="E765" s="54" t="n"/>
      <c r="F765" s="54" t="n"/>
      <c r="G765" s="54" t="n"/>
      <c r="H765" s="54" t="n"/>
      <c r="I765" s="54" t="n"/>
      <c r="J765" s="54" t="n"/>
      <c r="K765" s="54" t="n"/>
      <c r="L765" s="54" t="n"/>
      <c r="M765" s="54">
        <f>N765-SUM(C765:L765)</f>
        <v/>
      </c>
      <c r="N765" s="55" t="n">
        <v>0</v>
      </c>
      <c r="O765" s="54" t="n"/>
      <c r="P765" s="54" t="n"/>
      <c r="Q765" s="54" t="n"/>
      <c r="R765" s="54" t="n"/>
      <c r="S765" s="54" t="n"/>
      <c r="T765" s="54" t="n"/>
      <c r="U765" s="54" t="n"/>
      <c r="V765" s="54" t="n"/>
      <c r="W765" s="54" t="n"/>
      <c r="X765" s="54" t="n"/>
    </row>
    <row r="766">
      <c r="A766" s="65" t="n">
        <v>46233</v>
      </c>
      <c r="B766" s="53" t="inlineStr">
        <is>
          <t>天籁·鸿蒙座舱</t>
        </is>
      </c>
      <c r="C766" s="54" t="n"/>
      <c r="D766" s="54" t="n"/>
      <c r="E766" s="54" t="n"/>
      <c r="F766" s="54" t="n"/>
      <c r="G766" s="54" t="n"/>
      <c r="H766" s="54" t="n"/>
      <c r="I766" s="54" t="n"/>
      <c r="J766" s="54" t="n"/>
      <c r="K766" s="54" t="n"/>
      <c r="L766" s="54" t="n"/>
      <c r="M766" s="54">
        <f>N766-SUM(C766:L766)</f>
        <v/>
      </c>
      <c r="N766" s="55" t="n">
        <v>0</v>
      </c>
      <c r="O766" s="54" t="n"/>
      <c r="P766" s="54" t="n"/>
      <c r="Q766" s="54" t="n"/>
      <c r="R766" s="54" t="n"/>
      <c r="S766" s="54" t="n"/>
      <c r="T766" s="54" t="n"/>
      <c r="U766" s="54" t="n"/>
      <c r="V766" s="54" t="n"/>
      <c r="W766" s="54" t="n"/>
      <c r="X766" s="54" t="n"/>
    </row>
    <row r="767">
      <c r="A767" s="65" t="n">
        <v>46234</v>
      </c>
      <c r="B767" s="53" t="inlineStr">
        <is>
          <t>天籁·鸿蒙座舱</t>
        </is>
      </c>
      <c r="C767" s="54" t="n"/>
      <c r="D767" s="54" t="n"/>
      <c r="E767" s="54" t="n"/>
      <c r="F767" s="54" t="n"/>
      <c r="G767" s="54" t="n"/>
      <c r="H767" s="54" t="n"/>
      <c r="I767" s="54" t="n"/>
      <c r="J767" s="54" t="n"/>
      <c r="K767" s="54" t="n"/>
      <c r="L767" s="54" t="n"/>
      <c r="M767" s="54">
        <f>N767-SUM(C767:L767)</f>
        <v/>
      </c>
      <c r="N767" s="55" t="n">
        <v>0</v>
      </c>
      <c r="O767" s="54" t="n"/>
      <c r="P767" s="54" t="n"/>
      <c r="Q767" s="54" t="n"/>
      <c r="R767" s="54" t="n"/>
      <c r="S767" s="54" t="n"/>
      <c r="T767" s="54" t="n"/>
      <c r="U767" s="54" t="n"/>
      <c r="V767" s="54" t="n"/>
      <c r="W767" s="54" t="n"/>
      <c r="X767" s="54" t="n"/>
    </row>
    <row r="768">
      <c r="A768" s="65" t="n">
        <v>46235</v>
      </c>
      <c r="B768" s="53" t="inlineStr">
        <is>
          <t>天籁·鸿蒙座舱</t>
        </is>
      </c>
      <c r="C768" s="54" t="n"/>
      <c r="D768" s="54" t="n"/>
      <c r="E768" s="54" t="n"/>
      <c r="F768" s="54" t="n"/>
      <c r="G768" s="54" t="n"/>
      <c r="H768" s="54" t="n"/>
      <c r="I768" s="54" t="n"/>
      <c r="J768" s="54" t="n"/>
      <c r="K768" s="54" t="n"/>
      <c r="L768" s="54" t="n"/>
      <c r="M768" s="54">
        <f>N768-SUM(C768:L768)</f>
        <v/>
      </c>
      <c r="N768" s="55" t="n">
        <v>0</v>
      </c>
      <c r="O768" s="54" t="n"/>
      <c r="P768" s="54" t="n"/>
      <c r="Q768" s="54" t="n"/>
      <c r="R768" s="54" t="n"/>
      <c r="S768" s="54" t="n"/>
      <c r="T768" s="54" t="n"/>
      <c r="U768" s="54" t="n"/>
      <c r="V768" s="54" t="n"/>
      <c r="W768" s="54" t="n"/>
      <c r="X768" s="54" t="n"/>
    </row>
    <row r="769">
      <c r="A769" s="65" t="n">
        <v>46236</v>
      </c>
      <c r="B769" s="53" t="inlineStr">
        <is>
          <t>天籁·鸿蒙座舱</t>
        </is>
      </c>
      <c r="C769" s="54" t="n"/>
      <c r="D769" s="54" t="n"/>
      <c r="E769" s="54" t="n"/>
      <c r="F769" s="54" t="n"/>
      <c r="G769" s="54" t="n"/>
      <c r="H769" s="54" t="n"/>
      <c r="I769" s="54" t="n"/>
      <c r="J769" s="54" t="n"/>
      <c r="K769" s="54" t="n"/>
      <c r="L769" s="54" t="n"/>
      <c r="M769" s="54">
        <f>N769-SUM(C769:L769)</f>
        <v/>
      </c>
      <c r="N769" s="55" t="n">
        <v>0</v>
      </c>
      <c r="O769" s="54" t="n"/>
      <c r="P769" s="54" t="n"/>
      <c r="Q769" s="54" t="n"/>
      <c r="R769" s="54" t="n"/>
      <c r="S769" s="54" t="n"/>
      <c r="T769" s="54" t="n"/>
      <c r="U769" s="54" t="n"/>
      <c r="V769" s="54" t="n"/>
      <c r="W769" s="54" t="n"/>
      <c r="X769" s="54" t="n"/>
    </row>
    <row r="770">
      <c r="A770" s="65" t="n">
        <v>46237</v>
      </c>
      <c r="B770" s="53" t="inlineStr">
        <is>
          <t>天籁·鸿蒙座舱</t>
        </is>
      </c>
      <c r="C770" s="54" t="n"/>
      <c r="D770" s="54" t="n"/>
      <c r="E770" s="54" t="n"/>
      <c r="F770" s="54" t="n"/>
      <c r="G770" s="54" t="n"/>
      <c r="H770" s="54" t="n"/>
      <c r="I770" s="54" t="n"/>
      <c r="J770" s="54" t="n"/>
      <c r="K770" s="54" t="n"/>
      <c r="L770" s="54" t="n"/>
      <c r="M770" s="54">
        <f>N770-SUM(C770:L770)</f>
        <v/>
      </c>
      <c r="N770" s="55" t="n">
        <v>0</v>
      </c>
      <c r="O770" s="54" t="n"/>
      <c r="P770" s="54" t="n"/>
      <c r="Q770" s="54" t="n"/>
      <c r="R770" s="54" t="n"/>
      <c r="S770" s="54" t="n"/>
      <c r="T770" s="54" t="n"/>
      <c r="U770" s="54" t="n"/>
      <c r="V770" s="54" t="n"/>
      <c r="W770" s="54" t="n"/>
      <c r="X770" s="54" t="n"/>
    </row>
    <row r="771">
      <c r="A771" s="65" t="n">
        <v>46238</v>
      </c>
      <c r="B771" s="53" t="inlineStr">
        <is>
          <t>天籁·鸿蒙座舱</t>
        </is>
      </c>
      <c r="C771" s="54" t="n"/>
      <c r="D771" s="54" t="n"/>
      <c r="E771" s="54" t="n"/>
      <c r="F771" s="54" t="n"/>
      <c r="G771" s="54" t="n"/>
      <c r="H771" s="54" t="n"/>
      <c r="I771" s="54" t="n"/>
      <c r="J771" s="54" t="n"/>
      <c r="K771" s="54" t="n"/>
      <c r="L771" s="54" t="n"/>
      <c r="M771" s="54">
        <f>N771-SUM(C771:L771)</f>
        <v/>
      </c>
      <c r="N771" s="55" t="n">
        <v>0</v>
      </c>
      <c r="O771" s="54" t="n"/>
      <c r="P771" s="54" t="n"/>
      <c r="Q771" s="54" t="n"/>
      <c r="R771" s="54" t="n"/>
      <c r="S771" s="54" t="n"/>
      <c r="T771" s="54" t="n"/>
      <c r="U771" s="54" t="n"/>
      <c r="V771" s="54" t="n"/>
      <c r="W771" s="54" t="n"/>
      <c r="X771" s="54" t="n"/>
    </row>
    <row r="772">
      <c r="A772" s="65" t="n">
        <v>46239</v>
      </c>
      <c r="B772" s="53" t="inlineStr">
        <is>
          <t>天籁·鸿蒙座舱</t>
        </is>
      </c>
      <c r="C772" s="54" t="n"/>
      <c r="D772" s="54" t="n"/>
      <c r="E772" s="54" t="n"/>
      <c r="F772" s="54" t="n"/>
      <c r="G772" s="54" t="n"/>
      <c r="H772" s="54" t="n"/>
      <c r="I772" s="54" t="n"/>
      <c r="J772" s="54" t="n"/>
      <c r="K772" s="54" t="n"/>
      <c r="L772" s="54" t="n"/>
      <c r="M772" s="54">
        <f>N772-SUM(C772:L772)</f>
        <v/>
      </c>
      <c r="N772" s="55" t="n">
        <v>0</v>
      </c>
      <c r="O772" s="54" t="n"/>
      <c r="P772" s="54" t="n"/>
      <c r="Q772" s="54" t="n"/>
      <c r="R772" s="54" t="n"/>
      <c r="S772" s="54" t="n"/>
      <c r="T772" s="54" t="n"/>
      <c r="U772" s="54" t="n"/>
      <c r="V772" s="54" t="n"/>
      <c r="W772" s="54" t="n"/>
      <c r="X772" s="54" t="n"/>
    </row>
    <row r="773">
      <c r="A773" s="65" t="n">
        <v>46240</v>
      </c>
      <c r="B773" s="53" t="inlineStr">
        <is>
          <t>天籁·鸿蒙座舱</t>
        </is>
      </c>
      <c r="C773" s="54" t="n"/>
      <c r="D773" s="54" t="n"/>
      <c r="E773" s="54" t="n"/>
      <c r="F773" s="54" t="n"/>
      <c r="G773" s="54" t="n"/>
      <c r="H773" s="54" t="n"/>
      <c r="I773" s="54" t="n"/>
      <c r="J773" s="54" t="n"/>
      <c r="K773" s="54" t="n"/>
      <c r="L773" s="54" t="n"/>
      <c r="M773" s="54">
        <f>N773-SUM(C773:L773)</f>
        <v/>
      </c>
      <c r="N773" s="55" t="n">
        <v>0</v>
      </c>
      <c r="O773" s="54" t="n"/>
      <c r="P773" s="54" t="n"/>
      <c r="Q773" s="54" t="n"/>
      <c r="R773" s="54" t="n"/>
      <c r="S773" s="54" t="n"/>
      <c r="T773" s="54" t="n"/>
      <c r="U773" s="54" t="n"/>
      <c r="V773" s="54" t="n"/>
      <c r="W773" s="54" t="n"/>
      <c r="X773" s="54" t="n"/>
    </row>
    <row r="774">
      <c r="A774" s="65" t="n">
        <v>46241</v>
      </c>
      <c r="B774" s="53" t="inlineStr">
        <is>
          <t>天籁·鸿蒙座舱</t>
        </is>
      </c>
      <c r="C774" s="54" t="n"/>
      <c r="D774" s="54" t="n"/>
      <c r="E774" s="54" t="n"/>
      <c r="F774" s="54" t="n"/>
      <c r="G774" s="54" t="n"/>
      <c r="H774" s="54" t="n"/>
      <c r="I774" s="54" t="n"/>
      <c r="J774" s="54" t="n"/>
      <c r="K774" s="54" t="n"/>
      <c r="L774" s="54" t="n"/>
      <c r="M774" s="54">
        <f>N774-SUM(C774:L774)</f>
        <v/>
      </c>
      <c r="N774" s="55" t="n">
        <v>0</v>
      </c>
      <c r="O774" s="54" t="n"/>
      <c r="P774" s="54" t="n"/>
      <c r="Q774" s="54" t="n"/>
      <c r="R774" s="54" t="n"/>
      <c r="S774" s="54" t="n"/>
      <c r="T774" s="54" t="n"/>
      <c r="U774" s="54" t="n"/>
      <c r="V774" s="54" t="n"/>
      <c r="W774" s="54" t="n"/>
      <c r="X774" s="54" t="n"/>
    </row>
    <row r="775">
      <c r="A775" s="65" t="n">
        <v>46242</v>
      </c>
      <c r="B775" s="53" t="inlineStr">
        <is>
          <t>天籁·鸿蒙座舱</t>
        </is>
      </c>
      <c r="C775" s="54" t="n"/>
      <c r="D775" s="54" t="n"/>
      <c r="E775" s="54" t="n"/>
      <c r="F775" s="54" t="n"/>
      <c r="G775" s="54" t="n"/>
      <c r="H775" s="54" t="n"/>
      <c r="I775" s="54" t="n"/>
      <c r="J775" s="54" t="n"/>
      <c r="K775" s="54" t="n"/>
      <c r="L775" s="54" t="n"/>
      <c r="M775" s="54">
        <f>N775-SUM(C775:L775)</f>
        <v/>
      </c>
      <c r="N775" s="55" t="n">
        <v>0</v>
      </c>
      <c r="O775" s="54" t="n"/>
      <c r="P775" s="54" t="n"/>
      <c r="Q775" s="54" t="n"/>
      <c r="R775" s="54" t="n"/>
      <c r="S775" s="54" t="n"/>
      <c r="T775" s="54" t="n"/>
      <c r="U775" s="54" t="n"/>
      <c r="V775" s="54" t="n"/>
      <c r="W775" s="54" t="n"/>
      <c r="X775" s="54" t="n"/>
    </row>
    <row r="776">
      <c r="A776" s="65" t="n">
        <v>46243</v>
      </c>
      <c r="B776" s="53" t="inlineStr">
        <is>
          <t>天籁·鸿蒙座舱</t>
        </is>
      </c>
      <c r="C776" s="54" t="n"/>
      <c r="D776" s="54" t="n"/>
      <c r="E776" s="54" t="n"/>
      <c r="F776" s="54" t="n"/>
      <c r="G776" s="54" t="n"/>
      <c r="H776" s="54" t="n"/>
      <c r="I776" s="54" t="n"/>
      <c r="J776" s="54" t="n"/>
      <c r="K776" s="54" t="n"/>
      <c r="L776" s="54" t="n"/>
      <c r="M776" s="54">
        <f>N776-SUM(C776:L776)</f>
        <v/>
      </c>
      <c r="N776" s="55" t="n">
        <v>0</v>
      </c>
      <c r="O776" s="54" t="n"/>
      <c r="P776" s="54" t="n"/>
      <c r="Q776" s="54" t="n"/>
      <c r="R776" s="54" t="n"/>
      <c r="S776" s="54" t="n"/>
      <c r="T776" s="54" t="n"/>
      <c r="U776" s="54" t="n"/>
      <c r="V776" s="54" t="n"/>
      <c r="W776" s="54" t="n"/>
      <c r="X776" s="54" t="n"/>
    </row>
    <row r="777">
      <c r="A777" s="65" t="n">
        <v>46244</v>
      </c>
      <c r="B777" s="53" t="inlineStr">
        <is>
          <t>天籁·鸿蒙座舱</t>
        </is>
      </c>
      <c r="C777" s="54" t="n"/>
      <c r="D777" s="54" t="n"/>
      <c r="E777" s="54" t="n"/>
      <c r="F777" s="54" t="n"/>
      <c r="G777" s="54" t="n"/>
      <c r="H777" s="54" t="n"/>
      <c r="I777" s="54" t="n"/>
      <c r="J777" s="54" t="n"/>
      <c r="K777" s="54" t="n"/>
      <c r="L777" s="54" t="n"/>
      <c r="M777" s="54">
        <f>N777-SUM(C777:L777)</f>
        <v/>
      </c>
      <c r="N777" s="55" t="n">
        <v>0</v>
      </c>
      <c r="O777" s="54" t="n"/>
      <c r="P777" s="54" t="n"/>
      <c r="Q777" s="54" t="n"/>
      <c r="R777" s="54" t="n"/>
      <c r="S777" s="54" t="n"/>
      <c r="T777" s="54" t="n"/>
      <c r="U777" s="54" t="n"/>
      <c r="V777" s="54" t="n"/>
      <c r="W777" s="54" t="n"/>
      <c r="X777" s="54" t="n"/>
    </row>
    <row r="778">
      <c r="A778" s="65" t="n">
        <v>46245</v>
      </c>
      <c r="B778" s="53" t="inlineStr">
        <is>
          <t>天籁·鸿蒙座舱</t>
        </is>
      </c>
      <c r="C778" s="54" t="n"/>
      <c r="D778" s="54" t="n"/>
      <c r="E778" s="54" t="n"/>
      <c r="F778" s="54" t="n"/>
      <c r="G778" s="54" t="n"/>
      <c r="H778" s="54" t="n"/>
      <c r="I778" s="54" t="n"/>
      <c r="J778" s="54" t="n"/>
      <c r="K778" s="54" t="n"/>
      <c r="L778" s="54" t="n"/>
      <c r="M778" s="54">
        <f>N778-SUM(C778:L778)</f>
        <v/>
      </c>
      <c r="N778" s="55" t="n">
        <v>0</v>
      </c>
      <c r="O778" s="54" t="n"/>
      <c r="P778" s="54" t="n"/>
      <c r="Q778" s="54" t="n"/>
      <c r="R778" s="54" t="n"/>
      <c r="S778" s="54" t="n"/>
      <c r="T778" s="54" t="n"/>
      <c r="U778" s="54" t="n"/>
      <c r="V778" s="54" t="n"/>
      <c r="W778" s="54" t="n"/>
      <c r="X778" s="54" t="n"/>
    </row>
    <row r="779">
      <c r="A779" s="65" t="n">
        <v>46246</v>
      </c>
      <c r="B779" s="53" t="inlineStr">
        <is>
          <t>天籁·鸿蒙座舱</t>
        </is>
      </c>
      <c r="C779" s="54" t="n"/>
      <c r="D779" s="54" t="n"/>
      <c r="E779" s="54" t="n"/>
      <c r="F779" s="54" t="n"/>
      <c r="G779" s="54" t="n"/>
      <c r="H779" s="54" t="n"/>
      <c r="I779" s="54" t="n"/>
      <c r="J779" s="54" t="n"/>
      <c r="K779" s="54" t="n"/>
      <c r="L779" s="54" t="n"/>
      <c r="M779" s="54">
        <f>N779-SUM(C779:L779)</f>
        <v/>
      </c>
      <c r="N779" s="55" t="n">
        <v>0</v>
      </c>
      <c r="O779" s="54" t="n"/>
      <c r="P779" s="54" t="n"/>
      <c r="Q779" s="54" t="n"/>
      <c r="R779" s="54" t="n"/>
      <c r="S779" s="54" t="n"/>
      <c r="T779" s="54" t="n"/>
      <c r="U779" s="54" t="n"/>
      <c r="V779" s="54" t="n"/>
      <c r="W779" s="54" t="n"/>
      <c r="X779" s="54" t="n"/>
    </row>
    <row r="780">
      <c r="A780" s="65" t="n">
        <v>46247</v>
      </c>
      <c r="B780" s="53" t="inlineStr">
        <is>
          <t>天籁·鸿蒙座舱</t>
        </is>
      </c>
      <c r="C780" s="54" t="n"/>
      <c r="D780" s="54" t="n"/>
      <c r="E780" s="54" t="n"/>
      <c r="F780" s="54" t="n"/>
      <c r="G780" s="54" t="n"/>
      <c r="H780" s="54" t="n"/>
      <c r="I780" s="54" t="n"/>
      <c r="J780" s="54" t="n"/>
      <c r="K780" s="54" t="n"/>
      <c r="L780" s="54" t="n"/>
      <c r="M780" s="54">
        <f>N780-SUM(C780:L780)</f>
        <v/>
      </c>
      <c r="N780" s="55" t="n">
        <v>0</v>
      </c>
      <c r="O780" s="54" t="n"/>
      <c r="P780" s="54" t="n"/>
      <c r="Q780" s="54" t="n"/>
      <c r="R780" s="54" t="n"/>
      <c r="S780" s="54" t="n"/>
      <c r="T780" s="54" t="n"/>
      <c r="U780" s="54" t="n"/>
      <c r="V780" s="54" t="n"/>
      <c r="W780" s="54" t="n"/>
      <c r="X780" s="54" t="n"/>
    </row>
    <row r="781">
      <c r="A781" s="65" t="n">
        <v>46248</v>
      </c>
      <c r="B781" s="53" t="inlineStr">
        <is>
          <t>天籁·鸿蒙座舱</t>
        </is>
      </c>
      <c r="C781" s="54" t="n"/>
      <c r="D781" s="54" t="n"/>
      <c r="E781" s="54" t="n"/>
      <c r="F781" s="54" t="n"/>
      <c r="G781" s="54" t="n"/>
      <c r="H781" s="54" t="n"/>
      <c r="I781" s="54" t="n"/>
      <c r="J781" s="54" t="n"/>
      <c r="K781" s="54" t="n"/>
      <c r="L781" s="54" t="n"/>
      <c r="M781" s="54">
        <f>N781-SUM(C781:L781)</f>
        <v/>
      </c>
      <c r="N781" s="55" t="n">
        <v>0</v>
      </c>
      <c r="O781" s="54" t="n"/>
      <c r="P781" s="54" t="n"/>
      <c r="Q781" s="54" t="n"/>
      <c r="R781" s="54" t="n"/>
      <c r="S781" s="54" t="n"/>
      <c r="T781" s="54" t="n"/>
      <c r="U781" s="54" t="n"/>
      <c r="V781" s="54" t="n"/>
      <c r="W781" s="54" t="n"/>
      <c r="X781" s="54" t="n"/>
    </row>
    <row r="782">
      <c r="A782" s="65" t="n">
        <v>46249</v>
      </c>
      <c r="B782" s="53" t="inlineStr">
        <is>
          <t>天籁·鸿蒙座舱</t>
        </is>
      </c>
      <c r="C782" s="54" t="n"/>
      <c r="D782" s="54" t="n"/>
      <c r="E782" s="54" t="n"/>
      <c r="F782" s="54" t="n"/>
      <c r="G782" s="54" t="n"/>
      <c r="H782" s="54" t="n"/>
      <c r="I782" s="54" t="n"/>
      <c r="J782" s="54" t="n"/>
      <c r="K782" s="54" t="n"/>
      <c r="L782" s="54" t="n"/>
      <c r="M782" s="54">
        <f>N782-SUM(C782:L782)</f>
        <v/>
      </c>
      <c r="N782" s="55" t="n">
        <v>0</v>
      </c>
      <c r="O782" s="54" t="n"/>
      <c r="P782" s="54" t="n"/>
      <c r="Q782" s="54" t="n"/>
      <c r="R782" s="54" t="n"/>
      <c r="S782" s="54" t="n"/>
      <c r="T782" s="54" t="n"/>
      <c r="U782" s="54" t="n"/>
      <c r="V782" s="54" t="n"/>
      <c r="W782" s="54" t="n"/>
      <c r="X782" s="54" t="n"/>
    </row>
    <row r="783">
      <c r="A783" s="65" t="n">
        <v>46250</v>
      </c>
      <c r="B783" s="53" t="inlineStr">
        <is>
          <t>天籁·鸿蒙座舱</t>
        </is>
      </c>
      <c r="C783" s="54" t="n"/>
      <c r="D783" s="54" t="n"/>
      <c r="E783" s="54" t="n"/>
      <c r="F783" s="54" t="n"/>
      <c r="G783" s="54" t="n"/>
      <c r="H783" s="54" t="n"/>
      <c r="I783" s="54" t="n"/>
      <c r="J783" s="54" t="n"/>
      <c r="K783" s="54" t="n"/>
      <c r="L783" s="54" t="n"/>
      <c r="M783" s="54">
        <f>N783-SUM(C783:L783)</f>
        <v/>
      </c>
      <c r="N783" s="55" t="n">
        <v>0</v>
      </c>
      <c r="O783" s="54" t="n"/>
      <c r="P783" s="54" t="n"/>
      <c r="Q783" s="54" t="n"/>
      <c r="R783" s="54" t="n"/>
      <c r="S783" s="54" t="n"/>
      <c r="T783" s="54" t="n"/>
      <c r="U783" s="54" t="n"/>
      <c r="V783" s="54" t="n"/>
      <c r="W783" s="54" t="n"/>
      <c r="X783" s="54" t="n"/>
    </row>
    <row r="784">
      <c r="A784" s="65" t="n">
        <v>46251</v>
      </c>
      <c r="B784" s="53" t="inlineStr">
        <is>
          <t>天籁·鸿蒙座舱</t>
        </is>
      </c>
      <c r="C784" s="54" t="n"/>
      <c r="D784" s="54" t="n"/>
      <c r="E784" s="54" t="n"/>
      <c r="F784" s="54" t="n"/>
      <c r="G784" s="54" t="n"/>
      <c r="H784" s="54" t="n"/>
      <c r="I784" s="54" t="n"/>
      <c r="J784" s="54" t="n"/>
      <c r="K784" s="54" t="n"/>
      <c r="L784" s="54" t="n"/>
      <c r="M784" s="54">
        <f>N784-SUM(C784:L784)</f>
        <v/>
      </c>
      <c r="N784" s="55" t="n">
        <v>0</v>
      </c>
      <c r="O784" s="54" t="n"/>
      <c r="P784" s="54" t="n"/>
      <c r="Q784" s="54" t="n"/>
      <c r="R784" s="54" t="n"/>
      <c r="S784" s="54" t="n"/>
      <c r="T784" s="54" t="n"/>
      <c r="U784" s="54" t="n"/>
      <c r="V784" s="54" t="n"/>
      <c r="W784" s="54" t="n"/>
      <c r="X784" s="54" t="n"/>
    </row>
    <row r="785">
      <c r="A785" s="65" t="n">
        <v>46252</v>
      </c>
      <c r="B785" s="53" t="inlineStr">
        <is>
          <t>天籁·鸿蒙座舱</t>
        </is>
      </c>
      <c r="C785" s="54" t="n"/>
      <c r="D785" s="54" t="n"/>
      <c r="E785" s="54" t="n"/>
      <c r="F785" s="54" t="n"/>
      <c r="G785" s="54" t="n"/>
      <c r="H785" s="54" t="n"/>
      <c r="I785" s="54" t="n"/>
      <c r="J785" s="54" t="n"/>
      <c r="K785" s="54" t="n"/>
      <c r="L785" s="54" t="n"/>
      <c r="M785" s="54">
        <f>N785-SUM(C785:L785)</f>
        <v/>
      </c>
      <c r="N785" s="55" t="n">
        <v>0</v>
      </c>
      <c r="O785" s="54" t="n"/>
      <c r="P785" s="54" t="n"/>
      <c r="Q785" s="54" t="n"/>
      <c r="R785" s="54" t="n"/>
      <c r="S785" s="54" t="n"/>
      <c r="T785" s="54" t="n"/>
      <c r="U785" s="54" t="n"/>
      <c r="V785" s="54" t="n"/>
      <c r="W785" s="54" t="n"/>
      <c r="X785" s="54" t="n"/>
    </row>
    <row r="786">
      <c r="A786" s="65" t="n">
        <v>46253</v>
      </c>
      <c r="B786" s="53" t="inlineStr">
        <is>
          <t>天籁·鸿蒙座舱</t>
        </is>
      </c>
      <c r="C786" s="54" t="n"/>
      <c r="D786" s="54" t="n"/>
      <c r="E786" s="54" t="n"/>
      <c r="F786" s="54" t="n"/>
      <c r="G786" s="54" t="n"/>
      <c r="H786" s="54" t="n"/>
      <c r="I786" s="54" t="n"/>
      <c r="J786" s="54" t="n"/>
      <c r="K786" s="54" t="n"/>
      <c r="L786" s="54" t="n"/>
      <c r="M786" s="54">
        <f>N786-SUM(C786:L786)</f>
        <v/>
      </c>
      <c r="N786" s="55" t="n">
        <v>0</v>
      </c>
      <c r="O786" s="54" t="n"/>
      <c r="P786" s="54" t="n"/>
      <c r="Q786" s="54" t="n"/>
      <c r="R786" s="54" t="n"/>
      <c r="S786" s="54" t="n"/>
      <c r="T786" s="54" t="n"/>
      <c r="U786" s="54" t="n"/>
      <c r="V786" s="54" t="n"/>
      <c r="W786" s="54" t="n"/>
      <c r="X786" s="54" t="n"/>
    </row>
    <row r="787">
      <c r="A787" s="65" t="n">
        <v>46254</v>
      </c>
      <c r="B787" s="53" t="inlineStr">
        <is>
          <t>天籁·鸿蒙座舱</t>
        </is>
      </c>
      <c r="C787" s="54" t="n"/>
      <c r="D787" s="54" t="n"/>
      <c r="E787" s="54" t="n"/>
      <c r="F787" s="54" t="n"/>
      <c r="G787" s="54" t="n"/>
      <c r="H787" s="54" t="n"/>
      <c r="I787" s="54" t="n"/>
      <c r="J787" s="54" t="n"/>
      <c r="K787" s="54" t="n"/>
      <c r="L787" s="54" t="n"/>
      <c r="M787" s="54">
        <f>N787-SUM(C787:L787)</f>
        <v/>
      </c>
      <c r="N787" s="55" t="n">
        <v>0</v>
      </c>
      <c r="O787" s="54" t="n"/>
      <c r="P787" s="54" t="n"/>
      <c r="Q787" s="54" t="n"/>
      <c r="R787" s="54" t="n"/>
      <c r="S787" s="54" t="n"/>
      <c r="T787" s="54" t="n"/>
      <c r="U787" s="54" t="n"/>
      <c r="V787" s="54" t="n"/>
      <c r="W787" s="54" t="n"/>
      <c r="X787" s="54" t="n"/>
    </row>
    <row r="788">
      <c r="A788" s="65" t="n">
        <v>46255</v>
      </c>
      <c r="B788" s="53" t="inlineStr">
        <is>
          <t>天籁·鸿蒙座舱</t>
        </is>
      </c>
      <c r="C788" s="54" t="n"/>
      <c r="D788" s="54" t="n"/>
      <c r="E788" s="54" t="n"/>
      <c r="F788" s="54" t="n"/>
      <c r="G788" s="54" t="n"/>
      <c r="H788" s="54" t="n"/>
      <c r="I788" s="54" t="n"/>
      <c r="J788" s="54" t="n"/>
      <c r="K788" s="54" t="n"/>
      <c r="L788" s="54" t="n"/>
      <c r="M788" s="54">
        <f>N788-SUM(C788:L788)</f>
        <v/>
      </c>
      <c r="N788" s="55" t="n">
        <v>0</v>
      </c>
      <c r="O788" s="54" t="n"/>
      <c r="P788" s="54" t="n"/>
      <c r="Q788" s="54" t="n"/>
      <c r="R788" s="54" t="n"/>
      <c r="S788" s="54" t="n"/>
      <c r="T788" s="54" t="n"/>
      <c r="U788" s="54" t="n"/>
      <c r="V788" s="54" t="n"/>
      <c r="W788" s="54" t="n"/>
      <c r="X788" s="54" t="n"/>
    </row>
    <row r="789">
      <c r="A789" s="65" t="n">
        <v>46256</v>
      </c>
      <c r="B789" s="53" t="inlineStr">
        <is>
          <t>天籁·鸿蒙座舱</t>
        </is>
      </c>
      <c r="C789" s="54" t="n"/>
      <c r="D789" s="54" t="n"/>
      <c r="E789" s="54" t="n"/>
      <c r="F789" s="54" t="n"/>
      <c r="G789" s="54" t="n"/>
      <c r="H789" s="54" t="n"/>
      <c r="I789" s="54" t="n"/>
      <c r="J789" s="54" t="n"/>
      <c r="K789" s="54" t="n"/>
      <c r="L789" s="54" t="n"/>
      <c r="M789" s="54">
        <f>N789-SUM(C789:L789)</f>
        <v/>
      </c>
      <c r="N789" s="55" t="n">
        <v>0</v>
      </c>
      <c r="O789" s="54" t="n"/>
      <c r="P789" s="54" t="n"/>
      <c r="Q789" s="54" t="n"/>
      <c r="R789" s="54" t="n"/>
      <c r="S789" s="54" t="n"/>
      <c r="T789" s="54" t="n"/>
      <c r="U789" s="54" t="n"/>
      <c r="V789" s="54" t="n"/>
      <c r="W789" s="54" t="n"/>
      <c r="X789" s="54" t="n"/>
    </row>
    <row r="790">
      <c r="A790" s="65" t="n">
        <v>46257</v>
      </c>
      <c r="B790" s="53" t="inlineStr">
        <is>
          <t>天籁·鸿蒙座舱</t>
        </is>
      </c>
      <c r="C790" s="54" t="n"/>
      <c r="D790" s="54" t="n"/>
      <c r="E790" s="54" t="n"/>
      <c r="F790" s="54" t="n"/>
      <c r="G790" s="54" t="n"/>
      <c r="H790" s="54" t="n"/>
      <c r="I790" s="54" t="n"/>
      <c r="J790" s="54" t="n"/>
      <c r="K790" s="54" t="n"/>
      <c r="L790" s="54" t="n"/>
      <c r="M790" s="54">
        <f>N790-SUM(C790:L790)</f>
        <v/>
      </c>
      <c r="N790" s="55" t="n">
        <v>0</v>
      </c>
      <c r="O790" s="54" t="n"/>
      <c r="P790" s="54" t="n"/>
      <c r="Q790" s="54" t="n"/>
      <c r="R790" s="54" t="n"/>
      <c r="S790" s="54" t="n"/>
      <c r="T790" s="54" t="n"/>
      <c r="U790" s="54" t="n"/>
      <c r="V790" s="54" t="n"/>
      <c r="W790" s="54" t="n"/>
      <c r="X790" s="54" t="n"/>
    </row>
    <row r="791">
      <c r="A791" s="65" t="n">
        <v>46258</v>
      </c>
      <c r="B791" s="53" t="inlineStr">
        <is>
          <t>天籁·鸿蒙座舱</t>
        </is>
      </c>
      <c r="C791" s="54" t="n"/>
      <c r="D791" s="54" t="n"/>
      <c r="E791" s="54" t="n"/>
      <c r="F791" s="54" t="n"/>
      <c r="G791" s="54" t="n"/>
      <c r="H791" s="54" t="n"/>
      <c r="I791" s="54" t="n"/>
      <c r="J791" s="54" t="n"/>
      <c r="K791" s="54" t="n"/>
      <c r="L791" s="54" t="n"/>
      <c r="M791" s="54">
        <f>N791-SUM(C791:L791)</f>
        <v/>
      </c>
      <c r="N791" s="55" t="n">
        <v>0</v>
      </c>
      <c r="O791" s="54" t="n"/>
      <c r="P791" s="54" t="n"/>
      <c r="Q791" s="54" t="n"/>
      <c r="R791" s="54" t="n"/>
      <c r="S791" s="54" t="n"/>
      <c r="T791" s="54" t="n"/>
      <c r="U791" s="54" t="n"/>
      <c r="V791" s="54" t="n"/>
      <c r="W791" s="54" t="n"/>
      <c r="X791" s="54" t="n"/>
    </row>
    <row r="792">
      <c r="A792" s="65" t="n">
        <v>46259</v>
      </c>
      <c r="B792" s="53" t="inlineStr">
        <is>
          <t>天籁·鸿蒙座舱</t>
        </is>
      </c>
      <c r="C792" s="54" t="n"/>
      <c r="D792" s="54" t="n"/>
      <c r="E792" s="54" t="n"/>
      <c r="F792" s="54" t="n"/>
      <c r="G792" s="54" t="n"/>
      <c r="H792" s="54" t="n"/>
      <c r="I792" s="54" t="n"/>
      <c r="J792" s="54" t="n"/>
      <c r="K792" s="54" t="n"/>
      <c r="L792" s="54" t="n"/>
      <c r="M792" s="54">
        <f>N792-SUM(C792:L792)</f>
        <v/>
      </c>
      <c r="N792" s="55" t="n">
        <v>0</v>
      </c>
      <c r="O792" s="54" t="n"/>
      <c r="P792" s="54" t="n"/>
      <c r="Q792" s="54" t="n"/>
      <c r="R792" s="54" t="n"/>
      <c r="S792" s="54" t="n"/>
      <c r="T792" s="54" t="n"/>
      <c r="U792" s="54" t="n"/>
      <c r="V792" s="54" t="n"/>
      <c r="W792" s="54" t="n"/>
      <c r="X792" s="54" t="n"/>
    </row>
    <row r="793">
      <c r="A793" s="65" t="n">
        <v>46260</v>
      </c>
      <c r="B793" s="53" t="inlineStr">
        <is>
          <t>天籁·鸿蒙座舱</t>
        </is>
      </c>
      <c r="C793" s="54" t="n"/>
      <c r="D793" s="54" t="n"/>
      <c r="E793" s="54" t="n"/>
      <c r="F793" s="54" t="n"/>
      <c r="G793" s="54" t="n"/>
      <c r="H793" s="54" t="n"/>
      <c r="I793" s="54" t="n"/>
      <c r="J793" s="54" t="n"/>
      <c r="K793" s="54" t="n"/>
      <c r="L793" s="54" t="n"/>
      <c r="M793" s="54">
        <f>N793-SUM(C793:L793)</f>
        <v/>
      </c>
      <c r="N793" s="55" t="n">
        <v>0</v>
      </c>
      <c r="O793" s="54" t="n"/>
      <c r="P793" s="54" t="n"/>
      <c r="Q793" s="54" t="n"/>
      <c r="R793" s="54" t="n"/>
      <c r="S793" s="54" t="n"/>
      <c r="T793" s="54" t="n"/>
      <c r="U793" s="54" t="n"/>
      <c r="V793" s="54" t="n"/>
      <c r="W793" s="54" t="n"/>
      <c r="X793" s="54" t="n"/>
    </row>
    <row r="794">
      <c r="A794" s="65" t="n">
        <v>46261</v>
      </c>
      <c r="B794" s="53" t="inlineStr">
        <is>
          <t>天籁·鸿蒙座舱</t>
        </is>
      </c>
      <c r="C794" s="54" t="n"/>
      <c r="D794" s="54" t="n"/>
      <c r="E794" s="54" t="n"/>
      <c r="F794" s="54" t="n"/>
      <c r="G794" s="54" t="n"/>
      <c r="H794" s="54" t="n"/>
      <c r="I794" s="54" t="n"/>
      <c r="J794" s="54" t="n"/>
      <c r="K794" s="54" t="n"/>
      <c r="L794" s="54" t="n"/>
      <c r="M794" s="54">
        <f>N794-SUM(C794:L794)</f>
        <v/>
      </c>
      <c r="N794" s="55" t="n">
        <v>0</v>
      </c>
      <c r="O794" s="54" t="n"/>
      <c r="P794" s="54" t="n"/>
      <c r="Q794" s="54" t="n"/>
      <c r="R794" s="54" t="n"/>
      <c r="S794" s="54" t="n"/>
      <c r="T794" s="54" t="n"/>
      <c r="U794" s="54" t="n"/>
      <c r="V794" s="54" t="n"/>
      <c r="W794" s="54" t="n"/>
      <c r="X794" s="54" t="n"/>
    </row>
    <row r="795">
      <c r="A795" s="65" t="n">
        <v>46262</v>
      </c>
      <c r="B795" s="53" t="inlineStr">
        <is>
          <t>天籁·鸿蒙座舱</t>
        </is>
      </c>
      <c r="C795" s="54" t="n"/>
      <c r="D795" s="54" t="n"/>
      <c r="E795" s="54" t="n"/>
      <c r="F795" s="54" t="n"/>
      <c r="G795" s="54" t="n"/>
      <c r="H795" s="54" t="n"/>
      <c r="I795" s="54" t="n"/>
      <c r="J795" s="54" t="n"/>
      <c r="K795" s="54" t="n"/>
      <c r="L795" s="54" t="n"/>
      <c r="M795" s="54">
        <f>N795-SUM(C795:L795)</f>
        <v/>
      </c>
      <c r="N795" s="55" t="n">
        <v>0</v>
      </c>
      <c r="O795" s="54" t="n"/>
      <c r="P795" s="54" t="n"/>
      <c r="Q795" s="54" t="n"/>
      <c r="R795" s="54" t="n"/>
      <c r="S795" s="54" t="n"/>
      <c r="T795" s="54" t="n"/>
      <c r="U795" s="54" t="n"/>
      <c r="V795" s="54" t="n"/>
      <c r="W795" s="54" t="n"/>
      <c r="X795" s="54" t="n"/>
    </row>
    <row r="796">
      <c r="A796" s="65" t="n">
        <v>46263</v>
      </c>
      <c r="B796" s="53" t="inlineStr">
        <is>
          <t>天籁·鸿蒙座舱</t>
        </is>
      </c>
      <c r="C796" s="54" t="n"/>
      <c r="D796" s="54" t="n"/>
      <c r="E796" s="54" t="n"/>
      <c r="F796" s="54" t="n"/>
      <c r="G796" s="54" t="n"/>
      <c r="H796" s="54" t="n"/>
      <c r="I796" s="54" t="n"/>
      <c r="J796" s="54" t="n"/>
      <c r="K796" s="54" t="n"/>
      <c r="L796" s="54" t="n"/>
      <c r="M796" s="54">
        <f>N796-SUM(C796:L796)</f>
        <v/>
      </c>
      <c r="N796" s="55" t="n">
        <v>0</v>
      </c>
      <c r="O796" s="54" t="n"/>
      <c r="P796" s="54" t="n"/>
      <c r="Q796" s="54" t="n"/>
      <c r="R796" s="54" t="n"/>
      <c r="S796" s="54" t="n"/>
      <c r="T796" s="54" t="n"/>
      <c r="U796" s="54" t="n"/>
      <c r="V796" s="54" t="n"/>
      <c r="W796" s="54" t="n"/>
      <c r="X796" s="54" t="n"/>
    </row>
    <row r="797">
      <c r="A797" s="65" t="n">
        <v>46264</v>
      </c>
      <c r="B797" s="53" t="inlineStr">
        <is>
          <t>天籁·鸿蒙座舱</t>
        </is>
      </c>
      <c r="C797" s="54" t="n"/>
      <c r="D797" s="54" t="n"/>
      <c r="E797" s="54" t="n"/>
      <c r="F797" s="54" t="n"/>
      <c r="G797" s="54" t="n"/>
      <c r="H797" s="54" t="n"/>
      <c r="I797" s="54" t="n"/>
      <c r="J797" s="54" t="n"/>
      <c r="K797" s="54" t="n"/>
      <c r="L797" s="54" t="n"/>
      <c r="M797" s="54">
        <f>N797-SUM(C797:L797)</f>
        <v/>
      </c>
      <c r="N797" s="55" t="n">
        <v>0</v>
      </c>
      <c r="O797" s="54" t="n"/>
      <c r="P797" s="54" t="n"/>
      <c r="Q797" s="54" t="n"/>
      <c r="R797" s="54" t="n"/>
      <c r="S797" s="54" t="n"/>
      <c r="T797" s="54" t="n"/>
      <c r="U797" s="54" t="n"/>
      <c r="V797" s="54" t="n"/>
      <c r="W797" s="54" t="n"/>
      <c r="X797" s="54" t="n"/>
    </row>
    <row r="798">
      <c r="A798" s="65" t="n">
        <v>46265</v>
      </c>
      <c r="B798" s="53" t="inlineStr">
        <is>
          <t>天籁·鸿蒙座舱</t>
        </is>
      </c>
      <c r="C798" s="54" t="n"/>
      <c r="D798" s="54" t="n"/>
      <c r="E798" s="54" t="n"/>
      <c r="F798" s="54" t="n"/>
      <c r="G798" s="54" t="n"/>
      <c r="H798" s="54" t="n"/>
      <c r="I798" s="54" t="n"/>
      <c r="J798" s="54" t="n"/>
      <c r="K798" s="54" t="n"/>
      <c r="L798" s="54" t="n"/>
      <c r="M798" s="54">
        <f>N798-SUM(C798:L798)</f>
        <v/>
      </c>
      <c r="N798" s="55" t="n">
        <v>0</v>
      </c>
      <c r="O798" s="54" t="n"/>
      <c r="P798" s="54" t="n"/>
      <c r="Q798" s="54" t="n"/>
      <c r="R798" s="54" t="n"/>
      <c r="S798" s="54" t="n"/>
      <c r="T798" s="54" t="n"/>
      <c r="U798" s="54" t="n"/>
      <c r="V798" s="54" t="n"/>
      <c r="W798" s="54" t="n"/>
      <c r="X798" s="54" t="n"/>
    </row>
    <row r="799">
      <c r="A799" s="65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5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5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5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5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5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5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5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5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5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5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5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5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5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5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5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5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5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5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5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5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5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5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5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5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5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5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5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5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5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5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5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5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5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5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5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5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5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5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5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5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5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5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5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5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5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5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5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5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5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5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5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5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5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5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5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5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5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5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5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5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5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5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5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5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5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5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5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5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5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5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5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5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5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5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5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5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5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5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5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5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5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5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5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5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5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5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5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5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5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5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5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5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5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5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5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5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5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5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5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5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5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5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5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5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5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5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5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5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5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5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5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5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5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5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5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5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5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5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5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5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5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5" t="n">
        <v>46082</v>
      </c>
      <c r="B921" s="53" t="inlineStr">
        <is>
          <t>NX8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/>
      <c r="O921" s="54" t="n"/>
      <c r="P921" s="54" t="n"/>
      <c r="Q921" s="54" t="n"/>
      <c r="R921" s="54" t="n"/>
      <c r="S921" s="54" t="n"/>
      <c r="T921" s="54" t="n"/>
      <c r="U921" s="54" t="n"/>
      <c r="V921" s="54" t="n"/>
      <c r="W921" s="54" t="n"/>
      <c r="X921" s="54" t="n"/>
    </row>
    <row r="922">
      <c r="A922" s="65" t="n">
        <v>46083</v>
      </c>
      <c r="B922" s="53" t="inlineStr">
        <is>
          <t>NX8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/>
      <c r="O922" s="54" t="n"/>
      <c r="P922" s="54" t="n"/>
      <c r="Q922" s="54" t="n"/>
      <c r="R922" s="54" t="n"/>
      <c r="S922" s="54" t="n"/>
      <c r="T922" s="54" t="n"/>
      <c r="U922" s="54" t="n"/>
      <c r="V922" s="54" t="n"/>
      <c r="W922" s="54" t="n"/>
      <c r="X922" s="54" t="n"/>
    </row>
    <row r="923">
      <c r="A923" s="65" t="n">
        <v>46084</v>
      </c>
      <c r="B923" s="53" t="inlineStr">
        <is>
          <t>NX8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/>
      <c r="O923" s="54" t="n"/>
      <c r="P923" s="54" t="n"/>
      <c r="Q923" s="54" t="n"/>
      <c r="R923" s="54" t="n"/>
      <c r="S923" s="54" t="n"/>
      <c r="T923" s="54" t="n"/>
      <c r="U923" s="54" t="n"/>
      <c r="V923" s="54" t="n"/>
      <c r="W923" s="54" t="n"/>
      <c r="X923" s="54" t="n"/>
    </row>
    <row r="924">
      <c r="A924" s="65" t="n">
        <v>46085</v>
      </c>
      <c r="B924" s="53" t="inlineStr">
        <is>
          <t>NX8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/>
      <c r="O924" s="54" t="n"/>
      <c r="P924" s="54" t="n"/>
      <c r="Q924" s="54" t="n"/>
      <c r="R924" s="54" t="n"/>
      <c r="S924" s="54" t="n"/>
      <c r="T924" s="54" t="n"/>
      <c r="U924" s="54" t="n"/>
      <c r="V924" s="54" t="n"/>
      <c r="W924" s="54" t="n"/>
      <c r="X924" s="54" t="n"/>
    </row>
    <row r="925">
      <c r="A925" s="65" t="n">
        <v>46086</v>
      </c>
      <c r="B925" s="53" t="inlineStr">
        <is>
          <t>NX8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/>
      <c r="O925" s="54" t="n"/>
      <c r="P925" s="54" t="n"/>
      <c r="Q925" s="54" t="n"/>
      <c r="R925" s="54" t="n"/>
      <c r="S925" s="54" t="n"/>
      <c r="T925" s="54" t="n"/>
      <c r="U925" s="54" t="n"/>
      <c r="V925" s="54" t="n"/>
      <c r="W925" s="54" t="n"/>
      <c r="X925" s="54" t="n"/>
    </row>
    <row r="926">
      <c r="A926" s="65" t="n">
        <v>46087</v>
      </c>
      <c r="B926" s="53" t="inlineStr">
        <is>
          <t>NX8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/>
      <c r="O926" s="54" t="n"/>
      <c r="P926" s="54" t="n"/>
      <c r="Q926" s="54" t="n"/>
      <c r="R926" s="54" t="n"/>
      <c r="S926" s="54" t="n"/>
      <c r="T926" s="54" t="n"/>
      <c r="U926" s="54" t="n"/>
      <c r="V926" s="54" t="n"/>
      <c r="W926" s="54" t="n"/>
      <c r="X926" s="54" t="n"/>
    </row>
    <row r="927">
      <c r="A927" s="65" t="n">
        <v>46088</v>
      </c>
      <c r="B927" s="53" t="inlineStr">
        <is>
          <t>NX8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/>
      <c r="O927" s="54" t="n"/>
      <c r="P927" s="54" t="n"/>
      <c r="Q927" s="54" t="n"/>
      <c r="R927" s="54" t="n"/>
      <c r="S927" s="54" t="n"/>
      <c r="T927" s="54" t="n"/>
      <c r="U927" s="54" t="n"/>
      <c r="V927" s="54" t="n"/>
      <c r="W927" s="54" t="n"/>
      <c r="X927" s="54" t="n"/>
    </row>
    <row r="928">
      <c r="A928" s="65" t="n">
        <v>46089</v>
      </c>
      <c r="B928" s="53" t="inlineStr">
        <is>
          <t>NX8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/>
      <c r="O928" s="54" t="n"/>
      <c r="P928" s="54" t="n"/>
      <c r="Q928" s="54" t="n"/>
      <c r="R928" s="54" t="n"/>
      <c r="S928" s="54" t="n"/>
      <c r="T928" s="54" t="n"/>
      <c r="U928" s="54" t="n"/>
      <c r="V928" s="54" t="n"/>
      <c r="W928" s="54" t="n"/>
      <c r="X928" s="54" t="n"/>
    </row>
    <row r="929">
      <c r="A929" s="65" t="n">
        <v>46090</v>
      </c>
      <c r="B929" s="53" t="inlineStr">
        <is>
          <t>NX8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/>
      <c r="O929" s="54" t="n"/>
      <c r="P929" s="54" t="n"/>
      <c r="Q929" s="54" t="n"/>
      <c r="R929" s="54" t="n"/>
      <c r="S929" s="54" t="n"/>
      <c r="T929" s="54" t="n"/>
      <c r="U929" s="54" t="n"/>
      <c r="V929" s="54" t="n"/>
      <c r="W929" s="54" t="n"/>
      <c r="X929" s="54" t="n"/>
    </row>
    <row r="930">
      <c r="A930" s="65" t="n">
        <v>46091</v>
      </c>
      <c r="B930" s="53" t="inlineStr">
        <is>
          <t>NX8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/>
      <c r="O930" s="54" t="n"/>
      <c r="P930" s="54" t="n"/>
      <c r="Q930" s="54" t="n"/>
      <c r="R930" s="54" t="n"/>
      <c r="S930" s="54" t="n"/>
      <c r="T930" s="54" t="n"/>
      <c r="U930" s="54" t="n"/>
      <c r="V930" s="54" t="n"/>
      <c r="W930" s="54" t="n"/>
      <c r="X930" s="54" t="n"/>
    </row>
    <row r="931">
      <c r="A931" s="65" t="n">
        <v>46092</v>
      </c>
      <c r="B931" s="53" t="inlineStr">
        <is>
          <t>NX8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/>
      <c r="O931" s="54" t="n"/>
      <c r="P931" s="54" t="n"/>
      <c r="Q931" s="54" t="n"/>
      <c r="R931" s="54" t="n"/>
      <c r="S931" s="54" t="n"/>
      <c r="T931" s="54" t="n"/>
      <c r="U931" s="54" t="n"/>
      <c r="V931" s="54" t="n"/>
      <c r="W931" s="54" t="n"/>
      <c r="X931" s="54" t="n"/>
    </row>
    <row r="932">
      <c r="A932" s="65" t="n">
        <v>46093</v>
      </c>
      <c r="B932" s="53" t="inlineStr">
        <is>
          <t>NX8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/>
      <c r="O932" s="54" t="n"/>
      <c r="P932" s="54" t="n"/>
      <c r="Q932" s="54" t="n"/>
      <c r="R932" s="54" t="n"/>
      <c r="S932" s="54" t="n"/>
      <c r="T932" s="54" t="n"/>
      <c r="U932" s="54" t="n"/>
      <c r="V932" s="54" t="n"/>
      <c r="W932" s="54" t="n"/>
      <c r="X932" s="54" t="n"/>
    </row>
    <row r="933">
      <c r="A933" s="65" t="n">
        <v>46094</v>
      </c>
      <c r="B933" s="53" t="inlineStr">
        <is>
          <t>NX8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/>
      <c r="O933" s="54" t="n"/>
      <c r="P933" s="54" t="n"/>
      <c r="Q933" s="54" t="n"/>
      <c r="R933" s="54" t="n"/>
      <c r="S933" s="54" t="n"/>
      <c r="T933" s="54" t="n"/>
      <c r="U933" s="54" t="n"/>
      <c r="V933" s="54" t="n"/>
      <c r="W933" s="54" t="n"/>
      <c r="X933" s="54" t="n"/>
    </row>
    <row r="934">
      <c r="A934" s="65" t="n">
        <v>46095</v>
      </c>
      <c r="B934" s="53" t="inlineStr">
        <is>
          <t>NX8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/>
      <c r="O934" s="54" t="n"/>
      <c r="P934" s="54" t="n"/>
      <c r="Q934" s="54" t="n"/>
      <c r="R934" s="54" t="n"/>
      <c r="S934" s="54" t="n"/>
      <c r="T934" s="54" t="n"/>
      <c r="U934" s="54" t="n"/>
      <c r="V934" s="54" t="n"/>
      <c r="W934" s="54" t="n"/>
      <c r="X934" s="54" t="n"/>
    </row>
    <row r="935">
      <c r="A935" s="65" t="n">
        <v>46096</v>
      </c>
      <c r="B935" s="53" t="inlineStr">
        <is>
          <t>NX8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/>
      <c r="O935" s="54" t="n"/>
      <c r="P935" s="54" t="n"/>
      <c r="Q935" s="54" t="n"/>
      <c r="R935" s="54" t="n"/>
      <c r="S935" s="54" t="n"/>
      <c r="T935" s="54" t="n"/>
      <c r="U935" s="54" t="n"/>
      <c r="V935" s="54" t="n"/>
      <c r="W935" s="54" t="n"/>
      <c r="X935" s="54" t="n"/>
    </row>
    <row r="936">
      <c r="A936" s="65" t="n">
        <v>46097</v>
      </c>
      <c r="B936" s="53" t="inlineStr">
        <is>
          <t>NX8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/>
      <c r="O936" s="54" t="n"/>
      <c r="P936" s="54" t="n"/>
      <c r="Q936" s="54" t="n"/>
      <c r="R936" s="54" t="n"/>
      <c r="S936" s="54" t="n"/>
      <c r="T936" s="54" t="n"/>
      <c r="U936" s="54" t="n"/>
      <c r="V936" s="54" t="n"/>
      <c r="W936" s="54" t="n"/>
      <c r="X936" s="54" t="n"/>
    </row>
    <row r="937">
      <c r="A937" s="65" t="n">
        <v>46098</v>
      </c>
      <c r="B937" s="53" t="inlineStr">
        <is>
          <t>NX8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5" t="n">
        <v>46099</v>
      </c>
      <c r="B938" s="53" t="inlineStr">
        <is>
          <t>NX8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5" t="n">
        <v>46100</v>
      </c>
      <c r="B939" s="53" t="inlineStr">
        <is>
          <t>NX8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5" t="n">
        <v>46101</v>
      </c>
      <c r="B940" s="53" t="inlineStr">
        <is>
          <t>NX8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>
        <f>SUM(O940:X940)</f>
        <v/>
      </c>
      <c r="O940" s="61" t="n">
        <v>110</v>
      </c>
      <c r="P940" s="61" t="n">
        <v>1</v>
      </c>
      <c r="Q940" s="61" t="n">
        <v>120</v>
      </c>
      <c r="R940" s="61" t="n">
        <v>530</v>
      </c>
      <c r="S940" s="61" t="n">
        <v>200</v>
      </c>
      <c r="T940" s="61" t="n">
        <v>815</v>
      </c>
      <c r="U940" s="61" t="n">
        <v>0</v>
      </c>
      <c r="V940" s="61" t="n">
        <v>170</v>
      </c>
      <c r="W940" s="9" t="n">
        <v>139</v>
      </c>
      <c r="X940" s="61" t="n">
        <v>18</v>
      </c>
    </row>
    <row r="941">
      <c r="A941" s="65" t="n">
        <v>46102</v>
      </c>
      <c r="B941" s="53" t="inlineStr">
        <is>
          <t>NX8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>
        <f>SUM(O941:X941)</f>
        <v/>
      </c>
      <c r="O941" s="61" t="n">
        <v>110</v>
      </c>
      <c r="P941" s="61" t="n">
        <v>1</v>
      </c>
      <c r="Q941" s="61" t="n">
        <v>120</v>
      </c>
      <c r="R941" s="61" t="n">
        <v>530</v>
      </c>
      <c r="S941" s="61" t="n">
        <v>300</v>
      </c>
      <c r="T941" s="61" t="n">
        <v>815</v>
      </c>
      <c r="U941" s="61" t="n">
        <v>0</v>
      </c>
      <c r="V941" s="61" t="n">
        <v>170</v>
      </c>
      <c r="W941" s="9" t="n">
        <v>110</v>
      </c>
      <c r="X941" s="61" t="n">
        <v>0</v>
      </c>
    </row>
    <row r="942">
      <c r="A942" s="65" t="n">
        <v>46103</v>
      </c>
      <c r="B942" s="53" t="inlineStr">
        <is>
          <t>NX8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>
        <f>SUM(O942:X942)</f>
        <v/>
      </c>
      <c r="O942" s="61" t="n">
        <v>110</v>
      </c>
      <c r="P942" s="61" t="n">
        <v>1</v>
      </c>
      <c r="Q942" s="61" t="n">
        <v>120</v>
      </c>
      <c r="R942" s="61" t="n">
        <v>530</v>
      </c>
      <c r="S942" s="61" t="n">
        <v>300</v>
      </c>
      <c r="T942" s="61" t="n">
        <v>815</v>
      </c>
      <c r="U942" s="61" t="n">
        <v>0</v>
      </c>
      <c r="V942" s="61" t="n">
        <v>170</v>
      </c>
      <c r="W942" s="9" t="n">
        <v>104</v>
      </c>
      <c r="X942" s="61" t="n">
        <v>0</v>
      </c>
    </row>
    <row r="943">
      <c r="A943" s="65" t="n">
        <v>46104</v>
      </c>
      <c r="B943" s="53" t="inlineStr">
        <is>
          <t>NX8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>
        <f>SUM(O943:X943)</f>
        <v/>
      </c>
      <c r="O943" s="61" t="n">
        <v>110</v>
      </c>
      <c r="P943" s="61" t="n">
        <v>1</v>
      </c>
      <c r="Q943" s="61" t="n">
        <v>120</v>
      </c>
      <c r="R943" s="61" t="n">
        <v>530</v>
      </c>
      <c r="S943" s="61" t="n">
        <v>150</v>
      </c>
      <c r="T943" s="61" t="n">
        <v>815</v>
      </c>
      <c r="U943" s="61" t="n">
        <v>0</v>
      </c>
      <c r="V943" s="61" t="n">
        <v>170</v>
      </c>
      <c r="W943" s="9" t="n">
        <v>106</v>
      </c>
      <c r="X943" s="61" t="n">
        <v>18</v>
      </c>
    </row>
    <row r="944">
      <c r="A944" s="65" t="n">
        <v>46105</v>
      </c>
      <c r="B944" s="53" t="inlineStr">
        <is>
          <t>NX8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>
        <f>SUM(O944:X944)</f>
        <v/>
      </c>
      <c r="O944" s="61" t="n">
        <v>110</v>
      </c>
      <c r="P944" s="61" t="n">
        <v>1</v>
      </c>
      <c r="Q944" s="61" t="n">
        <v>120</v>
      </c>
      <c r="R944" s="61" t="n">
        <v>530</v>
      </c>
      <c r="S944" s="61" t="n">
        <v>150</v>
      </c>
      <c r="T944" s="61" t="n">
        <v>815</v>
      </c>
      <c r="U944" s="61" t="n">
        <v>0</v>
      </c>
      <c r="V944" s="61" t="n">
        <v>170</v>
      </c>
      <c r="W944" s="9" t="n">
        <v>104</v>
      </c>
      <c r="X944" s="61" t="n">
        <v>18</v>
      </c>
    </row>
    <row r="945">
      <c r="A945" s="65" t="n">
        <v>46106</v>
      </c>
      <c r="B945" s="53" t="inlineStr">
        <is>
          <t>NX8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>
        <f>SUM(O945:X945)</f>
        <v/>
      </c>
      <c r="O945" s="61" t="n">
        <v>110</v>
      </c>
      <c r="P945" s="61" t="n">
        <v>1</v>
      </c>
      <c r="Q945" s="61" t="n">
        <v>120</v>
      </c>
      <c r="R945" s="61" t="n">
        <v>530</v>
      </c>
      <c r="S945" s="61" t="n">
        <v>150</v>
      </c>
      <c r="T945" s="61" t="n">
        <v>815</v>
      </c>
      <c r="U945" s="61" t="n">
        <v>0</v>
      </c>
      <c r="V945" s="61" t="n">
        <v>170</v>
      </c>
      <c r="W945" s="9" t="n">
        <v>102</v>
      </c>
      <c r="X945" s="61" t="n">
        <v>18</v>
      </c>
    </row>
    <row r="946">
      <c r="A946" s="65" t="n">
        <v>46107</v>
      </c>
      <c r="B946" s="53" t="inlineStr">
        <is>
          <t>NX8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>
        <f>SUM(O946:X946)</f>
        <v/>
      </c>
      <c r="O946" s="61" t="n">
        <v>110</v>
      </c>
      <c r="P946" s="61" t="n">
        <v>1</v>
      </c>
      <c r="Q946" s="61" t="n">
        <v>120</v>
      </c>
      <c r="R946" s="61" t="n">
        <v>530</v>
      </c>
      <c r="S946" s="61" t="n">
        <v>150</v>
      </c>
      <c r="T946" s="61" t="n">
        <v>815</v>
      </c>
      <c r="U946" s="61" t="n">
        <v>1072</v>
      </c>
      <c r="V946" s="61" t="n">
        <v>170</v>
      </c>
      <c r="W946" s="9" t="n">
        <v>102</v>
      </c>
      <c r="X946" s="61" t="n">
        <v>18</v>
      </c>
    </row>
    <row r="947">
      <c r="A947" s="65" t="n">
        <v>46108</v>
      </c>
      <c r="B947" s="53" t="inlineStr">
        <is>
          <t>NX8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>
        <f>SUM(O947:X947)</f>
        <v/>
      </c>
      <c r="O947" s="61" t="n">
        <v>110</v>
      </c>
      <c r="P947" s="61" t="n">
        <v>1</v>
      </c>
      <c r="Q947" s="61" t="n">
        <v>120</v>
      </c>
      <c r="R947" s="61" t="n">
        <v>530</v>
      </c>
      <c r="S947" s="61" t="n">
        <v>150</v>
      </c>
      <c r="T947" s="61" t="n">
        <v>815</v>
      </c>
      <c r="U947" s="61" t="n">
        <v>1072</v>
      </c>
      <c r="V947" s="61" t="n">
        <v>170</v>
      </c>
      <c r="W947" s="9" t="n">
        <v>111</v>
      </c>
      <c r="X947" s="61" t="n">
        <v>18</v>
      </c>
    </row>
    <row r="948">
      <c r="A948" s="65" t="n">
        <v>46109</v>
      </c>
      <c r="B948" s="53" t="inlineStr">
        <is>
          <t>NX8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>
        <f>SUM(O948:X948)</f>
        <v/>
      </c>
      <c r="O948" s="61" t="n">
        <v>110</v>
      </c>
      <c r="P948" s="61" t="n">
        <v>1</v>
      </c>
      <c r="Q948" s="61" t="n">
        <v>120</v>
      </c>
      <c r="R948" s="61" t="n">
        <v>530</v>
      </c>
      <c r="S948" s="61" t="n">
        <v>300</v>
      </c>
      <c r="T948" s="61" t="n">
        <v>815</v>
      </c>
      <c r="U948" s="61" t="n">
        <v>1072</v>
      </c>
      <c r="V948" s="61" t="n">
        <v>170</v>
      </c>
      <c r="W948" s="9" t="n">
        <v>119</v>
      </c>
      <c r="X948" s="61" t="n">
        <v>0</v>
      </c>
    </row>
    <row r="949">
      <c r="A949" s="65" t="n">
        <v>46110</v>
      </c>
      <c r="B949" s="53" t="inlineStr">
        <is>
          <t>NX8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>
        <f>SUM(O949:X949)</f>
        <v/>
      </c>
      <c r="O949" s="61" t="n">
        <v>110</v>
      </c>
      <c r="P949" s="61" t="n">
        <v>1</v>
      </c>
      <c r="Q949" s="61" t="n">
        <v>120</v>
      </c>
      <c r="R949" s="61" t="n">
        <v>530</v>
      </c>
      <c r="S949" s="61" t="n">
        <v>300</v>
      </c>
      <c r="T949" s="61" t="n">
        <v>815</v>
      </c>
      <c r="U949" s="61" t="n">
        <v>1072</v>
      </c>
      <c r="V949" s="61" t="n">
        <v>170</v>
      </c>
      <c r="W949" s="9" t="n">
        <v>104</v>
      </c>
      <c r="X949" s="61" t="n">
        <v>0</v>
      </c>
    </row>
    <row r="950">
      <c r="A950" s="65" t="n">
        <v>46111</v>
      </c>
      <c r="B950" s="53" t="inlineStr">
        <is>
          <t>NX8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>
        <f>SUM(O950:X950)</f>
        <v/>
      </c>
      <c r="O950" s="61" t="n">
        <v>110</v>
      </c>
      <c r="P950" s="61" t="n">
        <v>1</v>
      </c>
      <c r="Q950" s="61" t="n">
        <v>120</v>
      </c>
      <c r="R950" s="61" t="n">
        <v>530</v>
      </c>
      <c r="S950" s="61" t="n">
        <v>150</v>
      </c>
      <c r="T950" s="61" t="n">
        <v>815</v>
      </c>
      <c r="U950" s="61" t="n">
        <v>0</v>
      </c>
      <c r="V950" s="61" t="n">
        <v>170</v>
      </c>
      <c r="W950" s="9" t="n">
        <v>144</v>
      </c>
      <c r="X950" s="61" t="n">
        <v>18</v>
      </c>
    </row>
    <row r="951">
      <c r="A951" s="65" t="n">
        <v>46112</v>
      </c>
      <c r="B951" s="53" t="inlineStr">
        <is>
          <t>NX8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>
        <f>SUM(O951:X951)</f>
        <v/>
      </c>
      <c r="O951" s="61" t="n">
        <v>110</v>
      </c>
      <c r="P951" s="61" t="n">
        <v>1</v>
      </c>
      <c r="Q951" s="61" t="n">
        <v>120</v>
      </c>
      <c r="R951" s="61" t="n">
        <v>530</v>
      </c>
      <c r="S951" s="61" t="n">
        <v>150</v>
      </c>
      <c r="T951" s="61" t="n">
        <v>815</v>
      </c>
      <c r="U951" s="61" t="n">
        <v>0</v>
      </c>
      <c r="V951" s="61" t="n">
        <v>170</v>
      </c>
      <c r="W951" s="9" t="n">
        <v>138</v>
      </c>
      <c r="X951" s="61" t="n">
        <v>20</v>
      </c>
    </row>
    <row r="952">
      <c r="A952" s="65" t="n">
        <v>46113</v>
      </c>
      <c r="B952" s="53" t="inlineStr">
        <is>
          <t>NX8</t>
        </is>
      </c>
      <c r="C952" s="54" t="n">
        <v>154.33684</v>
      </c>
      <c r="D952" s="54" t="n">
        <v>123.91236</v>
      </c>
      <c r="E952" s="54" t="n">
        <v>91.9474</v>
      </c>
      <c r="F952" s="54" t="n">
        <v>257.35644</v>
      </c>
      <c r="G952" s="54" t="n">
        <v>134.11804</v>
      </c>
      <c r="H952" s="54" t="n">
        <v>144.70884</v>
      </c>
      <c r="I952" s="54" t="n">
        <v>133.25152</v>
      </c>
      <c r="J952" s="54" t="n">
        <v>101.96052</v>
      </c>
      <c r="K952" s="54" t="n">
        <v>163.1946</v>
      </c>
      <c r="L952" s="54" t="n">
        <v>139.41344</v>
      </c>
      <c r="M952" s="54">
        <f>N952-SUM(C952:L952)</f>
        <v/>
      </c>
      <c r="N952" s="55" t="n">
        <v>2407</v>
      </c>
      <c r="O952" s="54" t="n">
        <v>132</v>
      </c>
      <c r="P952" s="54" t="n">
        <v>2</v>
      </c>
      <c r="Q952" s="54" t="n">
        <v>130</v>
      </c>
      <c r="R952" s="54" t="n">
        <v>546</v>
      </c>
      <c r="S952" s="54" t="n">
        <v>150</v>
      </c>
      <c r="T952" s="54" t="n">
        <v>834</v>
      </c>
      <c r="U952" s="54" t="n">
        <v>0</v>
      </c>
      <c r="V952" s="54" t="n">
        <v>186</v>
      </c>
      <c r="W952" s="54" t="n">
        <v>407</v>
      </c>
      <c r="X952" s="54" t="n">
        <v>20</v>
      </c>
    </row>
    <row r="953">
      <c r="A953" s="65" t="n">
        <v>46114</v>
      </c>
      <c r="B953" s="53" t="inlineStr">
        <is>
          <t>NX8</t>
        </is>
      </c>
      <c r="C953" s="54" t="n">
        <v>153.95212</v>
      </c>
      <c r="D953" s="54" t="n">
        <v>123.60348</v>
      </c>
      <c r="E953" s="54" t="n">
        <v>91.7182</v>
      </c>
      <c r="F953" s="54" t="n">
        <v>256.71492</v>
      </c>
      <c r="G953" s="54" t="n">
        <v>133.78372</v>
      </c>
      <c r="H953" s="54" t="n">
        <v>144.34812</v>
      </c>
      <c r="I953" s="54" t="n">
        <v>132.91936</v>
      </c>
      <c r="J953" s="54" t="n">
        <v>101.70636</v>
      </c>
      <c r="K953" s="54" t="n">
        <v>162.7878</v>
      </c>
      <c r="L953" s="54" t="n">
        <v>139.06592</v>
      </c>
      <c r="M953" s="54">
        <f>N953-SUM(C953:L953)</f>
        <v/>
      </c>
      <c r="N953" s="55" t="n">
        <v>2401</v>
      </c>
      <c r="O953" s="54" t="n">
        <v>132</v>
      </c>
      <c r="P953" s="54" t="n">
        <v>2</v>
      </c>
      <c r="Q953" s="54" t="n">
        <v>130</v>
      </c>
      <c r="R953" s="54" t="n">
        <v>546</v>
      </c>
      <c r="S953" s="54" t="n">
        <v>150</v>
      </c>
      <c r="T953" s="54" t="n">
        <v>834</v>
      </c>
      <c r="U953" s="54" t="n">
        <v>0</v>
      </c>
      <c r="V953" s="54" t="n">
        <v>186</v>
      </c>
      <c r="W953" s="54" t="n">
        <v>401</v>
      </c>
      <c r="X953" s="54" t="n">
        <v>20</v>
      </c>
    </row>
    <row r="954">
      <c r="A954" s="65" t="n">
        <v>46115</v>
      </c>
      <c r="B954" s="53" t="inlineStr">
        <is>
          <t>NX8</t>
        </is>
      </c>
      <c r="C954" s="54" t="n">
        <v>173.05988</v>
      </c>
      <c r="D954" s="54" t="n">
        <v>138.94452</v>
      </c>
      <c r="E954" s="54" t="n">
        <v>103.1018</v>
      </c>
      <c r="F954" s="54" t="n">
        <v>288.57708</v>
      </c>
      <c r="G954" s="54" t="n">
        <v>150.38828</v>
      </c>
      <c r="H954" s="54" t="n">
        <v>162.26388</v>
      </c>
      <c r="I954" s="54" t="n">
        <v>149.41664</v>
      </c>
      <c r="J954" s="54" t="n">
        <v>114.32964</v>
      </c>
      <c r="K954" s="54" t="n">
        <v>182.9922</v>
      </c>
      <c r="L954" s="54" t="n">
        <v>156.32608</v>
      </c>
      <c r="M954" s="54">
        <f>N954-SUM(C954:L954)</f>
        <v/>
      </c>
      <c r="N954" s="55" t="n">
        <v>2699</v>
      </c>
      <c r="O954" s="54" t="n">
        <v>132</v>
      </c>
      <c r="P954" s="54" t="n">
        <v>2</v>
      </c>
      <c r="Q954" s="54" t="n">
        <v>130</v>
      </c>
      <c r="R954" s="54" t="n">
        <v>546</v>
      </c>
      <c r="S954" s="54" t="n">
        <v>300</v>
      </c>
      <c r="T954" s="54" t="n">
        <v>834</v>
      </c>
      <c r="U954" s="54" t="n">
        <v>100</v>
      </c>
      <c r="V954" s="54" t="n">
        <v>186</v>
      </c>
      <c r="W954" s="54" t="n">
        <v>449</v>
      </c>
      <c r="X954" s="54" t="n">
        <v>20</v>
      </c>
    </row>
    <row r="955">
      <c r="A955" s="65" t="n">
        <v>46116</v>
      </c>
      <c r="B955" s="53" t="inlineStr">
        <is>
          <t>NX8</t>
        </is>
      </c>
      <c r="C955" s="54" t="n">
        <v>169.46916</v>
      </c>
      <c r="D955" s="54" t="n">
        <v>136.06164</v>
      </c>
      <c r="E955" s="54" t="n">
        <v>100.9626</v>
      </c>
      <c r="F955" s="54" t="n">
        <v>282.58956</v>
      </c>
      <c r="G955" s="54" t="n">
        <v>147.26796</v>
      </c>
      <c r="H955" s="54" t="n">
        <v>158.89716</v>
      </c>
      <c r="I955" s="54" t="n">
        <v>146.31648</v>
      </c>
      <c r="J955" s="54" t="n">
        <v>111.95748</v>
      </c>
      <c r="K955" s="54" t="n">
        <v>179.1954</v>
      </c>
      <c r="L955" s="54" t="n">
        <v>153.08256</v>
      </c>
      <c r="M955" s="54">
        <f>N955-SUM(C955:L955)</f>
        <v/>
      </c>
      <c r="N955" s="55" t="n">
        <v>2643</v>
      </c>
      <c r="O955" s="54" t="n">
        <v>132</v>
      </c>
      <c r="P955" s="54" t="n">
        <v>2</v>
      </c>
      <c r="Q955" s="54" t="n">
        <v>130</v>
      </c>
      <c r="R955" s="54" t="n">
        <v>546</v>
      </c>
      <c r="S955" s="54" t="n">
        <v>300</v>
      </c>
      <c r="T955" s="54" t="n">
        <v>834</v>
      </c>
      <c r="U955" s="54" t="n">
        <v>100</v>
      </c>
      <c r="V955" s="54" t="n">
        <v>186</v>
      </c>
      <c r="W955" s="54" t="n">
        <v>413</v>
      </c>
      <c r="X955" s="54" t="n">
        <v>0</v>
      </c>
    </row>
    <row r="956">
      <c r="A956" s="65" t="n">
        <v>46117</v>
      </c>
      <c r="B956" s="53" t="inlineStr">
        <is>
          <t>NX8</t>
        </is>
      </c>
      <c r="C956" s="54" t="n">
        <v>171.45688</v>
      </c>
      <c r="D956" s="54" t="n">
        <v>137.65752</v>
      </c>
      <c r="E956" s="54" t="n">
        <v>102.1468</v>
      </c>
      <c r="F956" s="54" t="n">
        <v>285.90408</v>
      </c>
      <c r="G956" s="54" t="n">
        <v>148.99528</v>
      </c>
      <c r="H956" s="54" t="n">
        <v>160.76088</v>
      </c>
      <c r="I956" s="54" t="n">
        <v>148.03264</v>
      </c>
      <c r="J956" s="54" t="n">
        <v>113.27064</v>
      </c>
      <c r="K956" s="54" t="n">
        <v>181.2972</v>
      </c>
      <c r="L956" s="54" t="n">
        <v>154.87808</v>
      </c>
      <c r="M956" s="54">
        <f>N956-SUM(C956:L956)</f>
        <v/>
      </c>
      <c r="N956" s="55" t="n">
        <v>2674</v>
      </c>
      <c r="O956" s="54" t="n">
        <v>132</v>
      </c>
      <c r="P956" s="54" t="n">
        <v>2</v>
      </c>
      <c r="Q956" s="54" t="n">
        <v>130</v>
      </c>
      <c r="R956" s="54" t="n">
        <v>546</v>
      </c>
      <c r="S956" s="54" t="n">
        <v>300</v>
      </c>
      <c r="T956" s="54" t="n">
        <v>834</v>
      </c>
      <c r="U956" s="54" t="n">
        <v>100</v>
      </c>
      <c r="V956" s="54" t="n">
        <v>186</v>
      </c>
      <c r="W956" s="54" t="n">
        <v>444</v>
      </c>
      <c r="X956" s="54" t="n">
        <v>0</v>
      </c>
    </row>
    <row r="957">
      <c r="A957" s="65" t="n">
        <v>46118</v>
      </c>
      <c r="B957" s="53" t="inlineStr">
        <is>
          <t>NX8</t>
        </is>
      </c>
      <c r="C957" s="54" t="n">
        <v>162.73656</v>
      </c>
      <c r="D957" s="54" t="n">
        <v>130.65624</v>
      </c>
      <c r="E957" s="54" t="n">
        <v>96.95159999999998</v>
      </c>
      <c r="F957" s="54" t="n">
        <v>271.36296</v>
      </c>
      <c r="G957" s="54" t="n">
        <v>141.41736</v>
      </c>
      <c r="H957" s="54" t="n">
        <v>152.58456</v>
      </c>
      <c r="I957" s="54" t="n">
        <v>140.50368</v>
      </c>
      <c r="J957" s="54" t="n">
        <v>107.50968</v>
      </c>
      <c r="K957" s="54" t="n">
        <v>172.0764</v>
      </c>
      <c r="L957" s="54" t="n">
        <v>147.00096</v>
      </c>
      <c r="M957" s="54">
        <f>N957-SUM(C957:L957)</f>
        <v/>
      </c>
      <c r="N957" s="55" t="n">
        <v>2538</v>
      </c>
      <c r="O957" s="54" t="n">
        <v>132</v>
      </c>
      <c r="P957" s="54" t="n">
        <v>2</v>
      </c>
      <c r="Q957" s="54" t="n">
        <v>130</v>
      </c>
      <c r="R957" s="54" t="n">
        <v>546</v>
      </c>
      <c r="S957" s="54" t="n">
        <v>130</v>
      </c>
      <c r="T957" s="54" t="n">
        <v>834</v>
      </c>
      <c r="U957" s="54" t="n">
        <v>100</v>
      </c>
      <c r="V957" s="54" t="n">
        <v>186</v>
      </c>
      <c r="W957" s="54" t="n">
        <v>458</v>
      </c>
      <c r="X957" s="54" t="n">
        <v>20</v>
      </c>
    </row>
    <row r="958">
      <c r="A958" s="65" t="n">
        <v>46119</v>
      </c>
      <c r="B958" s="53" t="inlineStr">
        <is>
          <t>NX8</t>
        </is>
      </c>
      <c r="C958" s="54" t="n">
        <v>169.5974</v>
      </c>
      <c r="D958" s="54" t="n">
        <v>136.1646</v>
      </c>
      <c r="E958" s="54" t="n">
        <v>101.039</v>
      </c>
      <c r="F958" s="54" t="n">
        <v>282.8034</v>
      </c>
      <c r="G958" s="54" t="n">
        <v>147.3794</v>
      </c>
      <c r="H958" s="54" t="n">
        <v>159.0174</v>
      </c>
      <c r="I958" s="54" t="n">
        <v>146.4272</v>
      </c>
      <c r="J958" s="54" t="n">
        <v>112.0422</v>
      </c>
      <c r="K958" s="54" t="n">
        <v>179.331</v>
      </c>
      <c r="L958" s="54" t="n">
        <v>153.1984</v>
      </c>
      <c r="M958" s="54">
        <f>N958-SUM(C958:L958)</f>
        <v/>
      </c>
      <c r="N958" s="55" t="n">
        <v>2645</v>
      </c>
      <c r="O958" s="54" t="n">
        <v>133</v>
      </c>
      <c r="P958" s="54" t="n">
        <v>4</v>
      </c>
      <c r="Q958" s="54" t="n">
        <v>132</v>
      </c>
      <c r="R958" s="54" t="n">
        <v>547</v>
      </c>
      <c r="S958" s="54" t="n">
        <v>151</v>
      </c>
      <c r="T958" s="54" t="n">
        <v>837</v>
      </c>
      <c r="U958" s="54" t="n">
        <v>100</v>
      </c>
      <c r="V958" s="54" t="n">
        <v>188</v>
      </c>
      <c r="W958" s="54" t="n">
        <v>533</v>
      </c>
      <c r="X958" s="54" t="n">
        <v>20</v>
      </c>
    </row>
    <row r="959">
      <c r="A959" s="65" t="n">
        <v>46120</v>
      </c>
      <c r="B959" s="53" t="inlineStr">
        <is>
          <t>NX8</t>
        </is>
      </c>
      <c r="C959" s="54" t="n">
        <v>573.9381199999999</v>
      </c>
      <c r="D959" s="54" t="n">
        <v>460.79748</v>
      </c>
      <c r="E959" s="54" t="n">
        <v>341.9281999999999</v>
      </c>
      <c r="F959" s="54" t="n">
        <v>957.0409199999999</v>
      </c>
      <c r="G959" s="54" t="n">
        <v>498.74972</v>
      </c>
      <c r="H959" s="54" t="n">
        <v>538.1341199999999</v>
      </c>
      <c r="I959" s="54" t="n">
        <v>495.5273599999999</v>
      </c>
      <c r="J959" s="54" t="n">
        <v>379.1643599999999</v>
      </c>
      <c r="K959" s="54" t="n">
        <v>606.8778</v>
      </c>
      <c r="L959" s="54" t="n">
        <v>518.44192</v>
      </c>
      <c r="M959" s="54">
        <f>N959-SUM(C959:L959)</f>
        <v/>
      </c>
      <c r="N959" s="55" t="n">
        <v>8951</v>
      </c>
      <c r="O959" s="54" t="n">
        <v>963</v>
      </c>
      <c r="P959" s="54" t="n">
        <v>31</v>
      </c>
      <c r="Q959" s="54" t="n">
        <v>1298</v>
      </c>
      <c r="R959" s="54" t="n">
        <v>1308</v>
      </c>
      <c r="S959" s="54" t="n">
        <v>1172</v>
      </c>
      <c r="T959" s="54" t="n">
        <v>1308</v>
      </c>
      <c r="U959" s="54" t="n">
        <v>1486</v>
      </c>
      <c r="V959" s="54" t="n">
        <v>491</v>
      </c>
      <c r="W959" s="54" t="n">
        <v>852</v>
      </c>
      <c r="X959" s="54" t="n">
        <v>42</v>
      </c>
    </row>
    <row r="960">
      <c r="A960" s="65" t="n">
        <v>46121</v>
      </c>
      <c r="B960" s="53" t="inlineStr">
        <is>
          <t>NX8</t>
        </is>
      </c>
      <c r="C960" s="54" t="n">
        <v>574.38696</v>
      </c>
      <c r="D960" s="54" t="n">
        <v>461.15784</v>
      </c>
      <c r="E960" s="54" t="n">
        <v>342.1956</v>
      </c>
      <c r="F960" s="54" t="n">
        <v>957.78936</v>
      </c>
      <c r="G960" s="54" t="n">
        <v>499.13976</v>
      </c>
      <c r="H960" s="54" t="n">
        <v>538.5549600000001</v>
      </c>
      <c r="I960" s="54" t="n">
        <v>495.91488</v>
      </c>
      <c r="J960" s="54" t="n">
        <v>379.46088</v>
      </c>
      <c r="K960" s="54" t="n">
        <v>607.3524</v>
      </c>
      <c r="L960" s="54" t="n">
        <v>518.84736</v>
      </c>
      <c r="M960" s="54">
        <f>N960-SUM(C960:L960)</f>
        <v/>
      </c>
      <c r="N960" s="55" t="n">
        <v>8958</v>
      </c>
      <c r="O960" s="54" t="n">
        <v>961</v>
      </c>
      <c r="P960" s="54" t="n">
        <v>27</v>
      </c>
      <c r="Q960" s="54" t="n">
        <v>1287</v>
      </c>
      <c r="R960" s="54" t="n">
        <v>1315</v>
      </c>
      <c r="S960" s="54" t="n">
        <v>1179</v>
      </c>
      <c r="T960" s="54" t="n">
        <v>1315</v>
      </c>
      <c r="U960" s="54" t="n">
        <v>1487</v>
      </c>
      <c r="V960" s="54" t="n">
        <v>499</v>
      </c>
      <c r="W960" s="54" t="n">
        <v>852</v>
      </c>
      <c r="X960" s="54" t="n">
        <v>36</v>
      </c>
    </row>
    <row r="961">
      <c r="A961" s="65" t="n">
        <v>46122</v>
      </c>
      <c r="B961" s="53" t="inlineStr">
        <is>
          <t>NX8</t>
        </is>
      </c>
      <c r="C961" s="54" t="n">
        <v>573.6175199999999</v>
      </c>
      <c r="D961" s="54" t="n">
        <v>460.5400799999999</v>
      </c>
      <c r="E961" s="54" t="n">
        <v>341.7372</v>
      </c>
      <c r="F961" s="54" t="n">
        <v>956.5063199999998</v>
      </c>
      <c r="G961" s="54" t="n">
        <v>498.4711199999999</v>
      </c>
      <c r="H961" s="54" t="n">
        <v>537.8335199999999</v>
      </c>
      <c r="I961" s="54" t="n">
        <v>495.25056</v>
      </c>
      <c r="J961" s="54" t="n">
        <v>378.9525599999999</v>
      </c>
      <c r="K961" s="54" t="n">
        <v>606.5387999999999</v>
      </c>
      <c r="L961" s="54" t="n">
        <v>518.1523199999999</v>
      </c>
      <c r="M961" s="54">
        <f>N961-SUM(C961:L961)</f>
        <v/>
      </c>
      <c r="N961" s="55" t="n">
        <v>8946</v>
      </c>
      <c r="O961" s="54" t="n">
        <v>961</v>
      </c>
      <c r="P961" s="54" t="n">
        <v>27</v>
      </c>
      <c r="Q961" s="54" t="n">
        <v>1287</v>
      </c>
      <c r="R961" s="54" t="n">
        <v>1315</v>
      </c>
      <c r="S961" s="54" t="n">
        <v>1179</v>
      </c>
      <c r="T961" s="54" t="n">
        <v>1315</v>
      </c>
      <c r="U961" s="54" t="n">
        <v>1487</v>
      </c>
      <c r="V961" s="54" t="n">
        <v>499</v>
      </c>
      <c r="W961" s="54" t="n">
        <v>840</v>
      </c>
      <c r="X961" s="54" t="n">
        <v>36</v>
      </c>
    </row>
    <row r="962">
      <c r="A962" s="65" t="n">
        <v>46123</v>
      </c>
      <c r="B962" s="53" t="inlineStr">
        <is>
          <t>NX8</t>
        </is>
      </c>
      <c r="C962" s="54" t="n">
        <v>579.83716</v>
      </c>
      <c r="D962" s="54" t="n">
        <v>465.53364</v>
      </c>
      <c r="E962" s="54" t="n">
        <v>345.4426</v>
      </c>
      <c r="F962" s="54" t="n">
        <v>966.87756</v>
      </c>
      <c r="G962" s="54" t="n">
        <v>503.87596</v>
      </c>
      <c r="H962" s="54" t="n">
        <v>543.66516</v>
      </c>
      <c r="I962" s="54" t="n">
        <v>500.62048</v>
      </c>
      <c r="J962" s="54" t="n">
        <v>383.06148</v>
      </c>
      <c r="K962" s="54" t="n">
        <v>613.1154</v>
      </c>
      <c r="L962" s="54" t="n">
        <v>523.77056</v>
      </c>
      <c r="M962" s="54">
        <f>N962-SUM(C962:L962)</f>
        <v/>
      </c>
      <c r="N962" s="55" t="n">
        <v>9043</v>
      </c>
      <c r="O962" s="54" t="n">
        <v>961</v>
      </c>
      <c r="P962" s="54" t="n">
        <v>27</v>
      </c>
      <c r="Q962" s="54" t="n">
        <v>1287</v>
      </c>
      <c r="R962" s="54" t="n">
        <v>1315</v>
      </c>
      <c r="S962" s="54" t="n">
        <v>1179</v>
      </c>
      <c r="T962" s="54" t="n">
        <v>1315</v>
      </c>
      <c r="U962" s="54" t="n">
        <v>1487</v>
      </c>
      <c r="V962" s="54" t="n">
        <v>499</v>
      </c>
      <c r="W962" s="54" t="n">
        <v>937</v>
      </c>
      <c r="X962" s="54" t="n">
        <v>36</v>
      </c>
    </row>
    <row r="963">
      <c r="A963" s="65" t="n">
        <v>46124</v>
      </c>
      <c r="B963" s="53" t="inlineStr">
        <is>
          <t>NX8</t>
        </is>
      </c>
      <c r="C963" s="54" t="n">
        <v>580.79896</v>
      </c>
      <c r="D963" s="54" t="n">
        <v>466.30584</v>
      </c>
      <c r="E963" s="54" t="n">
        <v>346.0156</v>
      </c>
      <c r="F963" s="54" t="n">
        <v>968.48136</v>
      </c>
      <c r="G963" s="54" t="n">
        <v>504.71176</v>
      </c>
      <c r="H963" s="54" t="n">
        <v>544.56696</v>
      </c>
      <c r="I963" s="54" t="n">
        <v>501.45088</v>
      </c>
      <c r="J963" s="54" t="n">
        <v>383.69688</v>
      </c>
      <c r="K963" s="54" t="n">
        <v>614.1324000000001</v>
      </c>
      <c r="L963" s="54" t="n">
        <v>524.63936</v>
      </c>
      <c r="M963" s="54">
        <f>N963-SUM(C963:L963)</f>
        <v/>
      </c>
      <c r="N963" s="55" t="n">
        <v>9058</v>
      </c>
      <c r="O963" s="54" t="n">
        <v>961</v>
      </c>
      <c r="P963" s="54" t="n">
        <v>27</v>
      </c>
      <c r="Q963" s="54" t="n">
        <v>1287</v>
      </c>
      <c r="R963" s="54" t="n">
        <v>1315</v>
      </c>
      <c r="S963" s="54" t="n">
        <v>1179</v>
      </c>
      <c r="T963" s="54" t="n">
        <v>1315</v>
      </c>
      <c r="U963" s="54" t="n">
        <v>1487</v>
      </c>
      <c r="V963" s="54" t="n">
        <v>499</v>
      </c>
      <c r="W963" s="54" t="n">
        <v>952</v>
      </c>
      <c r="X963" s="54" t="n">
        <v>36</v>
      </c>
    </row>
    <row r="964">
      <c r="A964" s="65" t="n">
        <v>46125</v>
      </c>
      <c r="B964" s="53" t="inlineStr">
        <is>
          <t>NX8</t>
        </is>
      </c>
      <c r="C964" s="54" t="n">
        <v>576.63116</v>
      </c>
      <c r="D964" s="54" t="n">
        <v>462.95964</v>
      </c>
      <c r="E964" s="54" t="n">
        <v>343.5326</v>
      </c>
      <c r="F964" s="54" t="n">
        <v>961.53156</v>
      </c>
      <c r="G964" s="54" t="n">
        <v>501.08996</v>
      </c>
      <c r="H964" s="54" t="n">
        <v>540.65916</v>
      </c>
      <c r="I964" s="54" t="n">
        <v>497.85248</v>
      </c>
      <c r="J964" s="54" t="n">
        <v>380.94348</v>
      </c>
      <c r="K964" s="54" t="n">
        <v>609.7254</v>
      </c>
      <c r="L964" s="54" t="n">
        <v>520.87456</v>
      </c>
      <c r="M964" s="54">
        <f>N964-SUM(C964:L964)</f>
        <v/>
      </c>
      <c r="N964" s="55" t="n">
        <v>8993</v>
      </c>
      <c r="O964" s="54" t="n">
        <v>961</v>
      </c>
      <c r="P964" s="54" t="n">
        <v>27</v>
      </c>
      <c r="Q964" s="54" t="n">
        <v>1287</v>
      </c>
      <c r="R964" s="54" t="n">
        <v>1315</v>
      </c>
      <c r="S964" s="54" t="n">
        <v>1179</v>
      </c>
      <c r="T964" s="54" t="n">
        <v>1315</v>
      </c>
      <c r="U964" s="54" t="n">
        <v>1487</v>
      </c>
      <c r="V964" s="54" t="n">
        <v>499</v>
      </c>
      <c r="W964" s="54" t="n">
        <v>887</v>
      </c>
      <c r="X964" s="54" t="n">
        <v>36</v>
      </c>
    </row>
    <row r="965">
      <c r="A965" s="65" t="n">
        <v>46126</v>
      </c>
      <c r="B965" s="53" t="inlineStr">
        <is>
          <t>NX8</t>
        </is>
      </c>
      <c r="C965" s="54" t="n">
        <v>572.271</v>
      </c>
      <c r="D965" s="54" t="n">
        <v>459.459</v>
      </c>
      <c r="E965" s="54" t="n">
        <v>340.935</v>
      </c>
      <c r="F965" s="54" t="n">
        <v>954.261</v>
      </c>
      <c r="G965" s="54" t="n">
        <v>497.301</v>
      </c>
      <c r="H965" s="54" t="n">
        <v>536.571</v>
      </c>
      <c r="I965" s="54" t="n">
        <v>494.088</v>
      </c>
      <c r="J965" s="54" t="n">
        <v>378.063</v>
      </c>
      <c r="K965" s="54" t="n">
        <v>605.115</v>
      </c>
      <c r="L965" s="54" t="n">
        <v>516.936</v>
      </c>
      <c r="M965" s="54">
        <f>N965-SUM(C965:L965)</f>
        <v/>
      </c>
      <c r="N965" s="55" t="n">
        <v>8925</v>
      </c>
      <c r="O965" s="54" t="n">
        <v>961</v>
      </c>
      <c r="P965" s="54" t="n">
        <v>27</v>
      </c>
      <c r="Q965" s="54" t="n">
        <v>1287</v>
      </c>
      <c r="R965" s="54" t="n">
        <v>1315</v>
      </c>
      <c r="S965" s="54" t="n">
        <v>1179</v>
      </c>
      <c r="T965" s="54" t="n">
        <v>1315</v>
      </c>
      <c r="U965" s="54" t="n">
        <v>1487</v>
      </c>
      <c r="V965" s="54" t="n">
        <v>499</v>
      </c>
      <c r="W965" s="54" t="n">
        <v>819</v>
      </c>
      <c r="X965" s="54" t="n">
        <v>36</v>
      </c>
    </row>
    <row r="966">
      <c r="A966" s="65" t="n">
        <v>46127</v>
      </c>
      <c r="B966" s="53" t="inlineStr">
        <is>
          <t>NX8</t>
        </is>
      </c>
      <c r="C966" s="54" t="n">
        <v>569.7062</v>
      </c>
      <c r="D966" s="54" t="n">
        <v>457.3998</v>
      </c>
      <c r="E966" s="54" t="n">
        <v>339.407</v>
      </c>
      <c r="F966" s="54" t="n">
        <v>949.9842</v>
      </c>
      <c r="G966" s="54" t="n">
        <v>495.0722</v>
      </c>
      <c r="H966" s="54" t="n">
        <v>534.1662</v>
      </c>
      <c r="I966" s="54" t="n">
        <v>491.8736</v>
      </c>
      <c r="J966" s="54" t="n">
        <v>376.3686</v>
      </c>
      <c r="K966" s="54" t="n">
        <v>602.403</v>
      </c>
      <c r="L966" s="54" t="n">
        <v>514.6192</v>
      </c>
      <c r="M966" s="54">
        <f>N966-SUM(C966:L966)</f>
        <v/>
      </c>
      <c r="N966" s="55" t="n">
        <v>8885</v>
      </c>
      <c r="O966" s="54" t="n">
        <v>961</v>
      </c>
      <c r="P966" s="54" t="n">
        <v>27</v>
      </c>
      <c r="Q966" s="54" t="n">
        <v>1287</v>
      </c>
      <c r="R966" s="54" t="n">
        <v>1315</v>
      </c>
      <c r="S966" s="54" t="n">
        <v>1179</v>
      </c>
      <c r="T966" s="54" t="n">
        <v>1315</v>
      </c>
      <c r="U966" s="54" t="n">
        <v>1487</v>
      </c>
      <c r="V966" s="54" t="n">
        <v>499</v>
      </c>
      <c r="W966" s="54" t="n">
        <v>779</v>
      </c>
      <c r="X966" s="54" t="n">
        <v>36</v>
      </c>
    </row>
    <row r="967">
      <c r="A967" s="65" t="n">
        <v>46128</v>
      </c>
      <c r="B967" s="53" t="inlineStr">
        <is>
          <t>NX8</t>
        </is>
      </c>
      <c r="C967" s="54" t="n">
        <v>573.48928</v>
      </c>
      <c r="D967" s="54" t="n">
        <v>460.43712</v>
      </c>
      <c r="E967" s="54" t="n">
        <v>341.6607999999999</v>
      </c>
      <c r="F967" s="54" t="n">
        <v>956.29248</v>
      </c>
      <c r="G967" s="54" t="n">
        <v>498.35968</v>
      </c>
      <c r="H967" s="54" t="n">
        <v>537.7132799999999</v>
      </c>
      <c r="I967" s="54" t="n">
        <v>495.1398399999999</v>
      </c>
      <c r="J967" s="54" t="n">
        <v>378.8678399999999</v>
      </c>
      <c r="K967" s="54" t="n">
        <v>606.4032</v>
      </c>
      <c r="L967" s="54" t="n">
        <v>518.03648</v>
      </c>
      <c r="M967" s="54">
        <f>N967-SUM(C967:L967)</f>
        <v/>
      </c>
      <c r="N967" s="55" t="n">
        <v>8944</v>
      </c>
      <c r="O967" s="54" t="n">
        <v>961</v>
      </c>
      <c r="P967" s="54" t="n">
        <v>27</v>
      </c>
      <c r="Q967" s="54" t="n">
        <v>1287</v>
      </c>
      <c r="R967" s="54" t="n">
        <v>1315</v>
      </c>
      <c r="S967" s="54" t="n">
        <v>1179</v>
      </c>
      <c r="T967" s="54" t="n">
        <v>1315</v>
      </c>
      <c r="U967" s="54" t="n">
        <v>1487</v>
      </c>
      <c r="V967" s="54" t="n">
        <v>499</v>
      </c>
      <c r="W967" s="54" t="n">
        <v>838</v>
      </c>
      <c r="X967" s="54" t="n">
        <v>36</v>
      </c>
    </row>
    <row r="968">
      <c r="A968" s="65" t="n">
        <v>46129</v>
      </c>
      <c r="B968" s="53" t="inlineStr">
        <is>
          <t>NX8</t>
        </is>
      </c>
      <c r="C968" s="54" t="n">
        <v>575.477</v>
      </c>
      <c r="D968" s="54" t="n">
        <v>462.033</v>
      </c>
      <c r="E968" s="54" t="n">
        <v>342.845</v>
      </c>
      <c r="F968" s="54" t="n">
        <v>959.607</v>
      </c>
      <c r="G968" s="54" t="n">
        <v>500.087</v>
      </c>
      <c r="H968" s="54" t="n">
        <v>539.577</v>
      </c>
      <c r="I968" s="54" t="n">
        <v>496.856</v>
      </c>
      <c r="J968" s="54" t="n">
        <v>380.181</v>
      </c>
      <c r="K968" s="54" t="n">
        <v>608.505</v>
      </c>
      <c r="L968" s="54" t="n">
        <v>519.832</v>
      </c>
      <c r="M968" s="54">
        <f>N968-SUM(C968:L968)</f>
        <v/>
      </c>
      <c r="N968" s="55" t="n">
        <v>8975</v>
      </c>
      <c r="O968" s="54" t="n">
        <v>961</v>
      </c>
      <c r="P968" s="54" t="n">
        <v>27</v>
      </c>
      <c r="Q968" s="54" t="n">
        <v>1287</v>
      </c>
      <c r="R968" s="54" t="n">
        <v>1315</v>
      </c>
      <c r="S968" s="54" t="n">
        <v>1179</v>
      </c>
      <c r="T968" s="54" t="n">
        <v>1315</v>
      </c>
      <c r="U968" s="54" t="n">
        <v>1487</v>
      </c>
      <c r="V968" s="54" t="n">
        <v>499</v>
      </c>
      <c r="W968" s="54" t="n">
        <v>869</v>
      </c>
      <c r="X968" s="54" t="n">
        <v>36</v>
      </c>
    </row>
    <row r="969">
      <c r="A969" s="65" t="n">
        <v>46130</v>
      </c>
      <c r="B969" s="53" t="inlineStr">
        <is>
          <t>NX8</t>
        </is>
      </c>
      <c r="C969" s="54" t="n">
        <v>576.05408</v>
      </c>
      <c r="D969" s="54" t="n">
        <v>462.49632</v>
      </c>
      <c r="E969" s="54" t="n">
        <v>343.1888</v>
      </c>
      <c r="F969" s="54" t="n">
        <v>960.5692799999999</v>
      </c>
      <c r="G969" s="54" t="n">
        <v>500.5884799999999</v>
      </c>
      <c r="H969" s="54" t="n">
        <v>540.11808</v>
      </c>
      <c r="I969" s="54" t="n">
        <v>497.3542399999999</v>
      </c>
      <c r="J969" s="54" t="n">
        <v>380.56224</v>
      </c>
      <c r="K969" s="54" t="n">
        <v>609.1152</v>
      </c>
      <c r="L969" s="54" t="n">
        <v>520.3532799999999</v>
      </c>
      <c r="M969" s="54">
        <f>N969-SUM(C969:L969)</f>
        <v/>
      </c>
      <c r="N969" s="55" t="n">
        <v>8984</v>
      </c>
      <c r="O969" s="54" t="n">
        <v>961</v>
      </c>
      <c r="P969" s="54" t="n">
        <v>27</v>
      </c>
      <c r="Q969" s="54" t="n">
        <v>1287</v>
      </c>
      <c r="R969" s="54" t="n">
        <v>1315</v>
      </c>
      <c r="S969" s="54" t="n">
        <v>1179</v>
      </c>
      <c r="T969" s="54" t="n">
        <v>1315</v>
      </c>
      <c r="U969" s="54" t="n">
        <v>1487</v>
      </c>
      <c r="V969" s="54" t="n">
        <v>499</v>
      </c>
      <c r="W969" s="54" t="n">
        <v>878</v>
      </c>
      <c r="X969" s="54" t="n">
        <v>36</v>
      </c>
    </row>
    <row r="970">
      <c r="A970" s="65" t="n">
        <v>46131</v>
      </c>
      <c r="B970" s="53" t="inlineStr">
        <is>
          <t>NX8</t>
        </is>
      </c>
      <c r="C970" s="54" t="n">
        <v>580.6066</v>
      </c>
      <c r="D970" s="54" t="n">
        <v>466.1514</v>
      </c>
      <c r="E970" s="54" t="n">
        <v>345.901</v>
      </c>
      <c r="F970" s="54" t="n">
        <v>968.1605999999999</v>
      </c>
      <c r="G970" s="54" t="n">
        <v>504.5446</v>
      </c>
      <c r="H970" s="54" t="n">
        <v>544.3865999999999</v>
      </c>
      <c r="I970" s="54" t="n">
        <v>501.2848</v>
      </c>
      <c r="J970" s="54" t="n">
        <v>383.5698</v>
      </c>
      <c r="K970" s="54" t="n">
        <v>613.929</v>
      </c>
      <c r="L970" s="54" t="n">
        <v>524.4656</v>
      </c>
      <c r="M970" s="54">
        <f>N970-SUM(C970:L970)</f>
        <v/>
      </c>
      <c r="N970" s="55" t="n">
        <v>9055</v>
      </c>
      <c r="O970" s="54" t="n">
        <v>961</v>
      </c>
      <c r="P970" s="54" t="n">
        <v>27</v>
      </c>
      <c r="Q970" s="54" t="n">
        <v>1287</v>
      </c>
      <c r="R970" s="54" t="n">
        <v>1315</v>
      </c>
      <c r="S970" s="54" t="n">
        <v>1179</v>
      </c>
      <c r="T970" s="54" t="n">
        <v>1315</v>
      </c>
      <c r="U970" s="54" t="n">
        <v>1487</v>
      </c>
      <c r="V970" s="54" t="n">
        <v>499</v>
      </c>
      <c r="W970" s="54" t="n">
        <v>949</v>
      </c>
      <c r="X970" s="54" t="n">
        <v>36</v>
      </c>
    </row>
    <row r="971">
      <c r="A971" s="65" t="n">
        <v>46132</v>
      </c>
      <c r="B971" s="53" t="inlineStr">
        <is>
          <t>NX8</t>
        </is>
      </c>
      <c r="C971" s="54" t="n">
        <v>580.2218799999999</v>
      </c>
      <c r="D971" s="54" t="n">
        <v>465.84252</v>
      </c>
      <c r="E971" s="54" t="n">
        <v>345.6718</v>
      </c>
      <c r="F971" s="54" t="n">
        <v>967.5190799999999</v>
      </c>
      <c r="G971" s="54" t="n">
        <v>504.21028</v>
      </c>
      <c r="H971" s="54" t="n">
        <v>544.0258799999999</v>
      </c>
      <c r="I971" s="54" t="n">
        <v>500.95264</v>
      </c>
      <c r="J971" s="54" t="n">
        <v>383.31564</v>
      </c>
      <c r="K971" s="54" t="n">
        <v>613.5222</v>
      </c>
      <c r="L971" s="54" t="n">
        <v>524.11808</v>
      </c>
      <c r="M971" s="54">
        <f>N971-SUM(C971:L971)</f>
        <v/>
      </c>
      <c r="N971" s="55" t="n">
        <v>9049</v>
      </c>
      <c r="O971" s="54" t="n">
        <v>961</v>
      </c>
      <c r="P971" s="54" t="n">
        <v>27</v>
      </c>
      <c r="Q971" s="54" t="n">
        <v>1287</v>
      </c>
      <c r="R971" s="54" t="n">
        <v>1315</v>
      </c>
      <c r="S971" s="54" t="n">
        <v>1179</v>
      </c>
      <c r="T971" s="54" t="n">
        <v>1315</v>
      </c>
      <c r="U971" s="54" t="n">
        <v>1487</v>
      </c>
      <c r="V971" s="54" t="n">
        <v>499</v>
      </c>
      <c r="W971" s="54" t="n">
        <v>943</v>
      </c>
      <c r="X971" s="54" t="n">
        <v>36</v>
      </c>
    </row>
    <row r="972">
      <c r="A972" s="65" t="n">
        <v>46133</v>
      </c>
      <c r="B972" s="53" t="inlineStr">
        <is>
          <t>NX8</t>
        </is>
      </c>
      <c r="C972" s="54" t="n">
        <v>582.2737199999999</v>
      </c>
      <c r="D972" s="54" t="n">
        <v>467.48988</v>
      </c>
      <c r="E972" s="54" t="n">
        <v>346.8942</v>
      </c>
      <c r="F972" s="54" t="n">
        <v>970.9405199999999</v>
      </c>
      <c r="G972" s="54" t="n">
        <v>505.9933199999999</v>
      </c>
      <c r="H972" s="54" t="n">
        <v>545.94972</v>
      </c>
      <c r="I972" s="54" t="n">
        <v>502.7241599999999</v>
      </c>
      <c r="J972" s="54" t="n">
        <v>384.6711599999999</v>
      </c>
      <c r="K972" s="54" t="n">
        <v>615.6917999999999</v>
      </c>
      <c r="L972" s="54" t="n">
        <v>525.9715199999999</v>
      </c>
      <c r="M972" s="54">
        <f>N972-SUM(C972:L972)</f>
        <v/>
      </c>
      <c r="N972" s="55" t="n">
        <v>9081</v>
      </c>
      <c r="O972" s="54" t="n">
        <v>961</v>
      </c>
      <c r="P972" s="54" t="n">
        <v>27</v>
      </c>
      <c r="Q972" s="54" t="n">
        <v>1287</v>
      </c>
      <c r="R972" s="54" t="n">
        <v>1315</v>
      </c>
      <c r="S972" s="54" t="n">
        <v>1179</v>
      </c>
      <c r="T972" s="54" t="n">
        <v>1315</v>
      </c>
      <c r="U972" s="54" t="n">
        <v>1487</v>
      </c>
      <c r="V972" s="54" t="n">
        <v>499</v>
      </c>
      <c r="W972" s="54" t="n">
        <v>975</v>
      </c>
      <c r="X972" s="54" t="n">
        <v>36</v>
      </c>
    </row>
    <row r="973">
      <c r="A973" s="65" t="n">
        <v>46134</v>
      </c>
      <c r="B973" s="53" t="inlineStr">
        <is>
          <t>NX8</t>
        </is>
      </c>
      <c r="C973" s="54" t="n">
        <v>579.9654</v>
      </c>
      <c r="D973" s="54" t="n">
        <v>465.6366</v>
      </c>
      <c r="E973" s="54" t="n">
        <v>345.519</v>
      </c>
      <c r="F973" s="54" t="n">
        <v>967.0914</v>
      </c>
      <c r="G973" s="54" t="n">
        <v>503.9874</v>
      </c>
      <c r="H973" s="54" t="n">
        <v>543.7854</v>
      </c>
      <c r="I973" s="54" t="n">
        <v>500.7312</v>
      </c>
      <c r="J973" s="54" t="n">
        <v>383.1462</v>
      </c>
      <c r="K973" s="54" t="n">
        <v>613.251</v>
      </c>
      <c r="L973" s="54" t="n">
        <v>523.8864</v>
      </c>
      <c r="M973" s="54">
        <f>N973-SUM(C973:L973)</f>
        <v/>
      </c>
      <c r="N973" s="55" t="n">
        <v>9045</v>
      </c>
      <c r="O973" s="54" t="n">
        <v>961</v>
      </c>
      <c r="P973" s="54" t="n">
        <v>27</v>
      </c>
      <c r="Q973" s="54" t="n">
        <v>1287</v>
      </c>
      <c r="R973" s="54" t="n">
        <v>1315</v>
      </c>
      <c r="S973" s="54" t="n">
        <v>1179</v>
      </c>
      <c r="T973" s="54" t="n">
        <v>1315</v>
      </c>
      <c r="U973" s="54" t="n">
        <v>1487</v>
      </c>
      <c r="V973" s="54" t="n">
        <v>499</v>
      </c>
      <c r="W973" s="54" t="n">
        <v>939</v>
      </c>
      <c r="X973" s="54" t="n">
        <v>36</v>
      </c>
    </row>
    <row r="974">
      <c r="A974" s="65" t="n">
        <v>46135</v>
      </c>
      <c r="B974" s="53" t="inlineStr">
        <is>
          <t>NX8</t>
        </is>
      </c>
      <c r="C974" s="54" t="n">
        <v>579.9654</v>
      </c>
      <c r="D974" s="54" t="n">
        <v>465.6366</v>
      </c>
      <c r="E974" s="54" t="n">
        <v>345.519</v>
      </c>
      <c r="F974" s="54" t="n">
        <v>967.0914</v>
      </c>
      <c r="G974" s="54" t="n">
        <v>503.9874</v>
      </c>
      <c r="H974" s="54" t="n">
        <v>543.7854</v>
      </c>
      <c r="I974" s="54" t="n">
        <v>500.7312</v>
      </c>
      <c r="J974" s="54" t="n">
        <v>383.1462</v>
      </c>
      <c r="K974" s="54" t="n">
        <v>613.251</v>
      </c>
      <c r="L974" s="54" t="n">
        <v>523.8864</v>
      </c>
      <c r="M974" s="54">
        <f>N974-SUM(C974:L974)</f>
        <v/>
      </c>
      <c r="N974" s="55" t="n">
        <v>9045</v>
      </c>
      <c r="O974" s="54" t="n">
        <v>961</v>
      </c>
      <c r="P974" s="54" t="n">
        <v>27</v>
      </c>
      <c r="Q974" s="54" t="n">
        <v>1287</v>
      </c>
      <c r="R974" s="54" t="n">
        <v>1315</v>
      </c>
      <c r="S974" s="54" t="n">
        <v>1179</v>
      </c>
      <c r="T974" s="54" t="n">
        <v>1315</v>
      </c>
      <c r="U974" s="54" t="n">
        <v>1487</v>
      </c>
      <c r="V974" s="54" t="n">
        <v>499</v>
      </c>
      <c r="W974" s="54" t="n">
        <v>939</v>
      </c>
      <c r="X974" s="54" t="n">
        <v>36</v>
      </c>
    </row>
    <row r="975">
      <c r="A975" s="65" t="n">
        <v>46136</v>
      </c>
      <c r="B975" s="53" t="inlineStr">
        <is>
          <t>NX8</t>
        </is>
      </c>
      <c r="C975" s="54" t="n">
        <v>582.72256</v>
      </c>
      <c r="D975" s="54" t="n">
        <v>467.85024</v>
      </c>
      <c r="E975" s="54" t="n">
        <v>347.1616</v>
      </c>
      <c r="F975" s="54" t="n">
        <v>971.6889600000001</v>
      </c>
      <c r="G975" s="54" t="n">
        <v>506.38336</v>
      </c>
      <c r="H975" s="54" t="n">
        <v>546.37056</v>
      </c>
      <c r="I975" s="54" t="n">
        <v>503.11168</v>
      </c>
      <c r="J975" s="54" t="n">
        <v>384.96768</v>
      </c>
      <c r="K975" s="54" t="n">
        <v>616.1664000000001</v>
      </c>
      <c r="L975" s="54" t="n">
        <v>526.3769600000001</v>
      </c>
      <c r="M975" s="54">
        <f>N975-SUM(C975:L975)</f>
        <v/>
      </c>
      <c r="N975" s="55" t="n">
        <v>9088</v>
      </c>
      <c r="O975" s="54" t="n">
        <v>961</v>
      </c>
      <c r="P975" s="54" t="n">
        <v>27</v>
      </c>
      <c r="Q975" s="54" t="n">
        <v>1287</v>
      </c>
      <c r="R975" s="54" t="n">
        <v>1315</v>
      </c>
      <c r="S975" s="54" t="n">
        <v>1179</v>
      </c>
      <c r="T975" s="54" t="n">
        <v>1315</v>
      </c>
      <c r="U975" s="54" t="n">
        <v>1487</v>
      </c>
      <c r="V975" s="54" t="n">
        <v>499</v>
      </c>
      <c r="W975" s="54" t="n">
        <v>982</v>
      </c>
      <c r="X975" s="54" t="n">
        <v>36</v>
      </c>
    </row>
    <row r="976">
      <c r="A976" s="65" t="n">
        <v>46137</v>
      </c>
      <c r="B976" s="53" t="inlineStr">
        <is>
          <t>NX8</t>
        </is>
      </c>
      <c r="C976" s="54" t="n">
        <v>587.9162799999999</v>
      </c>
      <c r="D976" s="54" t="n">
        <v>472.02012</v>
      </c>
      <c r="E976" s="54" t="n">
        <v>350.2558</v>
      </c>
      <c r="F976" s="54" t="n">
        <v>980.34948</v>
      </c>
      <c r="G976" s="54" t="n">
        <v>510.8966799999999</v>
      </c>
      <c r="H976" s="54" t="n">
        <v>551.24028</v>
      </c>
      <c r="I976" s="54" t="n">
        <v>507.59584</v>
      </c>
      <c r="J976" s="54" t="n">
        <v>388.39884</v>
      </c>
      <c r="K976" s="54" t="n">
        <v>621.6582</v>
      </c>
      <c r="L976" s="54" t="n">
        <v>531.0684799999999</v>
      </c>
      <c r="M976" s="54">
        <f>N976-SUM(C976:L976)</f>
        <v/>
      </c>
      <c r="N976" s="55" t="n">
        <v>9169</v>
      </c>
      <c r="O976" s="54" t="n">
        <v>961</v>
      </c>
      <c r="P976" s="54" t="n">
        <v>27</v>
      </c>
      <c r="Q976" s="54" t="n">
        <v>1287</v>
      </c>
      <c r="R976" s="54" t="n">
        <v>1315</v>
      </c>
      <c r="S976" s="54" t="n">
        <v>1179</v>
      </c>
      <c r="T976" s="54" t="n">
        <v>1315</v>
      </c>
      <c r="U976" s="54" t="n">
        <v>1487</v>
      </c>
      <c r="V976" s="54" t="n">
        <v>499</v>
      </c>
      <c r="W976" s="54" t="n">
        <v>1063</v>
      </c>
      <c r="X976" s="54" t="n">
        <v>36</v>
      </c>
    </row>
    <row r="977">
      <c r="A977" s="65" t="n">
        <v>46138</v>
      </c>
      <c r="B977" s="53" t="inlineStr">
        <is>
          <t>NX8</t>
        </is>
      </c>
      <c r="C977" s="54" t="n">
        <v>574.89992</v>
      </c>
      <c r="D977" s="54" t="n">
        <v>461.5696799999999</v>
      </c>
      <c r="E977" s="54" t="n">
        <v>342.5011999999999</v>
      </c>
      <c r="F977" s="54" t="n">
        <v>958.6447199999999</v>
      </c>
      <c r="G977" s="54" t="n">
        <v>499.58552</v>
      </c>
      <c r="H977" s="54" t="n">
        <v>539.0359199999999</v>
      </c>
      <c r="I977" s="54" t="n">
        <v>496.3577599999999</v>
      </c>
      <c r="J977" s="54" t="n">
        <v>379.7997599999999</v>
      </c>
      <c r="K977" s="54" t="n">
        <v>607.8947999999999</v>
      </c>
      <c r="L977" s="54" t="n">
        <v>519.3107199999999</v>
      </c>
      <c r="M977" s="54">
        <f>N977-SUM(C977:L977)</f>
        <v/>
      </c>
      <c r="N977" s="55" t="n">
        <v>8966</v>
      </c>
      <c r="O977" s="54" t="n">
        <v>961</v>
      </c>
      <c r="P977" s="54" t="n">
        <v>27</v>
      </c>
      <c r="Q977" s="54" t="n">
        <v>1287</v>
      </c>
      <c r="R977" s="54" t="n">
        <v>1315</v>
      </c>
      <c r="S977" s="54" t="n">
        <v>1179</v>
      </c>
      <c r="T977" s="54" t="n">
        <v>1315</v>
      </c>
      <c r="U977" s="54" t="n">
        <v>1487</v>
      </c>
      <c r="V977" s="54" t="n">
        <v>499</v>
      </c>
      <c r="W977" s="54" t="n">
        <v>860</v>
      </c>
      <c r="X977" s="54" t="n">
        <v>36</v>
      </c>
    </row>
    <row r="978">
      <c r="A978" s="65" t="n">
        <v>46139</v>
      </c>
      <c r="B978" s="53" t="inlineStr">
        <is>
          <t>NX8</t>
        </is>
      </c>
      <c r="C978" s="54" t="n">
        <v>575.1564</v>
      </c>
      <c r="D978" s="54" t="n">
        <v>461.7756</v>
      </c>
      <c r="E978" s="54" t="n">
        <v>342.654</v>
      </c>
      <c r="F978" s="54" t="n">
        <v>959.0724</v>
      </c>
      <c r="G978" s="54" t="n">
        <v>499.8084</v>
      </c>
      <c r="H978" s="54" t="n">
        <v>539.2764</v>
      </c>
      <c r="I978" s="54" t="n">
        <v>496.5792</v>
      </c>
      <c r="J978" s="54" t="n">
        <v>379.9692</v>
      </c>
      <c r="K978" s="54" t="n">
        <v>608.1660000000001</v>
      </c>
      <c r="L978" s="54" t="n">
        <v>519.5424</v>
      </c>
      <c r="M978" s="54">
        <f>N978-SUM(C978:L978)</f>
        <v/>
      </c>
      <c r="N978" s="55" t="n">
        <v>8970</v>
      </c>
      <c r="O978" s="54" t="n">
        <v>961</v>
      </c>
      <c r="P978" s="54" t="n">
        <v>27</v>
      </c>
      <c r="Q978" s="54" t="n">
        <v>1287</v>
      </c>
      <c r="R978" s="54" t="n">
        <v>1315</v>
      </c>
      <c r="S978" s="54" t="n">
        <v>1179</v>
      </c>
      <c r="T978" s="54" t="n">
        <v>1315</v>
      </c>
      <c r="U978" s="54" t="n">
        <v>1487</v>
      </c>
      <c r="V978" s="54" t="n">
        <v>499</v>
      </c>
      <c r="W978" s="54" t="n">
        <v>864</v>
      </c>
      <c r="X978" s="54" t="n">
        <v>36</v>
      </c>
    </row>
    <row r="979">
      <c r="A979" s="65" t="n">
        <v>46140</v>
      </c>
      <c r="B979" s="53" t="inlineStr">
        <is>
          <t>NX8</t>
        </is>
      </c>
      <c r="C979" s="54" t="n">
        <v>578.10592</v>
      </c>
      <c r="D979" s="54" t="n">
        <v>464.14368</v>
      </c>
      <c r="E979" s="54" t="n">
        <v>344.4112</v>
      </c>
      <c r="F979" s="54" t="n">
        <v>963.9907199999999</v>
      </c>
      <c r="G979" s="54" t="n">
        <v>502.37152</v>
      </c>
      <c r="H979" s="54" t="n">
        <v>542.0419199999999</v>
      </c>
      <c r="I979" s="54" t="n">
        <v>499.12576</v>
      </c>
      <c r="J979" s="54" t="n">
        <v>381.9177599999999</v>
      </c>
      <c r="K979" s="54" t="n">
        <v>611.2847999999999</v>
      </c>
      <c r="L979" s="54" t="n">
        <v>522.2067199999999</v>
      </c>
      <c r="M979" s="54">
        <f>N979-SUM(C979:L979)</f>
        <v/>
      </c>
      <c r="N979" s="55" t="n">
        <v>9016</v>
      </c>
      <c r="O979" s="54" t="n">
        <v>961</v>
      </c>
      <c r="P979" s="54" t="n">
        <v>27</v>
      </c>
      <c r="Q979" s="54" t="n">
        <v>1287</v>
      </c>
      <c r="R979" s="54" t="n">
        <v>1315</v>
      </c>
      <c r="S979" s="54" t="n">
        <v>1179</v>
      </c>
      <c r="T979" s="54" t="n">
        <v>1315</v>
      </c>
      <c r="U979" s="54" t="n">
        <v>1487</v>
      </c>
      <c r="V979" s="54" t="n">
        <v>499</v>
      </c>
      <c r="W979" s="54" t="n">
        <v>910</v>
      </c>
      <c r="X979" s="54" t="n">
        <v>36</v>
      </c>
    </row>
    <row r="980">
      <c r="A980" s="65" t="n">
        <v>46141</v>
      </c>
      <c r="B980" s="53" t="inlineStr">
        <is>
          <t>NX8</t>
        </is>
      </c>
      <c r="C980" s="54" t="n">
        <v>577.84944</v>
      </c>
      <c r="D980" s="54" t="n">
        <v>463.93776</v>
      </c>
      <c r="E980" s="54" t="n">
        <v>344.2584</v>
      </c>
      <c r="F980" s="54" t="n">
        <v>963.56304</v>
      </c>
      <c r="G980" s="54" t="n">
        <v>502.14864</v>
      </c>
      <c r="H980" s="54" t="n">
        <v>541.80144</v>
      </c>
      <c r="I980" s="54" t="n">
        <v>498.90432</v>
      </c>
      <c r="J980" s="54" t="n">
        <v>381.74832</v>
      </c>
      <c r="K980" s="54" t="n">
        <v>611.0136</v>
      </c>
      <c r="L980" s="54" t="n">
        <v>521.9750399999999</v>
      </c>
      <c r="M980" s="54">
        <f>N980-SUM(C980:L980)</f>
        <v/>
      </c>
      <c r="N980" s="55" t="n">
        <v>9012</v>
      </c>
      <c r="O980" s="54" t="n">
        <v>961</v>
      </c>
      <c r="P980" s="54" t="n">
        <v>27</v>
      </c>
      <c r="Q980" s="54" t="n">
        <v>1287</v>
      </c>
      <c r="R980" s="54" t="n">
        <v>1315</v>
      </c>
      <c r="S980" s="54" t="n">
        <v>1179</v>
      </c>
      <c r="T980" s="54" t="n">
        <v>1315</v>
      </c>
      <c r="U980" s="54" t="n">
        <v>1487</v>
      </c>
      <c r="V980" s="54" t="n">
        <v>499</v>
      </c>
      <c r="W980" s="54" t="n">
        <v>906</v>
      </c>
      <c r="X980" s="54" t="n">
        <v>36</v>
      </c>
    </row>
    <row r="981">
      <c r="A981" s="65" t="n">
        <v>46142</v>
      </c>
      <c r="B981" s="53" t="inlineStr">
        <is>
          <t>NX8</t>
        </is>
      </c>
      <c r="C981" s="54" t="n">
        <v>579.5806799999999</v>
      </c>
      <c r="D981" s="54" t="n">
        <v>465.32772</v>
      </c>
      <c r="E981" s="54" t="n">
        <v>345.2898</v>
      </c>
      <c r="F981" s="54" t="n">
        <v>966.4498799999999</v>
      </c>
      <c r="G981" s="54" t="n">
        <v>503.65308</v>
      </c>
      <c r="H981" s="54" t="n">
        <v>543.42468</v>
      </c>
      <c r="I981" s="54" t="n">
        <v>500.39904</v>
      </c>
      <c r="J981" s="54" t="n">
        <v>382.89204</v>
      </c>
      <c r="K981" s="54" t="n">
        <v>612.8442</v>
      </c>
      <c r="L981" s="54" t="n">
        <v>523.5388799999999</v>
      </c>
      <c r="M981" s="54">
        <f>N981-SUM(C981:L981)</f>
        <v/>
      </c>
      <c r="N981" s="55" t="n">
        <v>9039</v>
      </c>
      <c r="O981" s="54" t="n">
        <v>961</v>
      </c>
      <c r="P981" s="54" t="n">
        <v>27</v>
      </c>
      <c r="Q981" s="54" t="n">
        <v>1287</v>
      </c>
      <c r="R981" s="54" t="n">
        <v>1315</v>
      </c>
      <c r="S981" s="54" t="n">
        <v>1179</v>
      </c>
      <c r="T981" s="54" t="n">
        <v>1315</v>
      </c>
      <c r="U981" s="54" t="n">
        <v>1487</v>
      </c>
      <c r="V981" s="54" t="n">
        <v>499</v>
      </c>
      <c r="W981" s="54" t="n">
        <v>933</v>
      </c>
      <c r="X981" s="54" t="n">
        <v>36</v>
      </c>
    </row>
    <row r="982">
      <c r="A982" s="65" t="n">
        <v>46143</v>
      </c>
      <c r="B982" s="53" t="inlineStr">
        <is>
          <t>NX8</t>
        </is>
      </c>
      <c r="C982" s="60" t="n">
        <v>908.0573538461539</v>
      </c>
      <c r="D982" s="60" t="n">
        <v>721.1043692307693</v>
      </c>
      <c r="E982" s="60" t="n">
        <v>640.9816615384617</v>
      </c>
      <c r="F982" s="60" t="n">
        <v>1415.501169230769</v>
      </c>
      <c r="G982" s="60" t="n">
        <v>841.2884307692308</v>
      </c>
      <c r="H982" s="60" t="n">
        <v>827.9346461538463</v>
      </c>
      <c r="I982" s="60" t="n">
        <v>747.8119384615385</v>
      </c>
      <c r="J982" s="60" t="n">
        <v>654.3354461538462</v>
      </c>
      <c r="K982" s="60" t="n">
        <v>1095.010338461539</v>
      </c>
      <c r="L982" s="60" t="n">
        <v>827.9346461538463</v>
      </c>
      <c r="M982" s="54">
        <f>N982-SUM(C982:L982)</f>
        <v/>
      </c>
      <c r="N982" s="55" t="n">
        <v>10716</v>
      </c>
      <c r="O982" s="59" t="n">
        <v>328</v>
      </c>
      <c r="P982" s="59" t="n">
        <v>6</v>
      </c>
      <c r="Q982" s="59" t="n">
        <v>686</v>
      </c>
      <c r="R982" s="59" t="n">
        <v>787</v>
      </c>
      <c r="S982" s="59" t="n">
        <v>820</v>
      </c>
      <c r="T982" s="59" t="n">
        <v>1500</v>
      </c>
      <c r="U982" s="59" t="n">
        <v>5174</v>
      </c>
      <c r="V982" s="59" t="n">
        <v>415</v>
      </c>
      <c r="W982" s="59" t="n">
        <v>1000</v>
      </c>
      <c r="X982" s="59" t="n">
        <v>0</v>
      </c>
    </row>
    <row r="983">
      <c r="A983" s="65" t="n">
        <v>46144</v>
      </c>
      <c r="B983" s="53" t="inlineStr">
        <is>
          <t>NX8</t>
        </is>
      </c>
      <c r="C983" s="60" t="n">
        <v>903.312</v>
      </c>
      <c r="D983" s="60" t="n">
        <v>717.336</v>
      </c>
      <c r="E983" s="60" t="n">
        <v>637.6320000000001</v>
      </c>
      <c r="F983" s="60" t="n">
        <v>1408.104</v>
      </c>
      <c r="G983" s="60" t="n">
        <v>836.8919999999999</v>
      </c>
      <c r="H983" s="60" t="n">
        <v>823.6080000000001</v>
      </c>
      <c r="I983" s="60" t="n">
        <v>743.904</v>
      </c>
      <c r="J983" s="60" t="n">
        <v>650.9160000000001</v>
      </c>
      <c r="K983" s="60" t="n">
        <v>1089.288</v>
      </c>
      <c r="L983" s="60" t="n">
        <v>823.6080000000001</v>
      </c>
      <c r="M983" s="54">
        <f>N983-SUM(C983:L983)</f>
        <v/>
      </c>
      <c r="N983" s="55" t="n">
        <v>10660</v>
      </c>
      <c r="O983" s="59" t="n">
        <v>328</v>
      </c>
      <c r="P983" s="59" t="n">
        <v>6</v>
      </c>
      <c r="Q983" s="59" t="n">
        <v>689</v>
      </c>
      <c r="R983" s="59" t="n">
        <v>787</v>
      </c>
      <c r="S983" s="59" t="n">
        <v>800</v>
      </c>
      <c r="T983" s="59" t="n">
        <v>1500</v>
      </c>
      <c r="U983" s="59" t="n">
        <v>5174</v>
      </c>
      <c r="V983" s="59" t="n">
        <v>415</v>
      </c>
      <c r="W983" s="59" t="n">
        <v>961</v>
      </c>
      <c r="X983" s="59" t="n">
        <v>0</v>
      </c>
    </row>
    <row r="984">
      <c r="A984" s="65" t="n">
        <v>46145</v>
      </c>
      <c r="B984" s="53" t="inlineStr">
        <is>
          <t>NX8</t>
        </is>
      </c>
      <c r="C984" s="60" t="n">
        <v>901.6172307692309</v>
      </c>
      <c r="D984" s="60" t="n">
        <v>715.9901538461539</v>
      </c>
      <c r="E984" s="60" t="n">
        <v>636.4356923076924</v>
      </c>
      <c r="F984" s="60" t="n">
        <v>1405.462153846154</v>
      </c>
      <c r="G984" s="60" t="n">
        <v>835.3218461538462</v>
      </c>
      <c r="H984" s="60" t="n">
        <v>822.0627692307694</v>
      </c>
      <c r="I984" s="60" t="n">
        <v>742.5083076923078</v>
      </c>
      <c r="J984" s="60" t="n">
        <v>649.6947692307693</v>
      </c>
      <c r="K984" s="60" t="n">
        <v>1087.244307692308</v>
      </c>
      <c r="L984" s="60" t="n">
        <v>822.0627692307694</v>
      </c>
      <c r="M984" s="54">
        <f>N984-SUM(C984:L984)</f>
        <v/>
      </c>
      <c r="N984" s="55" t="n">
        <v>10640</v>
      </c>
      <c r="O984" s="59" t="n">
        <v>328</v>
      </c>
      <c r="P984" s="59" t="n">
        <v>6</v>
      </c>
      <c r="Q984" s="59" t="n">
        <v>689</v>
      </c>
      <c r="R984" s="59" t="n">
        <v>787</v>
      </c>
      <c r="S984" s="59" t="n">
        <v>800</v>
      </c>
      <c r="T984" s="59" t="n">
        <v>1500</v>
      </c>
      <c r="U984" s="59" t="n">
        <v>5141</v>
      </c>
      <c r="V984" s="59" t="n">
        <v>415</v>
      </c>
      <c r="W984" s="59" t="n">
        <v>974</v>
      </c>
      <c r="X984" s="59" t="n">
        <v>0</v>
      </c>
    </row>
    <row r="985">
      <c r="A985" s="65" t="n">
        <v>46146</v>
      </c>
      <c r="B985" s="53" t="inlineStr">
        <is>
          <t>NX8</t>
        </is>
      </c>
      <c r="C985" s="60" t="n">
        <v>831.0300923076923</v>
      </c>
      <c r="D985" s="60" t="n">
        <v>659.9356615384615</v>
      </c>
      <c r="E985" s="60" t="n">
        <v>586.609476923077</v>
      </c>
      <c r="F985" s="60" t="n">
        <v>1295.429261538461</v>
      </c>
      <c r="G985" s="60" t="n">
        <v>769.9249384615384</v>
      </c>
      <c r="H985" s="60" t="n">
        <v>757.7039076923077</v>
      </c>
      <c r="I985" s="60" t="n">
        <v>684.3777230769231</v>
      </c>
      <c r="J985" s="60" t="n">
        <v>598.8305076923077</v>
      </c>
      <c r="K985" s="60" t="n">
        <v>1002.124523076923</v>
      </c>
      <c r="L985" s="60" t="n">
        <v>757.7039076923077</v>
      </c>
      <c r="M985" s="54">
        <f>N985-SUM(C985:L985)</f>
        <v/>
      </c>
      <c r="N985" s="55" t="n">
        <v>9807</v>
      </c>
      <c r="O985" s="59" t="n">
        <v>328</v>
      </c>
      <c r="P985" s="59" t="n">
        <v>6</v>
      </c>
      <c r="Q985" s="59" t="n">
        <v>689</v>
      </c>
      <c r="R985" s="59" t="n">
        <v>787</v>
      </c>
      <c r="S985" s="59" t="n">
        <v>800</v>
      </c>
      <c r="T985" s="59" t="n">
        <v>1500</v>
      </c>
      <c r="U985" s="59" t="n">
        <v>4330</v>
      </c>
      <c r="V985" s="59" t="n">
        <v>415</v>
      </c>
      <c r="W985" s="59" t="n">
        <v>952</v>
      </c>
      <c r="X985" s="59" t="n">
        <v>0</v>
      </c>
    </row>
    <row r="986">
      <c r="A986" s="65" t="n">
        <v>46147</v>
      </c>
      <c r="B986" s="53" t="inlineStr">
        <is>
          <t>NX8</t>
        </is>
      </c>
      <c r="C986" s="60" t="n">
        <v>730.0218461538461</v>
      </c>
      <c r="D986" s="60" t="n">
        <v>579.7232307692308</v>
      </c>
      <c r="E986" s="60" t="n">
        <v>515.3095384615385</v>
      </c>
      <c r="F986" s="60" t="n">
        <v>1137.975230769231</v>
      </c>
      <c r="G986" s="60" t="n">
        <v>676.3437692307692</v>
      </c>
      <c r="H986" s="60" t="n">
        <v>665.6081538461539</v>
      </c>
      <c r="I986" s="60" t="n">
        <v>601.1944615384616</v>
      </c>
      <c r="J986" s="60" t="n">
        <v>526.0451538461539</v>
      </c>
      <c r="K986" s="60" t="n">
        <v>880.3204615384616</v>
      </c>
      <c r="L986" s="60" t="n">
        <v>665.6081538461539</v>
      </c>
      <c r="M986" s="54">
        <f>N986-SUM(C986:L986)</f>
        <v/>
      </c>
      <c r="N986" s="55" t="n">
        <v>8615</v>
      </c>
      <c r="O986" s="59" t="n">
        <v>328</v>
      </c>
      <c r="P986" s="59" t="n">
        <v>6</v>
      </c>
      <c r="Q986" s="59" t="n">
        <v>689</v>
      </c>
      <c r="R986" s="59" t="n">
        <v>787</v>
      </c>
      <c r="S986" s="59" t="n">
        <v>800</v>
      </c>
      <c r="T986" s="59" t="n">
        <v>1500</v>
      </c>
      <c r="U986" s="59" t="n">
        <v>3201</v>
      </c>
      <c r="V986" s="59" t="n">
        <v>416</v>
      </c>
      <c r="W986" s="59" t="n">
        <v>888</v>
      </c>
      <c r="X986" s="59" t="n">
        <v>0</v>
      </c>
    </row>
    <row r="987">
      <c r="A987" s="65" t="n">
        <v>46148</v>
      </c>
      <c r="B987" s="53" t="inlineStr">
        <is>
          <t>NX8</t>
        </is>
      </c>
      <c r="C987" s="60" t="n">
        <v>478.6028307692308</v>
      </c>
      <c r="D987" s="60" t="n">
        <v>380.0669538461539</v>
      </c>
      <c r="E987" s="60" t="n">
        <v>337.8372923076923</v>
      </c>
      <c r="F987" s="60" t="n">
        <v>746.0573538461538</v>
      </c>
      <c r="G987" s="60" t="n">
        <v>443.4114461538462</v>
      </c>
      <c r="H987" s="60" t="n">
        <v>436.3731692307692</v>
      </c>
      <c r="I987" s="60" t="n">
        <v>394.1435076923077</v>
      </c>
      <c r="J987" s="60" t="n">
        <v>344.8755692307693</v>
      </c>
      <c r="K987" s="60" t="n">
        <v>577.1387076923077</v>
      </c>
      <c r="L987" s="60" t="n">
        <v>436.3731692307692</v>
      </c>
      <c r="M987" s="54">
        <f>N987-SUM(C987:L987)</f>
        <v/>
      </c>
      <c r="N987" s="55" t="n">
        <v>5648</v>
      </c>
      <c r="O987" s="59" t="n">
        <v>173</v>
      </c>
      <c r="P987" s="59" t="n">
        <v>4</v>
      </c>
      <c r="Q987" s="59" t="n">
        <v>460</v>
      </c>
      <c r="R987" s="59" t="n">
        <v>787</v>
      </c>
      <c r="S987" s="59" t="n">
        <v>500</v>
      </c>
      <c r="T987" s="59" t="n">
        <v>1200</v>
      </c>
      <c r="U987" s="59" t="n">
        <v>1049</v>
      </c>
      <c r="V987" s="59" t="n">
        <v>416</v>
      </c>
      <c r="W987" s="59" t="n">
        <v>841</v>
      </c>
      <c r="X987" s="59" t="n">
        <v>218</v>
      </c>
    </row>
    <row r="988">
      <c r="A988" s="65" t="n">
        <v>46149</v>
      </c>
      <c r="B988" s="53" t="inlineStr">
        <is>
          <t>NX8</t>
        </is>
      </c>
      <c r="C988" s="60" t="n">
        <v>465.6378461538462</v>
      </c>
      <c r="D988" s="60" t="n">
        <v>369.7712307692308</v>
      </c>
      <c r="E988" s="60" t="n">
        <v>328.6855384615386</v>
      </c>
      <c r="F988" s="60" t="n">
        <v>725.8472307692308</v>
      </c>
      <c r="G988" s="60" t="n">
        <v>431.3997692307693</v>
      </c>
      <c r="H988" s="60" t="n">
        <v>424.5521538461539</v>
      </c>
      <c r="I988" s="60" t="n">
        <v>383.4664615384616</v>
      </c>
      <c r="J988" s="60" t="n">
        <v>335.5331538461539</v>
      </c>
      <c r="K988" s="60" t="n">
        <v>561.5044615384616</v>
      </c>
      <c r="L988" s="60" t="n">
        <v>424.5521538461539</v>
      </c>
      <c r="M988" s="54">
        <f>N988-SUM(C988:L988)</f>
        <v/>
      </c>
      <c r="N988" s="55" t="n">
        <v>5495</v>
      </c>
      <c r="O988" s="59" t="n">
        <v>170</v>
      </c>
      <c r="P988" s="59" t="n">
        <v>4</v>
      </c>
      <c r="Q988" s="59" t="n">
        <v>460</v>
      </c>
      <c r="R988" s="59" t="n">
        <v>787</v>
      </c>
      <c r="S988" s="59" t="n">
        <v>500</v>
      </c>
      <c r="T988" s="59" t="n">
        <v>1200</v>
      </c>
      <c r="U988" s="59" t="n">
        <v>923</v>
      </c>
      <c r="V988" s="59" t="n">
        <v>416</v>
      </c>
      <c r="W988" s="59" t="n">
        <v>817</v>
      </c>
      <c r="X988" s="59" t="n">
        <v>218</v>
      </c>
    </row>
    <row r="989">
      <c r="A989" s="65" t="n">
        <v>46150</v>
      </c>
      <c r="B989" s="53" t="inlineStr">
        <is>
          <t>NX8</t>
        </is>
      </c>
      <c r="C989" s="60" t="n">
        <v>452.3339076923077</v>
      </c>
      <c r="D989" s="60" t="n">
        <v>359.2063384615385</v>
      </c>
      <c r="E989" s="60" t="n">
        <v>319.2945230769232</v>
      </c>
      <c r="F989" s="60" t="n">
        <v>705.1087384615386</v>
      </c>
      <c r="G989" s="60" t="n">
        <v>419.0740615384616</v>
      </c>
      <c r="H989" s="60" t="n">
        <v>412.4220923076924</v>
      </c>
      <c r="I989" s="60" t="n">
        <v>372.510276923077</v>
      </c>
      <c r="J989" s="60" t="n">
        <v>325.9464923076923</v>
      </c>
      <c r="K989" s="60" t="n">
        <v>545.4614769230769</v>
      </c>
      <c r="L989" s="60" t="n">
        <v>412.4220923076924</v>
      </c>
      <c r="M989" s="54">
        <f>N989-SUM(C989:L989)</f>
        <v/>
      </c>
      <c r="N989" s="55" t="n">
        <v>5338</v>
      </c>
      <c r="O989" s="59" t="n">
        <v>170</v>
      </c>
      <c r="P989" s="59" t="n">
        <v>3</v>
      </c>
      <c r="Q989" s="59" t="n">
        <v>460</v>
      </c>
      <c r="R989" s="59" t="n">
        <v>787</v>
      </c>
      <c r="S989" s="59" t="n">
        <v>500</v>
      </c>
      <c r="T989" s="59" t="n">
        <v>1200</v>
      </c>
      <c r="U989" s="59" t="n">
        <v>783</v>
      </c>
      <c r="V989" s="59" t="n">
        <v>416</v>
      </c>
      <c r="W989" s="59" t="n">
        <v>801</v>
      </c>
      <c r="X989" s="59" t="n">
        <v>218</v>
      </c>
    </row>
    <row r="990">
      <c r="A990" s="65" t="n">
        <v>46151</v>
      </c>
      <c r="B990" s="53" t="inlineStr">
        <is>
          <t>NX8</t>
        </is>
      </c>
      <c r="C990" s="60" t="n">
        <v>497.0758153846153</v>
      </c>
      <c r="D990" s="60" t="n">
        <v>394.7366769230769</v>
      </c>
      <c r="E990" s="60" t="n">
        <v>350.8770461538462</v>
      </c>
      <c r="F990" s="60" t="n">
        <v>774.8534769230769</v>
      </c>
      <c r="G990" s="60" t="n">
        <v>460.5261230769231</v>
      </c>
      <c r="H990" s="60" t="n">
        <v>453.2161846153846</v>
      </c>
      <c r="I990" s="60" t="n">
        <v>409.3565538461538</v>
      </c>
      <c r="J990" s="60" t="n">
        <v>358.1869846153846</v>
      </c>
      <c r="K990" s="60" t="n">
        <v>599.4149538461538</v>
      </c>
      <c r="L990" s="60" t="n">
        <v>453.2161846153846</v>
      </c>
      <c r="M990" s="54">
        <f>N990-SUM(C990:L990)</f>
        <v/>
      </c>
      <c r="N990" s="55" t="n">
        <v>5866</v>
      </c>
      <c r="O990" s="59" t="n">
        <v>170</v>
      </c>
      <c r="P990" s="59" t="n">
        <v>3</v>
      </c>
      <c r="Q990" s="59" t="n">
        <v>460</v>
      </c>
      <c r="R990" s="59" t="n">
        <v>787</v>
      </c>
      <c r="S990" s="59" t="n">
        <v>500</v>
      </c>
      <c r="T990" s="59" t="n">
        <v>1200</v>
      </c>
      <c r="U990" s="59" t="n">
        <v>1260</v>
      </c>
      <c r="V990" s="59" t="n">
        <v>416</v>
      </c>
      <c r="W990" s="59" t="n">
        <v>852</v>
      </c>
      <c r="X990" s="59" t="n">
        <v>218</v>
      </c>
    </row>
    <row r="991">
      <c r="A991" s="65" t="n">
        <v>46152</v>
      </c>
      <c r="B991" s="53" t="inlineStr">
        <is>
          <t>NX8</t>
        </is>
      </c>
      <c r="C991" s="60" t="n">
        <v>510.5492307692307</v>
      </c>
      <c r="D991" s="60" t="n">
        <v>405.4361538461538</v>
      </c>
      <c r="E991" s="60" t="n">
        <v>360.3876923076924</v>
      </c>
      <c r="F991" s="60" t="n">
        <v>795.8561538461538</v>
      </c>
      <c r="G991" s="60" t="n">
        <v>473.0088461538462</v>
      </c>
      <c r="H991" s="60" t="n">
        <v>465.5007692307693</v>
      </c>
      <c r="I991" s="60" t="n">
        <v>420.4523076923077</v>
      </c>
      <c r="J991" s="60" t="n">
        <v>367.8957692307692</v>
      </c>
      <c r="K991" s="60" t="n">
        <v>615.6623076923076</v>
      </c>
      <c r="L991" s="60" t="n">
        <v>465.5007692307693</v>
      </c>
      <c r="M991" s="54">
        <f>N991-SUM(C991:L991)</f>
        <v/>
      </c>
      <c r="N991" s="55" t="n">
        <v>6025</v>
      </c>
      <c r="O991" s="59" t="n">
        <v>250</v>
      </c>
      <c r="P991" s="59" t="n">
        <v>4</v>
      </c>
      <c r="Q991" s="59" t="n">
        <v>689</v>
      </c>
      <c r="R991" s="59" t="n">
        <v>787</v>
      </c>
      <c r="S991" s="59" t="n">
        <v>565</v>
      </c>
      <c r="T991" s="59" t="n">
        <v>1200</v>
      </c>
      <c r="U991" s="59" t="n">
        <v>1260</v>
      </c>
      <c r="V991" s="59" t="n">
        <v>416</v>
      </c>
      <c r="W991" s="59" t="n">
        <v>854</v>
      </c>
      <c r="X991" s="59" t="n">
        <v>0</v>
      </c>
    </row>
    <row r="992">
      <c r="A992" s="65" t="n">
        <v>46153</v>
      </c>
      <c r="B992" s="53" t="inlineStr">
        <is>
          <t>NX8</t>
        </is>
      </c>
      <c r="C992" s="60" t="n">
        <v>431.3187692307692</v>
      </c>
      <c r="D992" s="60" t="n">
        <v>342.5178461538462</v>
      </c>
      <c r="E992" s="60" t="n">
        <v>304.4603076923078</v>
      </c>
      <c r="F992" s="60" t="n">
        <v>672.3498461538462</v>
      </c>
      <c r="G992" s="60" t="n">
        <v>399.6041538461538</v>
      </c>
      <c r="H992" s="60" t="n">
        <v>393.2612307692308</v>
      </c>
      <c r="I992" s="60" t="n">
        <v>355.2036923076923</v>
      </c>
      <c r="J992" s="60" t="n">
        <v>310.8032307692308</v>
      </c>
      <c r="K992" s="60" t="n">
        <v>520.1196923076924</v>
      </c>
      <c r="L992" s="60" t="n">
        <v>393.2612307692308</v>
      </c>
      <c r="M992" s="54">
        <f>N992-SUM(C992:L992)</f>
        <v/>
      </c>
      <c r="N992" s="55" t="n">
        <v>5090</v>
      </c>
      <c r="O992" s="59" t="n">
        <v>170</v>
      </c>
      <c r="P992" s="59" t="n">
        <v>3</v>
      </c>
      <c r="Q992" s="59" t="n">
        <v>460</v>
      </c>
      <c r="R992" s="59" t="n">
        <v>787</v>
      </c>
      <c r="S992" s="59" t="n">
        <v>500</v>
      </c>
      <c r="T992" s="59" t="n">
        <v>1200</v>
      </c>
      <c r="U992" s="59" t="n">
        <v>480</v>
      </c>
      <c r="V992" s="59" t="n">
        <v>416</v>
      </c>
      <c r="W992" s="59" t="n">
        <v>855</v>
      </c>
      <c r="X992" s="59" t="n">
        <v>219</v>
      </c>
    </row>
    <row r="993">
      <c r="A993" s="65" t="n">
        <v>46154</v>
      </c>
      <c r="B993" s="53" t="inlineStr">
        <is>
          <t>NX8</t>
        </is>
      </c>
      <c r="C993" s="60" t="n">
        <v>418.0995692307692</v>
      </c>
      <c r="D993" s="60" t="n">
        <v>332.0202461538462</v>
      </c>
      <c r="E993" s="60" t="n">
        <v>295.1291076923077</v>
      </c>
      <c r="F993" s="60" t="n">
        <v>651.7434461538462</v>
      </c>
      <c r="G993" s="60" t="n">
        <v>387.3569538461539</v>
      </c>
      <c r="H993" s="60" t="n">
        <v>381.2084307692308</v>
      </c>
      <c r="I993" s="60" t="n">
        <v>344.3172923076924</v>
      </c>
      <c r="J993" s="60" t="n">
        <v>301.2776307692308</v>
      </c>
      <c r="K993" s="60" t="n">
        <v>504.1788923076923</v>
      </c>
      <c r="L993" s="60" t="n">
        <v>381.2084307692308</v>
      </c>
      <c r="M993" s="54">
        <f>N993-SUM(C993:L993)</f>
        <v/>
      </c>
      <c r="N993" s="55" t="n">
        <v>4934</v>
      </c>
      <c r="O993" s="59" t="n">
        <v>170</v>
      </c>
      <c r="P993" s="59" t="n">
        <v>3</v>
      </c>
      <c r="Q993" s="59" t="n">
        <v>460</v>
      </c>
      <c r="R993" s="59" t="n">
        <v>787</v>
      </c>
      <c r="S993" s="59" t="n">
        <v>500</v>
      </c>
      <c r="T993" s="59" t="n">
        <v>1200</v>
      </c>
      <c r="U993" s="59" t="n">
        <v>361</v>
      </c>
      <c r="V993" s="59" t="n">
        <v>416</v>
      </c>
      <c r="W993" s="59" t="n">
        <v>818</v>
      </c>
      <c r="X993" s="59" t="n">
        <v>219</v>
      </c>
    </row>
    <row r="994">
      <c r="A994" s="65" t="n">
        <v>46155</v>
      </c>
      <c r="B994" s="53" t="inlineStr">
        <is>
          <t>NX8</t>
        </is>
      </c>
      <c r="C994" s="60" t="n">
        <v>411.4052307692307</v>
      </c>
      <c r="D994" s="60" t="n">
        <v>326.7041538461539</v>
      </c>
      <c r="E994" s="60" t="n">
        <v>290.4036923076923</v>
      </c>
      <c r="F994" s="60" t="n">
        <v>641.3081538461538</v>
      </c>
      <c r="G994" s="60" t="n">
        <v>381.1548461538462</v>
      </c>
      <c r="H994" s="60" t="n">
        <v>375.1047692307693</v>
      </c>
      <c r="I994" s="60" t="n">
        <v>338.8043076923077</v>
      </c>
      <c r="J994" s="60" t="n">
        <v>296.4537692307692</v>
      </c>
      <c r="K994" s="60" t="n">
        <v>496.1063076923077</v>
      </c>
      <c r="L994" s="60" t="n">
        <v>375.1047692307693</v>
      </c>
      <c r="M994" s="54">
        <f>N994-SUM(C994:L994)</f>
        <v/>
      </c>
      <c r="N994" s="55" t="n">
        <v>4855</v>
      </c>
      <c r="O994" s="59" t="n">
        <v>170</v>
      </c>
      <c r="P994" s="59" t="n">
        <v>3</v>
      </c>
      <c r="Q994" s="59" t="n">
        <v>460</v>
      </c>
      <c r="R994" s="59" t="n">
        <v>787</v>
      </c>
      <c r="S994" s="59" t="n">
        <v>500</v>
      </c>
      <c r="T994" s="59" t="n">
        <v>1200</v>
      </c>
      <c r="U994" s="59" t="n">
        <v>282</v>
      </c>
      <c r="V994" s="59" t="n">
        <v>415</v>
      </c>
      <c r="W994" s="59" t="n">
        <v>819</v>
      </c>
      <c r="X994" s="59" t="n">
        <v>219</v>
      </c>
    </row>
    <row r="995">
      <c r="A995" s="65" t="n">
        <v>46156</v>
      </c>
      <c r="B995" s="53" t="inlineStr">
        <is>
          <t>NX8</t>
        </is>
      </c>
      <c r="C995" s="60" t="n">
        <v>425.8955076923077</v>
      </c>
      <c r="D995" s="60" t="n">
        <v>338.2111384615385</v>
      </c>
      <c r="E995" s="60" t="n">
        <v>300.6321230769231</v>
      </c>
      <c r="F995" s="60" t="n">
        <v>663.8959384615384</v>
      </c>
      <c r="G995" s="60" t="n">
        <v>394.5796615384616</v>
      </c>
      <c r="H995" s="60" t="n">
        <v>388.3164923076923</v>
      </c>
      <c r="I995" s="60" t="n">
        <v>350.7374769230769</v>
      </c>
      <c r="J995" s="60" t="n">
        <v>306.8952923076923</v>
      </c>
      <c r="K995" s="60" t="n">
        <v>513.5798769230769</v>
      </c>
      <c r="L995" s="60" t="n">
        <v>388.3164923076923</v>
      </c>
      <c r="M995" s="54">
        <f>N995-SUM(C995:L995)</f>
        <v/>
      </c>
      <c r="N995" s="55" t="n">
        <v>5026</v>
      </c>
      <c r="O995" s="59" t="n">
        <v>170</v>
      </c>
      <c r="P995" s="59" t="n">
        <v>3</v>
      </c>
      <c r="Q995" s="59" t="n">
        <v>460</v>
      </c>
      <c r="R995" s="59" t="n">
        <v>787</v>
      </c>
      <c r="S995" s="59" t="n">
        <v>500</v>
      </c>
      <c r="T995" s="59" t="n">
        <v>1200</v>
      </c>
      <c r="U995" s="59" t="n">
        <v>426</v>
      </c>
      <c r="V995" s="59" t="n">
        <v>415</v>
      </c>
      <c r="W995" s="59" t="n">
        <v>846</v>
      </c>
      <c r="X995" s="59" t="n">
        <v>219</v>
      </c>
    </row>
    <row r="996">
      <c r="A996" s="65" t="n">
        <v>46157</v>
      </c>
      <c r="B996" s="53" t="inlineStr">
        <is>
          <t>NX8</t>
        </is>
      </c>
      <c r="C996" s="60" t="n">
        <v>428.0987076923077</v>
      </c>
      <c r="D996" s="60" t="n">
        <v>339.9607384615385</v>
      </c>
      <c r="E996" s="60" t="n">
        <v>302.1873230769231</v>
      </c>
      <c r="F996" s="60" t="n">
        <v>667.3303384615384</v>
      </c>
      <c r="G996" s="60" t="n">
        <v>396.6208615384616</v>
      </c>
      <c r="H996" s="60" t="n">
        <v>390.3252923076923</v>
      </c>
      <c r="I996" s="60" t="n">
        <v>352.5518769230769</v>
      </c>
      <c r="J996" s="60" t="n">
        <v>308.4828923076923</v>
      </c>
      <c r="K996" s="60" t="n">
        <v>516.236676923077</v>
      </c>
      <c r="L996" s="60" t="n">
        <v>390.3252923076923</v>
      </c>
      <c r="M996" s="54">
        <f>N996-SUM(C996:L996)</f>
        <v/>
      </c>
      <c r="N996" s="55" t="n">
        <v>5052</v>
      </c>
      <c r="O996" s="59" t="n">
        <v>170</v>
      </c>
      <c r="P996" s="59" t="n">
        <v>3</v>
      </c>
      <c r="Q996" s="59" t="n">
        <v>460</v>
      </c>
      <c r="R996" s="59" t="n">
        <v>787</v>
      </c>
      <c r="S996" s="59" t="n">
        <v>500</v>
      </c>
      <c r="T996" s="59" t="n">
        <v>1200</v>
      </c>
      <c r="U996" s="59" t="n">
        <v>432</v>
      </c>
      <c r="V996" s="59" t="n">
        <v>416</v>
      </c>
      <c r="W996" s="59" t="n">
        <v>865</v>
      </c>
      <c r="X996" s="59" t="n">
        <v>219</v>
      </c>
    </row>
    <row r="997">
      <c r="A997" s="65" t="n">
        <v>46158</v>
      </c>
      <c r="B997" s="53" t="inlineStr">
        <is>
          <t>NX8</t>
        </is>
      </c>
      <c r="C997" s="60" t="n">
        <v>465.1294153846154</v>
      </c>
      <c r="D997" s="60" t="n">
        <v>369.3674769230769</v>
      </c>
      <c r="E997" s="60" t="n">
        <v>328.3266461538462</v>
      </c>
      <c r="F997" s="60" t="n">
        <v>725.0546769230768</v>
      </c>
      <c r="G997" s="60" t="n">
        <v>430.9287230769231</v>
      </c>
      <c r="H997" s="60" t="n">
        <v>424.0885846153847</v>
      </c>
      <c r="I997" s="60" t="n">
        <v>383.0477538461539</v>
      </c>
      <c r="J997" s="60" t="n">
        <v>335.1667846153846</v>
      </c>
      <c r="K997" s="60" t="n">
        <v>560.8913538461538</v>
      </c>
      <c r="L997" s="60" t="n">
        <v>424.0885846153847</v>
      </c>
      <c r="M997" s="54">
        <f>N997-SUM(C997:L997)</f>
        <v/>
      </c>
      <c r="N997" s="55" t="n">
        <v>5489</v>
      </c>
      <c r="O997" s="59" t="n">
        <v>250</v>
      </c>
      <c r="P997" s="59" t="n">
        <v>4</v>
      </c>
      <c r="Q997" s="59" t="n">
        <v>689</v>
      </c>
      <c r="R997" s="59" t="n">
        <v>787</v>
      </c>
      <c r="S997" s="59" t="n">
        <v>565</v>
      </c>
      <c r="T997" s="59" t="n">
        <v>1200</v>
      </c>
      <c r="U997" s="59" t="n">
        <v>616</v>
      </c>
      <c r="V997" s="59" t="n">
        <v>416</v>
      </c>
      <c r="W997" s="59" t="n">
        <v>962</v>
      </c>
      <c r="X997" s="59" t="n">
        <v>0</v>
      </c>
    </row>
    <row r="998">
      <c r="A998" s="65" t="n">
        <v>46159</v>
      </c>
      <c r="B998" s="53" t="inlineStr">
        <is>
          <t>NX8</t>
        </is>
      </c>
      <c r="C998" s="60" t="n">
        <v>465.3836307692308</v>
      </c>
      <c r="D998" s="60" t="n">
        <v>369.5693538461539</v>
      </c>
      <c r="E998" s="60" t="n">
        <v>328.5060923076924</v>
      </c>
      <c r="F998" s="60" t="n">
        <v>725.4509538461539</v>
      </c>
      <c r="G998" s="60" t="n">
        <v>431.1642461538462</v>
      </c>
      <c r="H998" s="60" t="n">
        <v>424.3203692307693</v>
      </c>
      <c r="I998" s="60" t="n">
        <v>383.2571076923077</v>
      </c>
      <c r="J998" s="60" t="n">
        <v>335.3499692307693</v>
      </c>
      <c r="K998" s="60" t="n">
        <v>561.1979076923077</v>
      </c>
      <c r="L998" s="60" t="n">
        <v>424.3203692307693</v>
      </c>
      <c r="M998" s="54">
        <f>N998-SUM(C998:L998)</f>
        <v/>
      </c>
      <c r="N998" s="55" t="n">
        <v>5492</v>
      </c>
      <c r="O998" s="59" t="n">
        <v>250</v>
      </c>
      <c r="P998" s="59" t="n">
        <v>4</v>
      </c>
      <c r="Q998" s="59" t="n">
        <v>689</v>
      </c>
      <c r="R998" s="59" t="n">
        <v>787</v>
      </c>
      <c r="S998" s="59" t="n">
        <v>565</v>
      </c>
      <c r="T998" s="59" t="n">
        <v>1200</v>
      </c>
      <c r="U998" s="59" t="n">
        <v>557</v>
      </c>
      <c r="V998" s="59" t="n">
        <v>416</v>
      </c>
      <c r="W998" s="59" t="n">
        <v>1024</v>
      </c>
      <c r="X998" s="59" t="n">
        <v>0</v>
      </c>
    </row>
    <row r="999">
      <c r="A999" s="65" t="n">
        <v>46160</v>
      </c>
      <c r="B999" s="53" t="inlineStr">
        <is>
          <t>NX8</t>
        </is>
      </c>
      <c r="C999" s="60" t="n">
        <v>423.0991384615385</v>
      </c>
      <c r="D999" s="60" t="n">
        <v>335.9904923076924</v>
      </c>
      <c r="E999" s="60" t="n">
        <v>298.6582153846155</v>
      </c>
      <c r="F999" s="60" t="n">
        <v>659.5368923076924</v>
      </c>
      <c r="G999" s="60" t="n">
        <v>391.9889076923077</v>
      </c>
      <c r="H999" s="60" t="n">
        <v>385.7668615384616</v>
      </c>
      <c r="I999" s="60" t="n">
        <v>348.4345846153846</v>
      </c>
      <c r="J999" s="60" t="n">
        <v>304.8802615384616</v>
      </c>
      <c r="K999" s="60" t="n">
        <v>510.2077846153846</v>
      </c>
      <c r="L999" s="60" t="n">
        <v>385.7668615384616</v>
      </c>
      <c r="M999" s="54">
        <f>N999-SUM(C999:L999)</f>
        <v/>
      </c>
      <c r="N999" s="55" t="n">
        <v>4993</v>
      </c>
      <c r="O999" s="59" t="n">
        <v>170</v>
      </c>
      <c r="P999" s="59" t="n">
        <v>3</v>
      </c>
      <c r="Q999" s="59" t="n">
        <v>460</v>
      </c>
      <c r="R999" s="59" t="n">
        <v>787</v>
      </c>
      <c r="S999" s="59" t="n">
        <v>500</v>
      </c>
      <c r="T999" s="59" t="n">
        <v>1200</v>
      </c>
      <c r="U999" s="59" t="n">
        <v>235</v>
      </c>
      <c r="V999" s="59" t="n">
        <v>416</v>
      </c>
      <c r="W999" s="59" t="n">
        <v>1003</v>
      </c>
      <c r="X999" s="59" t="n">
        <v>219</v>
      </c>
    </row>
    <row r="1000">
      <c r="A1000" s="65" t="n">
        <v>46161</v>
      </c>
      <c r="B1000" s="53" t="inlineStr">
        <is>
          <t>NX8</t>
        </is>
      </c>
      <c r="C1000" s="60" t="n">
        <v>413.7779076923077</v>
      </c>
      <c r="D1000" s="60" t="n">
        <v>328.5883384615385</v>
      </c>
      <c r="E1000" s="60" t="n">
        <v>292.0785230769231</v>
      </c>
      <c r="F1000" s="60" t="n">
        <v>645.0067384615385</v>
      </c>
      <c r="G1000" s="60" t="n">
        <v>383.3530615384616</v>
      </c>
      <c r="H1000" s="60" t="n">
        <v>377.2680923076924</v>
      </c>
      <c r="I1000" s="60" t="n">
        <v>340.7582769230769</v>
      </c>
      <c r="J1000" s="60" t="n">
        <v>298.1634923076924</v>
      </c>
      <c r="K1000" s="60" t="n">
        <v>498.967476923077</v>
      </c>
      <c r="L1000" s="60" t="n">
        <v>377.2680923076924</v>
      </c>
      <c r="M1000" s="54">
        <f>N1000-SUM(C1000:L1000)</f>
        <v/>
      </c>
      <c r="N1000" s="55" t="n">
        <v>4883</v>
      </c>
      <c r="O1000" s="59" t="n">
        <v>170</v>
      </c>
      <c r="P1000" s="59" t="n">
        <v>3</v>
      </c>
      <c r="Q1000" s="59" t="n">
        <v>460</v>
      </c>
      <c r="R1000" s="59" t="n">
        <v>787</v>
      </c>
      <c r="S1000" s="59" t="n">
        <v>500</v>
      </c>
      <c r="T1000" s="59" t="n">
        <v>1200</v>
      </c>
      <c r="U1000" s="59" t="n">
        <v>107</v>
      </c>
      <c r="V1000" s="59" t="n">
        <v>416</v>
      </c>
      <c r="W1000" s="59" t="n">
        <v>1021</v>
      </c>
      <c r="X1000" s="59" t="n">
        <v>219</v>
      </c>
    </row>
    <row r="1001">
      <c r="A1001" s="65" t="n">
        <v>46162</v>
      </c>
      <c r="B1001" s="53" t="inlineStr">
        <is>
          <t>NX8</t>
        </is>
      </c>
      <c r="C1001" s="60" t="n">
        <v>409.2867692307692</v>
      </c>
      <c r="D1001" s="60" t="n">
        <v>325.0218461538462</v>
      </c>
      <c r="E1001" s="60" t="n">
        <v>288.9083076923077</v>
      </c>
      <c r="F1001" s="60" t="n">
        <v>638.0058461538462</v>
      </c>
      <c r="G1001" s="60" t="n">
        <v>379.1921538461538</v>
      </c>
      <c r="H1001" s="60" t="n">
        <v>373.1732307692308</v>
      </c>
      <c r="I1001" s="60" t="n">
        <v>337.0596923076923</v>
      </c>
      <c r="J1001" s="60" t="n">
        <v>294.9272307692308</v>
      </c>
      <c r="K1001" s="60" t="n">
        <v>493.5516923076923</v>
      </c>
      <c r="L1001" s="60" t="n">
        <v>373.1732307692308</v>
      </c>
      <c r="M1001" s="54">
        <f>N1001-SUM(C1001:L1001)</f>
        <v/>
      </c>
      <c r="N1001" s="55" t="n">
        <v>4830</v>
      </c>
      <c r="O1001" s="59" t="n">
        <v>170</v>
      </c>
      <c r="P1001" s="59" t="n">
        <v>3</v>
      </c>
      <c r="Q1001" s="59" t="n">
        <v>460</v>
      </c>
      <c r="R1001" s="59" t="n">
        <v>787</v>
      </c>
      <c r="S1001" s="59" t="n">
        <v>500</v>
      </c>
      <c r="T1001" s="59" t="n">
        <v>1200</v>
      </c>
      <c r="U1001" s="59" t="n">
        <v>40</v>
      </c>
      <c r="V1001" s="59" t="n">
        <v>416</v>
      </c>
      <c r="W1001" s="59" t="n">
        <v>1035</v>
      </c>
      <c r="X1001" s="59" t="n">
        <v>219</v>
      </c>
    </row>
    <row r="1002">
      <c r="A1002" s="65" t="n">
        <v>46163</v>
      </c>
      <c r="B1002" s="53" t="inlineStr">
        <is>
          <t>NX8</t>
        </is>
      </c>
      <c r="C1002" s="60" t="n">
        <v>412.2526153846154</v>
      </c>
      <c r="D1002" s="60" t="n">
        <v>327.3770769230769</v>
      </c>
      <c r="E1002" s="60" t="n">
        <v>291.0018461538462</v>
      </c>
      <c r="F1002" s="60" t="n">
        <v>642.6290769230769</v>
      </c>
      <c r="G1002" s="60" t="n">
        <v>381.939923076923</v>
      </c>
      <c r="H1002" s="60" t="n">
        <v>375.8773846153846</v>
      </c>
      <c r="I1002" s="60" t="n">
        <v>339.5021538461538</v>
      </c>
      <c r="J1002" s="60" t="n">
        <v>297.0643846153846</v>
      </c>
      <c r="K1002" s="60" t="n">
        <v>497.1281538461538</v>
      </c>
      <c r="L1002" s="60" t="n">
        <v>375.8773846153846</v>
      </c>
      <c r="M1002" s="54">
        <f>N1002-SUM(C1002:L1002)</f>
        <v/>
      </c>
      <c r="N1002" s="55" t="n">
        <v>4865</v>
      </c>
      <c r="O1002" s="59" t="n">
        <v>170</v>
      </c>
      <c r="P1002" s="59" t="n">
        <v>2</v>
      </c>
      <c r="Q1002" s="59" t="n">
        <v>460</v>
      </c>
      <c r="R1002" s="59" t="n">
        <v>787</v>
      </c>
      <c r="S1002" s="59" t="n">
        <v>500</v>
      </c>
      <c r="T1002" s="59" t="n">
        <v>1200</v>
      </c>
      <c r="U1002" s="59" t="n">
        <v>40</v>
      </c>
      <c r="V1002" s="59" t="n">
        <v>416</v>
      </c>
      <c r="W1002" s="59" t="n">
        <v>1071</v>
      </c>
      <c r="X1002" s="59" t="n">
        <v>219</v>
      </c>
    </row>
    <row r="1003">
      <c r="A1003" s="65" t="n">
        <v>46164</v>
      </c>
      <c r="B1003" s="53" t="inlineStr">
        <is>
          <t>NX8</t>
        </is>
      </c>
      <c r="C1003" s="60" t="n">
        <v>414.2863384615384</v>
      </c>
      <c r="D1003" s="60" t="n">
        <v>328.9920923076923</v>
      </c>
      <c r="E1003" s="60" t="n">
        <v>292.4374153846154</v>
      </c>
      <c r="F1003" s="60" t="n">
        <v>645.7992923076923</v>
      </c>
      <c r="G1003" s="60" t="n">
        <v>383.8241076923077</v>
      </c>
      <c r="H1003" s="60" t="n">
        <v>377.7316615384615</v>
      </c>
      <c r="I1003" s="60" t="n">
        <v>341.1769846153846</v>
      </c>
      <c r="J1003" s="60" t="n">
        <v>298.5298615384615</v>
      </c>
      <c r="K1003" s="60" t="n">
        <v>499.5805846153846</v>
      </c>
      <c r="L1003" s="60" t="n">
        <v>377.7316615384615</v>
      </c>
      <c r="M1003" s="54">
        <f>N1003-SUM(C1003:L1003)</f>
        <v/>
      </c>
      <c r="N1003" s="55" t="n">
        <v>4889</v>
      </c>
      <c r="O1003" s="59" t="n">
        <v>170</v>
      </c>
      <c r="P1003" s="59" t="n">
        <v>2</v>
      </c>
      <c r="Q1003" s="59" t="n">
        <v>460</v>
      </c>
      <c r="R1003" s="59" t="n">
        <v>787</v>
      </c>
      <c r="S1003" s="59" t="n">
        <v>500</v>
      </c>
      <c r="T1003" s="59" t="n">
        <v>1200</v>
      </c>
      <c r="U1003" s="59" t="n">
        <v>63</v>
      </c>
      <c r="V1003" s="59" t="n">
        <v>416</v>
      </c>
      <c r="W1003" s="59" t="n">
        <v>1072</v>
      </c>
      <c r="X1003" s="59" t="n">
        <v>219</v>
      </c>
    </row>
    <row r="1004">
      <c r="A1004" s="65" t="n">
        <v>46165</v>
      </c>
      <c r="B1004" s="53" t="inlineStr">
        <is>
          <t>NX8</t>
        </is>
      </c>
      <c r="C1004" s="60" t="n">
        <v>450.7238769230769</v>
      </c>
      <c r="D1004" s="60" t="n">
        <v>357.9277846153847</v>
      </c>
      <c r="E1004" s="60" t="n">
        <v>318.1580307692308</v>
      </c>
      <c r="F1004" s="60" t="n">
        <v>702.5989846153847</v>
      </c>
      <c r="G1004" s="60" t="n">
        <v>417.5824153846154</v>
      </c>
      <c r="H1004" s="60" t="n">
        <v>410.9541230769231</v>
      </c>
      <c r="I1004" s="60" t="n">
        <v>371.1843692307692</v>
      </c>
      <c r="J1004" s="60" t="n">
        <v>324.7863230769231</v>
      </c>
      <c r="K1004" s="60" t="n">
        <v>543.5199692307692</v>
      </c>
      <c r="L1004" s="60" t="n">
        <v>410.9541230769231</v>
      </c>
      <c r="M1004" s="54">
        <f>N1004-SUM(C1004:L1004)</f>
        <v/>
      </c>
      <c r="N1004" s="55" t="n">
        <v>5319</v>
      </c>
      <c r="O1004" s="59" t="n">
        <v>250</v>
      </c>
      <c r="P1004" s="59" t="n">
        <v>4</v>
      </c>
      <c r="Q1004" s="59" t="n">
        <v>689</v>
      </c>
      <c r="R1004" s="59" t="n">
        <v>787</v>
      </c>
      <c r="S1004" s="59" t="n">
        <v>565</v>
      </c>
      <c r="T1004" s="59" t="n">
        <v>1200</v>
      </c>
      <c r="U1004" s="59" t="n">
        <v>293</v>
      </c>
      <c r="V1004" s="59" t="n">
        <v>416</v>
      </c>
      <c r="W1004" s="59" t="n">
        <v>1115</v>
      </c>
      <c r="X1004" s="59" t="n">
        <v>0</v>
      </c>
    </row>
    <row r="1005">
      <c r="A1005" s="65" t="n">
        <v>46166</v>
      </c>
      <c r="B1005" s="53" t="inlineStr">
        <is>
          <t>NX8</t>
        </is>
      </c>
      <c r="C1005" s="60" t="n">
        <v>451.7407384615385</v>
      </c>
      <c r="D1005" s="60" t="n">
        <v>358.7352923076924</v>
      </c>
      <c r="E1005" s="60" t="n">
        <v>318.8758153846155</v>
      </c>
      <c r="F1005" s="60" t="n">
        <v>704.1840923076924</v>
      </c>
      <c r="G1005" s="60" t="n">
        <v>418.5245076923077</v>
      </c>
      <c r="H1005" s="60" t="n">
        <v>411.8812615384616</v>
      </c>
      <c r="I1005" s="60" t="n">
        <v>372.0217846153847</v>
      </c>
      <c r="J1005" s="60" t="n">
        <v>325.5190615384616</v>
      </c>
      <c r="K1005" s="60" t="n">
        <v>544.7461846153847</v>
      </c>
      <c r="L1005" s="60" t="n">
        <v>411.8812615384616</v>
      </c>
      <c r="M1005" s="54">
        <f>N1005-SUM(C1005:L1005)</f>
        <v/>
      </c>
      <c r="N1005" s="55" t="n">
        <v>5331</v>
      </c>
      <c r="O1005" s="59" t="n">
        <v>250</v>
      </c>
      <c r="P1005" s="59" t="n">
        <v>4</v>
      </c>
      <c r="Q1005" s="59" t="n">
        <v>689</v>
      </c>
      <c r="R1005" s="59" t="n">
        <v>787</v>
      </c>
      <c r="S1005" s="59" t="n">
        <v>565</v>
      </c>
      <c r="T1005" s="59" t="n">
        <v>1200</v>
      </c>
      <c r="U1005" s="59" t="n">
        <v>293</v>
      </c>
      <c r="V1005" s="59" t="n">
        <v>416</v>
      </c>
      <c r="W1005" s="59" t="n">
        <v>1127</v>
      </c>
      <c r="X1005" s="59" t="n">
        <v>0</v>
      </c>
    </row>
    <row r="1006">
      <c r="A1006" s="65" t="n">
        <v>46167</v>
      </c>
      <c r="B1006" s="53" t="inlineStr">
        <is>
          <t>NX8</t>
        </is>
      </c>
      <c r="C1006" s="60" t="n">
        <v>418.4385230769231</v>
      </c>
      <c r="D1006" s="60" t="n">
        <v>332.2894153846154</v>
      </c>
      <c r="E1006" s="60" t="n">
        <v>295.3683692307692</v>
      </c>
      <c r="F1006" s="60" t="n">
        <v>652.2718153846154</v>
      </c>
      <c r="G1006" s="60" t="n">
        <v>387.6709846153846</v>
      </c>
      <c r="H1006" s="60" t="n">
        <v>381.517476923077</v>
      </c>
      <c r="I1006" s="60" t="n">
        <v>344.5964307692308</v>
      </c>
      <c r="J1006" s="60" t="n">
        <v>301.5218769230769</v>
      </c>
      <c r="K1006" s="60" t="n">
        <v>504.5876307692308</v>
      </c>
      <c r="L1006" s="60" t="n">
        <v>381.517476923077</v>
      </c>
      <c r="M1006" s="54">
        <f>N1006-SUM(C1006:L1006)</f>
        <v/>
      </c>
      <c r="N1006" s="55" t="n">
        <v>4938</v>
      </c>
      <c r="O1006" s="59" t="n">
        <v>170</v>
      </c>
      <c r="P1006" s="59" t="n">
        <v>2</v>
      </c>
      <c r="Q1006" s="59" t="n">
        <v>460</v>
      </c>
      <c r="R1006" s="59" t="n">
        <v>787</v>
      </c>
      <c r="S1006" s="59" t="n">
        <v>500</v>
      </c>
      <c r="T1006" s="59" t="n">
        <v>1200</v>
      </c>
      <c r="U1006" s="59" t="n">
        <v>118</v>
      </c>
      <c r="V1006" s="59" t="n">
        <v>416</v>
      </c>
      <c r="W1006" s="59" t="n">
        <v>1066</v>
      </c>
      <c r="X1006" s="59" t="n">
        <v>219</v>
      </c>
    </row>
    <row r="1007">
      <c r="A1007" s="65" t="n">
        <v>46168</v>
      </c>
      <c r="B1007" s="53" t="inlineStr">
        <is>
          <t>NX8</t>
        </is>
      </c>
      <c r="C1007" s="60" t="n">
        <v>410.8968</v>
      </c>
      <c r="D1007" s="60" t="n">
        <v>326.3004</v>
      </c>
      <c r="E1007" s="60" t="n">
        <v>290.0448</v>
      </c>
      <c r="F1007" s="60" t="n">
        <v>640.5155999999999</v>
      </c>
      <c r="G1007" s="60" t="n">
        <v>380.6838</v>
      </c>
      <c r="H1007" s="60" t="n">
        <v>374.6412</v>
      </c>
      <c r="I1007" s="60" t="n">
        <v>338.3856</v>
      </c>
      <c r="J1007" s="60" t="n">
        <v>296.0874</v>
      </c>
      <c r="K1007" s="60" t="n">
        <v>495.4931999999999</v>
      </c>
      <c r="L1007" s="60" t="n">
        <v>374.6412</v>
      </c>
      <c r="M1007" s="54">
        <f>N1007-SUM(C1007:L1007)</f>
        <v/>
      </c>
      <c r="N1007" s="55" t="n">
        <v>4849</v>
      </c>
      <c r="O1007" s="59" t="n">
        <v>170</v>
      </c>
      <c r="P1007" s="59" t="n">
        <v>2</v>
      </c>
      <c r="Q1007" s="59" t="n">
        <v>460</v>
      </c>
      <c r="R1007" s="59" t="n">
        <v>787</v>
      </c>
      <c r="S1007" s="59" t="n">
        <v>500</v>
      </c>
      <c r="T1007" s="59" t="n">
        <v>1200</v>
      </c>
      <c r="U1007" s="59" t="n">
        <v>40</v>
      </c>
      <c r="V1007" s="59" t="n">
        <v>416</v>
      </c>
      <c r="W1007" s="59" t="n">
        <v>1055</v>
      </c>
      <c r="X1007" s="59" t="n">
        <v>219</v>
      </c>
    </row>
    <row r="1008">
      <c r="A1008" s="65" t="n">
        <v>46169</v>
      </c>
      <c r="B1008" s="53" t="inlineStr">
        <is>
          <t>NX8</t>
        </is>
      </c>
      <c r="C1008" s="60" t="n">
        <v>407.7614769230769</v>
      </c>
      <c r="D1008" s="60" t="n">
        <v>323.8105846153846</v>
      </c>
      <c r="E1008" s="60" t="n">
        <v>287.8316307692308</v>
      </c>
      <c r="F1008" s="60" t="n">
        <v>635.6281846153846</v>
      </c>
      <c r="G1008" s="60" t="n">
        <v>377.7790153846154</v>
      </c>
      <c r="H1008" s="60" t="n">
        <v>371.7825230769231</v>
      </c>
      <c r="I1008" s="60" t="n">
        <v>335.8035692307693</v>
      </c>
      <c r="J1008" s="60" t="n">
        <v>293.8281230769231</v>
      </c>
      <c r="K1008" s="60" t="n">
        <v>491.7123692307692</v>
      </c>
      <c r="L1008" s="60" t="n">
        <v>371.7825230769231</v>
      </c>
      <c r="M1008" s="54">
        <f>N1008-SUM(C1008:L1008)</f>
        <v/>
      </c>
      <c r="N1008" s="55" t="n">
        <v>4812</v>
      </c>
      <c r="O1008" s="59" t="n">
        <v>170</v>
      </c>
      <c r="P1008" s="59" t="n">
        <v>2</v>
      </c>
      <c r="Q1008" s="59" t="n">
        <v>460</v>
      </c>
      <c r="R1008" s="59" t="n">
        <v>787</v>
      </c>
      <c r="S1008" s="59" t="n">
        <v>500</v>
      </c>
      <c r="T1008" s="59" t="n">
        <v>1200</v>
      </c>
      <c r="U1008" s="59" t="n">
        <v>21</v>
      </c>
      <c r="V1008" s="59" t="n">
        <v>416</v>
      </c>
      <c r="W1008" s="59" t="n">
        <v>1037</v>
      </c>
      <c r="X1008" s="59" t="n">
        <v>219</v>
      </c>
    </row>
    <row r="1009">
      <c r="A1009" s="65" t="n">
        <v>46170</v>
      </c>
      <c r="B1009" s="53" t="inlineStr">
        <is>
          <t>NX8</t>
        </is>
      </c>
      <c r="C1009" s="60" t="n">
        <v>410.4731076923077</v>
      </c>
      <c r="D1009" s="60" t="n">
        <v>325.9639384615385</v>
      </c>
      <c r="E1009" s="60" t="n">
        <v>289.7457230769231</v>
      </c>
      <c r="F1009" s="60" t="n">
        <v>639.8551384615384</v>
      </c>
      <c r="G1009" s="60" t="n">
        <v>380.2912615384615</v>
      </c>
      <c r="H1009" s="60" t="n">
        <v>374.2548923076923</v>
      </c>
      <c r="I1009" s="60" t="n">
        <v>338.0366769230769</v>
      </c>
      <c r="J1009" s="60" t="n">
        <v>295.7820923076923</v>
      </c>
      <c r="K1009" s="60" t="n">
        <v>494.9822769230769</v>
      </c>
      <c r="L1009" s="60" t="n">
        <v>374.2548923076923</v>
      </c>
      <c r="M1009" s="54">
        <f>N1009-SUM(C1009:L1009)</f>
        <v/>
      </c>
      <c r="N1009" s="55" t="n">
        <v>4844</v>
      </c>
      <c r="O1009" s="59" t="n">
        <v>170</v>
      </c>
      <c r="P1009" s="59" t="n">
        <v>2</v>
      </c>
      <c r="Q1009" s="59" t="n">
        <v>460</v>
      </c>
      <c r="R1009" s="59" t="n">
        <v>787</v>
      </c>
      <c r="S1009" s="59" t="n">
        <v>500</v>
      </c>
      <c r="T1009" s="59" t="n">
        <v>1200</v>
      </c>
      <c r="U1009" s="59" t="n">
        <v>21</v>
      </c>
      <c r="V1009" s="59" t="n">
        <v>416</v>
      </c>
      <c r="W1009" s="59" t="n">
        <v>1069</v>
      </c>
      <c r="X1009" s="59" t="n">
        <v>219</v>
      </c>
    </row>
    <row r="1010">
      <c r="A1010" s="65" t="n">
        <v>46171</v>
      </c>
      <c r="B1010" s="53" t="inlineStr">
        <is>
          <t>NX8</t>
        </is>
      </c>
      <c r="C1010" s="60" t="n">
        <v>416.4048</v>
      </c>
      <c r="D1010" s="60" t="n">
        <v>330.6744</v>
      </c>
      <c r="E1010" s="60" t="n">
        <v>293.9328</v>
      </c>
      <c r="F1010" s="60" t="n">
        <v>649.1016</v>
      </c>
      <c r="G1010" s="60" t="n">
        <v>385.7868</v>
      </c>
      <c r="H1010" s="60" t="n">
        <v>379.6632</v>
      </c>
      <c r="I1010" s="60" t="n">
        <v>342.9216</v>
      </c>
      <c r="J1010" s="60" t="n">
        <v>300.0564</v>
      </c>
      <c r="K1010" s="60" t="n">
        <v>502.1352</v>
      </c>
      <c r="L1010" s="60" t="n">
        <v>379.6632</v>
      </c>
      <c r="M1010" s="54">
        <f>N1010-SUM(C1010:L1010)</f>
        <v/>
      </c>
      <c r="N1010" s="55" t="n">
        <v>4914</v>
      </c>
      <c r="O1010" s="59" t="n">
        <v>170</v>
      </c>
      <c r="P1010" s="59" t="n">
        <v>2</v>
      </c>
      <c r="Q1010" s="59" t="n">
        <v>460</v>
      </c>
      <c r="R1010" s="59" t="n">
        <v>787</v>
      </c>
      <c r="S1010" s="59" t="n">
        <v>565</v>
      </c>
      <c r="T1010" s="59" t="n">
        <v>1200</v>
      </c>
      <c r="U1010" s="59" t="n">
        <v>21</v>
      </c>
      <c r="V1010" s="59" t="n">
        <v>416</v>
      </c>
      <c r="W1010" s="59" t="n">
        <v>1074</v>
      </c>
      <c r="X1010" s="59" t="n">
        <v>219</v>
      </c>
    </row>
    <row r="1011">
      <c r="A1011" s="65" t="n">
        <v>46172</v>
      </c>
      <c r="B1011" s="53" t="inlineStr">
        <is>
          <t>NX8</t>
        </is>
      </c>
      <c r="C1011" s="60" t="n">
        <v>439.0299692307693</v>
      </c>
      <c r="D1011" s="60" t="n">
        <v>348.6414461538462</v>
      </c>
      <c r="E1011" s="60" t="n">
        <v>309.9035076923078</v>
      </c>
      <c r="F1011" s="60" t="n">
        <v>684.3702461538462</v>
      </c>
      <c r="G1011" s="60" t="n">
        <v>406.7483538461539</v>
      </c>
      <c r="H1011" s="60" t="n">
        <v>400.2920307692308</v>
      </c>
      <c r="I1011" s="60" t="n">
        <v>361.5540923076923</v>
      </c>
      <c r="J1011" s="60" t="n">
        <v>316.3598307692308</v>
      </c>
      <c r="K1011" s="60" t="n">
        <v>529.4184923076923</v>
      </c>
      <c r="L1011" s="60" t="n">
        <v>400.2920307692308</v>
      </c>
      <c r="M1011" s="54">
        <f>N1011-SUM(C1011:L1011)</f>
        <v/>
      </c>
      <c r="N1011" s="55" t="n">
        <v>5181</v>
      </c>
      <c r="O1011" s="59" t="n">
        <v>250</v>
      </c>
      <c r="P1011" s="59" t="n">
        <v>4</v>
      </c>
      <c r="Q1011" s="59" t="n">
        <v>689</v>
      </c>
      <c r="R1011" s="59" t="n">
        <v>787</v>
      </c>
      <c r="S1011" s="59" t="n">
        <v>565</v>
      </c>
      <c r="T1011" s="59" t="n">
        <v>1252</v>
      </c>
      <c r="U1011" s="59" t="n">
        <v>130</v>
      </c>
      <c r="V1011" s="59" t="n">
        <v>416</v>
      </c>
      <c r="W1011" s="59" t="n">
        <v>1088</v>
      </c>
      <c r="X1011" s="59" t="n">
        <v>0</v>
      </c>
    </row>
    <row r="1012">
      <c r="A1012" s="65" t="n">
        <v>46173</v>
      </c>
      <c r="B1012" s="53" t="inlineStr">
        <is>
          <t>NX8</t>
        </is>
      </c>
      <c r="C1012" s="60" t="n">
        <v>535.3775999999999</v>
      </c>
      <c r="D1012" s="60" t="n">
        <v>425.1528</v>
      </c>
      <c r="E1012" s="60" t="n">
        <v>377.9136</v>
      </c>
      <c r="F1012" s="60" t="n">
        <v>834.5591999999999</v>
      </c>
      <c r="G1012" s="60" t="n">
        <v>496.0116</v>
      </c>
      <c r="H1012" s="60" t="n">
        <v>488.1384</v>
      </c>
      <c r="I1012" s="60" t="n">
        <v>440.8992</v>
      </c>
      <c r="J1012" s="60" t="n">
        <v>385.7868</v>
      </c>
      <c r="K1012" s="60" t="n">
        <v>645.6024</v>
      </c>
      <c r="L1012" s="60" t="n">
        <v>488.1384</v>
      </c>
      <c r="M1012" s="54">
        <f>N1012-SUM(C1012:L1012)</f>
        <v/>
      </c>
      <c r="N1012" s="55" t="n">
        <v>6318</v>
      </c>
      <c r="O1012" s="59" t="n">
        <v>250</v>
      </c>
      <c r="P1012" s="59" t="n">
        <v>4</v>
      </c>
      <c r="Q1012" s="59" t="n">
        <v>689</v>
      </c>
      <c r="R1012" s="59" t="n">
        <v>788</v>
      </c>
      <c r="S1012" s="59" t="n">
        <v>565</v>
      </c>
      <c r="T1012" s="59" t="n">
        <v>2400</v>
      </c>
      <c r="U1012" s="59" t="n">
        <v>130</v>
      </c>
      <c r="V1012" s="59" t="n">
        <v>416</v>
      </c>
      <c r="W1012" s="59" t="n">
        <v>1076</v>
      </c>
      <c r="X1012" s="59" t="n">
        <v>0</v>
      </c>
    </row>
    <row r="1013">
      <c r="A1013" s="65" t="n">
        <v>46174</v>
      </c>
      <c r="B1013" s="53" t="inlineStr">
        <is>
          <t>NX8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5" t="n">
        <v>46175</v>
      </c>
      <c r="B1014" s="53" t="inlineStr">
        <is>
          <t>NX8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5" t="n">
        <v>46176</v>
      </c>
      <c r="B1015" s="53" t="inlineStr">
        <is>
          <t>NX8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5" t="n">
        <v>46177</v>
      </c>
      <c r="B1016" s="53" t="inlineStr">
        <is>
          <t>NX8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5" t="n">
        <v>46178</v>
      </c>
      <c r="B1017" s="53" t="inlineStr">
        <is>
          <t>NX8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5" t="n">
        <v>46179</v>
      </c>
      <c r="B1018" s="53" t="inlineStr">
        <is>
          <t>NX8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5" t="n">
        <v>46180</v>
      </c>
      <c r="B1019" s="53" t="inlineStr">
        <is>
          <t>NX8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5" t="n">
        <v>46181</v>
      </c>
      <c r="B1020" s="53" t="inlineStr">
        <is>
          <t>NX8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5" t="n">
        <v>46182</v>
      </c>
      <c r="B1021" s="53" t="inlineStr">
        <is>
          <t>NX8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5" t="n">
        <v>46183</v>
      </c>
      <c r="B1022" s="53" t="inlineStr">
        <is>
          <t>NX8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5" t="n">
        <v>46184</v>
      </c>
      <c r="B1023" s="53" t="inlineStr">
        <is>
          <t>NX8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5" t="n">
        <v>46185</v>
      </c>
      <c r="B1024" s="53" t="inlineStr">
        <is>
          <t>NX8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5" t="n">
        <v>46186</v>
      </c>
      <c r="B1025" s="53" t="inlineStr">
        <is>
          <t>NX8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5" t="n">
        <v>46187</v>
      </c>
      <c r="B1026" s="53" t="inlineStr">
        <is>
          <t>NX8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5" t="n">
        <v>46188</v>
      </c>
      <c r="B1027" s="53" t="inlineStr">
        <is>
          <t>NX8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5" t="n">
        <v>46189</v>
      </c>
      <c r="B1028" s="53" t="inlineStr">
        <is>
          <t>NX8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5" t="n">
        <v>46190</v>
      </c>
      <c r="B1029" s="53" t="inlineStr">
        <is>
          <t>NX8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5" t="n">
        <v>46191</v>
      </c>
      <c r="B1030" s="53" t="inlineStr">
        <is>
          <t>NX8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5" t="n">
        <v>46192</v>
      </c>
      <c r="B1031" s="53" t="inlineStr">
        <is>
          <t>NX8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5" t="n">
        <v>46193</v>
      </c>
      <c r="B1032" s="53" t="inlineStr">
        <is>
          <t>NX8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5" t="n">
        <v>46194</v>
      </c>
      <c r="B1033" s="53" t="inlineStr">
        <is>
          <t>NX8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5" t="n">
        <v>46195</v>
      </c>
      <c r="B1034" s="53" t="inlineStr">
        <is>
          <t>NX8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5" t="n">
        <v>46196</v>
      </c>
      <c r="B1035" s="53" t="inlineStr">
        <is>
          <t>NX8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5" t="n">
        <v>46197</v>
      </c>
      <c r="B1036" s="53" t="inlineStr">
        <is>
          <t>NX8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5" t="n">
        <v>46198</v>
      </c>
      <c r="B1037" s="53" t="inlineStr">
        <is>
          <t>NX8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5" t="n">
        <v>46199</v>
      </c>
      <c r="B1038" s="53" t="inlineStr">
        <is>
          <t>NX8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5" t="n">
        <v>46200</v>
      </c>
      <c r="B1039" s="53" t="inlineStr">
        <is>
          <t>NX8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5" t="n">
        <v>46201</v>
      </c>
      <c r="B1040" s="53" t="inlineStr">
        <is>
          <t>NX8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5" t="n">
        <v>46202</v>
      </c>
      <c r="B1041" s="53" t="inlineStr">
        <is>
          <t>NX8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5" t="n">
        <v>46203</v>
      </c>
      <c r="B1042" s="53" t="inlineStr">
        <is>
          <t>NX8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5" t="n">
        <v>46204</v>
      </c>
      <c r="B1043" s="53" t="inlineStr">
        <is>
          <t>NX8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5" t="n">
        <v>46205</v>
      </c>
      <c r="B1044" s="53" t="inlineStr">
        <is>
          <t>NX8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5" t="n">
        <v>46206</v>
      </c>
      <c r="B1045" s="53" t="inlineStr">
        <is>
          <t>NX8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5" t="n">
        <v>46207</v>
      </c>
      <c r="B1046" s="53" t="inlineStr">
        <is>
          <t>NX8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5" t="n">
        <v>46208</v>
      </c>
      <c r="B1047" s="53" t="inlineStr">
        <is>
          <t>NX8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5" t="n">
        <v>46209</v>
      </c>
      <c r="B1048" s="53" t="inlineStr">
        <is>
          <t>NX8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5" t="n">
        <v>46210</v>
      </c>
      <c r="B1049" s="53" t="inlineStr">
        <is>
          <t>NX8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5" t="n">
        <v>46211</v>
      </c>
      <c r="B1050" s="53" t="inlineStr">
        <is>
          <t>NX8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5" t="n">
        <v>46212</v>
      </c>
      <c r="B1051" s="53" t="inlineStr">
        <is>
          <t>NX8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5" t="n">
        <v>46213</v>
      </c>
      <c r="B1052" s="53" t="inlineStr">
        <is>
          <t>NX8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5" t="n">
        <v>46214</v>
      </c>
      <c r="B1053" s="53" t="inlineStr">
        <is>
          <t>NX8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5" t="n">
        <v>46215</v>
      </c>
      <c r="B1054" s="53" t="inlineStr">
        <is>
          <t>NX8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5" t="n">
        <v>46216</v>
      </c>
      <c r="B1055" s="53" t="inlineStr">
        <is>
          <t>NX8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5" t="n">
        <v>46217</v>
      </c>
      <c r="B1056" s="53" t="inlineStr">
        <is>
          <t>NX8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5" t="n">
        <v>46218</v>
      </c>
      <c r="B1057" s="53" t="inlineStr">
        <is>
          <t>NX8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5" t="n">
        <v>46219</v>
      </c>
      <c r="B1058" s="53" t="inlineStr">
        <is>
          <t>NX8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5" t="n">
        <v>46220</v>
      </c>
      <c r="B1059" s="53" t="inlineStr">
        <is>
          <t>NX8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5" t="n">
        <v>46221</v>
      </c>
      <c r="B1060" s="53" t="inlineStr">
        <is>
          <t>NX8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5" t="n">
        <v>46222</v>
      </c>
      <c r="B1061" s="53" t="inlineStr">
        <is>
          <t>NX8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5" t="n">
        <v>46223</v>
      </c>
      <c r="B1062" s="53" t="inlineStr">
        <is>
          <t>NX8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5" t="n">
        <v>46224</v>
      </c>
      <c r="B1063" s="53" t="inlineStr">
        <is>
          <t>NX8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5" t="n">
        <v>46225</v>
      </c>
      <c r="B1064" s="53" t="inlineStr">
        <is>
          <t>NX8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5" t="n">
        <v>46226</v>
      </c>
      <c r="B1065" s="53" t="inlineStr">
        <is>
          <t>NX8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5" t="n">
        <v>46227</v>
      </c>
      <c r="B1066" s="53" t="inlineStr">
        <is>
          <t>NX8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5" t="n">
        <v>46228</v>
      </c>
      <c r="B1067" s="53" t="inlineStr">
        <is>
          <t>NX8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5" t="n">
        <v>46229</v>
      </c>
      <c r="B1068" s="53" t="inlineStr">
        <is>
          <t>NX8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5" t="n">
        <v>46230</v>
      </c>
      <c r="B1069" s="53" t="inlineStr">
        <is>
          <t>NX8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5" t="n">
        <v>46231</v>
      </c>
      <c r="B1070" s="53" t="inlineStr">
        <is>
          <t>NX8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5" t="n">
        <v>46232</v>
      </c>
      <c r="B1071" s="53" t="inlineStr">
        <is>
          <t>NX8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5" t="n">
        <v>46233</v>
      </c>
      <c r="B1072" s="53" t="inlineStr">
        <is>
          <t>NX8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5" t="n">
        <v>46234</v>
      </c>
      <c r="B1073" s="53" t="inlineStr">
        <is>
          <t>NX8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5" t="n">
        <v>46235</v>
      </c>
      <c r="B1074" s="53" t="inlineStr">
        <is>
          <t>NX8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5" t="n">
        <v>46236</v>
      </c>
      <c r="B1075" s="53" t="inlineStr">
        <is>
          <t>NX8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5" t="n">
        <v>46237</v>
      </c>
      <c r="B1076" s="53" t="inlineStr">
        <is>
          <t>NX8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5" t="n">
        <v>46238</v>
      </c>
      <c r="B1077" s="53" t="inlineStr">
        <is>
          <t>NX8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5" t="n">
        <v>46239</v>
      </c>
      <c r="B1078" s="53" t="inlineStr">
        <is>
          <t>NX8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5" t="n">
        <v>46240</v>
      </c>
      <c r="B1079" s="53" t="inlineStr">
        <is>
          <t>NX8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5" t="n">
        <v>46241</v>
      </c>
      <c r="B1080" s="53" t="inlineStr">
        <is>
          <t>NX8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5" t="n">
        <v>46242</v>
      </c>
      <c r="B1081" s="53" t="inlineStr">
        <is>
          <t>NX8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5" t="n">
        <v>46243</v>
      </c>
      <c r="B1082" s="53" t="inlineStr">
        <is>
          <t>NX8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5" t="n">
        <v>46244</v>
      </c>
      <c r="B1083" s="53" t="inlineStr">
        <is>
          <t>NX8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5" t="n">
        <v>46245</v>
      </c>
      <c r="B1084" s="53" t="inlineStr">
        <is>
          <t>NX8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5" t="n">
        <v>46246</v>
      </c>
      <c r="B1085" s="53" t="inlineStr">
        <is>
          <t>NX8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5" t="n">
        <v>46247</v>
      </c>
      <c r="B1086" s="53" t="inlineStr">
        <is>
          <t>NX8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5" t="n">
        <v>46248</v>
      </c>
      <c r="B1087" s="53" t="inlineStr">
        <is>
          <t>NX8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5" t="n">
        <v>46249</v>
      </c>
      <c r="B1088" s="53" t="inlineStr">
        <is>
          <t>NX8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5" t="n">
        <v>46250</v>
      </c>
      <c r="B1089" s="53" t="inlineStr">
        <is>
          <t>NX8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5" t="n">
        <v>46251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5" t="n">
        <v>46252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5" t="n">
        <v>46253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5" t="n">
        <v>46254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5" t="n">
        <v>46255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5" t="n">
        <v>46256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5" t="n">
        <v>46257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5" t="n">
        <v>46258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5" t="n">
        <v>46259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5" t="n">
        <v>46260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5" t="n">
        <v>46261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5" t="n">
        <v>46262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5" t="n">
        <v>46263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5" t="n">
        <v>46264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5" t="n">
        <v>46265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5" t="n">
        <v>46266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5" t="n">
        <v>46267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5" t="n">
        <v>46268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5" t="n">
        <v>46269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5" t="n">
        <v>46270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 t="n"/>
      <c r="O1109" s="54" t="n"/>
      <c r="P1109" s="54" t="n"/>
      <c r="Q1109" s="54" t="n"/>
      <c r="R1109" s="54" t="n"/>
      <c r="S1109" s="54" t="n"/>
      <c r="T1109" s="54" t="n"/>
      <c r="U1109" s="54" t="n"/>
      <c r="V1109" s="54" t="n"/>
      <c r="W1109" s="54" t="n"/>
      <c r="X1109" s="54" t="n"/>
    </row>
    <row r="1110">
      <c r="A1110" s="65" t="n">
        <v>46271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 t="n"/>
      <c r="O1110" s="54" t="n"/>
      <c r="P1110" s="54" t="n"/>
      <c r="Q1110" s="54" t="n"/>
      <c r="R1110" s="54" t="n"/>
      <c r="S1110" s="54" t="n"/>
      <c r="T1110" s="54" t="n"/>
      <c r="U1110" s="54" t="n"/>
      <c r="V1110" s="54" t="n"/>
      <c r="W1110" s="54" t="n"/>
      <c r="X1110" s="54" t="n"/>
    </row>
    <row r="1111">
      <c r="A1111" s="65" t="n">
        <v>46272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 t="n"/>
      <c r="O1111" s="54" t="n"/>
      <c r="P1111" s="54" t="n"/>
      <c r="Q1111" s="54" t="n"/>
      <c r="R1111" s="54" t="n"/>
      <c r="S1111" s="54" t="n"/>
      <c r="T1111" s="54" t="n"/>
      <c r="U1111" s="54" t="n"/>
      <c r="V1111" s="54" t="n"/>
      <c r="W1111" s="54" t="n"/>
      <c r="X1111" s="54" t="n"/>
    </row>
    <row r="1112">
      <c r="A1112" s="65" t="n">
        <v>46273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 t="n"/>
      <c r="O1112" s="54" t="n"/>
      <c r="P1112" s="54" t="n"/>
      <c r="Q1112" s="54" t="n"/>
      <c r="R1112" s="54" t="n"/>
      <c r="S1112" s="54" t="n"/>
      <c r="T1112" s="54" t="n"/>
      <c r="U1112" s="54" t="n"/>
      <c r="V1112" s="54" t="n"/>
      <c r="W1112" s="54" t="n"/>
      <c r="X1112" s="54" t="n"/>
    </row>
    <row r="1113">
      <c r="A1113" s="65" t="n">
        <v>46274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 t="n"/>
      <c r="O1113" s="54" t="n"/>
      <c r="P1113" s="54" t="n"/>
      <c r="Q1113" s="54" t="n"/>
      <c r="R1113" s="54" t="n"/>
      <c r="S1113" s="54" t="n"/>
      <c r="T1113" s="54" t="n"/>
      <c r="U1113" s="54" t="n"/>
      <c r="V1113" s="54" t="n"/>
      <c r="W1113" s="54" t="n"/>
      <c r="X1113" s="54" t="n"/>
    </row>
    <row r="1114">
      <c r="A1114" s="65" t="n">
        <v>46275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 t="n"/>
      <c r="O1114" s="54" t="n"/>
      <c r="P1114" s="54" t="n"/>
      <c r="Q1114" s="54" t="n"/>
      <c r="R1114" s="54" t="n"/>
      <c r="S1114" s="54" t="n"/>
      <c r="T1114" s="54" t="n"/>
      <c r="U1114" s="54" t="n"/>
      <c r="V1114" s="54" t="n"/>
      <c r="W1114" s="54" t="n"/>
      <c r="X1114" s="54" t="n"/>
    </row>
    <row r="1115">
      <c r="A1115" s="65" t="n">
        <v>46276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 t="n"/>
      <c r="O1115" s="54" t="n"/>
      <c r="P1115" s="54" t="n"/>
      <c r="Q1115" s="54" t="n"/>
      <c r="R1115" s="54" t="n"/>
      <c r="S1115" s="54" t="n"/>
      <c r="T1115" s="54" t="n"/>
      <c r="U1115" s="54" t="n"/>
      <c r="V1115" s="54" t="n"/>
      <c r="W1115" s="54" t="n"/>
      <c r="X1115" s="54" t="n"/>
    </row>
    <row r="1116">
      <c r="A1116" s="65" t="n">
        <v>46277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 t="n"/>
      <c r="O1116" s="54" t="n"/>
      <c r="P1116" s="54" t="n"/>
      <c r="Q1116" s="54" t="n"/>
      <c r="R1116" s="54" t="n"/>
      <c r="S1116" s="54" t="n"/>
      <c r="T1116" s="54" t="n"/>
      <c r="U1116" s="54" t="n"/>
      <c r="V1116" s="54" t="n"/>
      <c r="W1116" s="54" t="n"/>
      <c r="X1116" s="54" t="n"/>
    </row>
    <row r="1117">
      <c r="A1117" s="65" t="n">
        <v>46278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 t="n"/>
      <c r="O1117" s="54" t="n"/>
      <c r="P1117" s="54" t="n"/>
      <c r="Q1117" s="54" t="n"/>
      <c r="R1117" s="54" t="n"/>
      <c r="S1117" s="54" t="n"/>
      <c r="T1117" s="54" t="n"/>
      <c r="U1117" s="54" t="n"/>
      <c r="V1117" s="54" t="n"/>
      <c r="W1117" s="54" t="n"/>
      <c r="X1117" s="54" t="n"/>
    </row>
    <row r="1118">
      <c r="A1118" s="65" t="n">
        <v>46279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 t="n"/>
      <c r="O1118" s="54" t="n"/>
      <c r="P1118" s="54" t="n"/>
      <c r="Q1118" s="54" t="n"/>
      <c r="R1118" s="54" t="n"/>
      <c r="S1118" s="54" t="n"/>
      <c r="T1118" s="54" t="n"/>
      <c r="U1118" s="54" t="n"/>
      <c r="V1118" s="54" t="n"/>
      <c r="W1118" s="54" t="n"/>
      <c r="X1118" s="54" t="n"/>
    </row>
    <row r="1119">
      <c r="A1119" s="65" t="n">
        <v>46280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 t="n"/>
      <c r="O1119" s="54" t="n"/>
      <c r="P1119" s="54" t="n"/>
      <c r="Q1119" s="54" t="n"/>
      <c r="R1119" s="54" t="n"/>
      <c r="S1119" s="54" t="n"/>
      <c r="T1119" s="54" t="n"/>
      <c r="U1119" s="54" t="n"/>
      <c r="V1119" s="54" t="n"/>
      <c r="W1119" s="54" t="n"/>
      <c r="X1119" s="54" t="n"/>
    </row>
    <row r="1120">
      <c r="A1120" s="65" t="n">
        <v>46281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 t="n"/>
      <c r="O1120" s="54" t="n"/>
      <c r="P1120" s="54" t="n"/>
      <c r="Q1120" s="54" t="n"/>
      <c r="R1120" s="54" t="n"/>
      <c r="S1120" s="54" t="n"/>
      <c r="T1120" s="54" t="n"/>
      <c r="U1120" s="54" t="n"/>
      <c r="V1120" s="54" t="n"/>
      <c r="W1120" s="54" t="n"/>
      <c r="X1120" s="54" t="n"/>
    </row>
    <row r="1121">
      <c r="A1121" s="65" t="n">
        <v>46282</v>
      </c>
      <c r="B1121" s="53" t="inlineStr">
        <is>
          <t>NX8</t>
        </is>
      </c>
      <c r="C1121" s="54" t="n"/>
      <c r="D1121" s="54" t="n"/>
      <c r="E1121" s="54" t="n"/>
      <c r="F1121" s="54" t="n"/>
      <c r="G1121" s="54" t="n"/>
      <c r="H1121" s="54" t="n"/>
      <c r="I1121" s="54" t="n"/>
      <c r="J1121" s="54" t="n"/>
      <c r="K1121" s="54" t="n"/>
      <c r="L1121" s="54" t="n"/>
      <c r="M1121" s="54">
        <f>N1121-SUM(C1121:L1121)</f>
        <v/>
      </c>
      <c r="N1121" s="55" t="n"/>
      <c r="O1121" s="54" t="n"/>
      <c r="P1121" s="54" t="n"/>
      <c r="Q1121" s="54" t="n"/>
      <c r="R1121" s="54" t="n"/>
      <c r="S1121" s="54" t="n"/>
      <c r="T1121" s="54" t="n"/>
      <c r="U1121" s="54" t="n"/>
      <c r="V1121" s="54" t="n"/>
      <c r="W1121" s="54" t="n"/>
      <c r="X1121" s="54" t="n"/>
    </row>
    <row r="1122">
      <c r="A1122" s="65" t="n">
        <v>46283</v>
      </c>
      <c r="B1122" s="53" t="inlineStr">
        <is>
          <t>NX8</t>
        </is>
      </c>
      <c r="C1122" s="54" t="n"/>
      <c r="D1122" s="54" t="n"/>
      <c r="E1122" s="54" t="n"/>
      <c r="F1122" s="54" t="n"/>
      <c r="G1122" s="54" t="n"/>
      <c r="H1122" s="54" t="n"/>
      <c r="I1122" s="54" t="n"/>
      <c r="J1122" s="54" t="n"/>
      <c r="K1122" s="54" t="n"/>
      <c r="L1122" s="54" t="n"/>
      <c r="M1122" s="54">
        <f>N1122-SUM(C1122:L1122)</f>
        <v/>
      </c>
      <c r="N1122" s="55" t="n"/>
      <c r="O1122" s="54" t="n"/>
      <c r="P1122" s="54" t="n"/>
      <c r="Q1122" s="54" t="n"/>
      <c r="R1122" s="54" t="n"/>
      <c r="S1122" s="54" t="n"/>
      <c r="T1122" s="54" t="n"/>
      <c r="U1122" s="54" t="n"/>
      <c r="V1122" s="54" t="n"/>
      <c r="W1122" s="54" t="n"/>
      <c r="X1122" s="54" t="n"/>
    </row>
    <row r="1123">
      <c r="A1123" s="65" t="n">
        <v>46284</v>
      </c>
      <c r="B1123" s="53" t="inlineStr">
        <is>
          <t>NX8</t>
        </is>
      </c>
      <c r="C1123" s="54" t="n"/>
      <c r="D1123" s="54" t="n"/>
      <c r="E1123" s="54" t="n"/>
      <c r="F1123" s="54" t="n"/>
      <c r="G1123" s="54" t="n"/>
      <c r="H1123" s="54" t="n"/>
      <c r="I1123" s="54" t="n"/>
      <c r="J1123" s="54" t="n"/>
      <c r="K1123" s="54" t="n"/>
      <c r="L1123" s="54" t="n"/>
      <c r="M1123" s="54">
        <f>N1123-SUM(C1123:L1123)</f>
        <v/>
      </c>
      <c r="N1123" s="55" t="n"/>
      <c r="O1123" s="54" t="n"/>
      <c r="P1123" s="54" t="n"/>
      <c r="Q1123" s="54" t="n"/>
      <c r="R1123" s="54" t="n"/>
      <c r="S1123" s="54" t="n"/>
      <c r="T1123" s="54" t="n"/>
      <c r="U1123" s="54" t="n"/>
      <c r="V1123" s="54" t="n"/>
      <c r="W1123" s="54" t="n"/>
      <c r="X1123" s="54" t="n"/>
    </row>
    <row r="1124">
      <c r="A1124" s="65" t="n">
        <v>46285</v>
      </c>
      <c r="B1124" s="53" t="inlineStr">
        <is>
          <t>NX8</t>
        </is>
      </c>
      <c r="C1124" s="54" t="n"/>
      <c r="D1124" s="54" t="n"/>
      <c r="E1124" s="54" t="n"/>
      <c r="F1124" s="54" t="n"/>
      <c r="G1124" s="54" t="n"/>
      <c r="H1124" s="54" t="n"/>
      <c r="I1124" s="54" t="n"/>
      <c r="J1124" s="54" t="n"/>
      <c r="K1124" s="54" t="n"/>
      <c r="L1124" s="54" t="n"/>
      <c r="M1124" s="54">
        <f>N1124-SUM(C1124:L1124)</f>
        <v/>
      </c>
      <c r="N1124" s="55" t="n"/>
      <c r="O1124" s="54" t="n"/>
      <c r="P1124" s="54" t="n"/>
      <c r="Q1124" s="54" t="n"/>
      <c r="R1124" s="54" t="n"/>
      <c r="S1124" s="54" t="n"/>
      <c r="T1124" s="54" t="n"/>
      <c r="U1124" s="54" t="n"/>
      <c r="V1124" s="54" t="n"/>
      <c r="W1124" s="54" t="n"/>
      <c r="X1124" s="54" t="n"/>
    </row>
    <row r="1125">
      <c r="A1125" s="65" t="n">
        <v>46286</v>
      </c>
      <c r="B1125" s="53" t="inlineStr">
        <is>
          <t>NX8</t>
        </is>
      </c>
      <c r="C1125" s="54" t="n"/>
      <c r="D1125" s="54" t="n"/>
      <c r="E1125" s="54" t="n"/>
      <c r="F1125" s="54" t="n"/>
      <c r="G1125" s="54" t="n"/>
      <c r="H1125" s="54" t="n"/>
      <c r="I1125" s="54" t="n"/>
      <c r="J1125" s="54" t="n"/>
      <c r="K1125" s="54" t="n"/>
      <c r="L1125" s="54" t="n"/>
      <c r="M1125" s="54">
        <f>N1125-SUM(C1125:L1125)</f>
        <v/>
      </c>
      <c r="N1125" s="55" t="n"/>
      <c r="O1125" s="54" t="n"/>
      <c r="P1125" s="54" t="n"/>
      <c r="Q1125" s="54" t="n"/>
      <c r="R1125" s="54" t="n"/>
      <c r="S1125" s="54" t="n"/>
      <c r="T1125" s="54" t="n"/>
      <c r="U1125" s="54" t="n"/>
      <c r="V1125" s="54" t="n"/>
      <c r="W1125" s="54" t="n"/>
      <c r="X1125" s="54" t="n"/>
    </row>
    <row r="1126">
      <c r="A1126" s="65" t="n">
        <v>46287</v>
      </c>
      <c r="B1126" s="53" t="inlineStr">
        <is>
          <t>NX8</t>
        </is>
      </c>
      <c r="C1126" s="54" t="n"/>
      <c r="D1126" s="54" t="n"/>
      <c r="E1126" s="54" t="n"/>
      <c r="F1126" s="54" t="n"/>
      <c r="G1126" s="54" t="n"/>
      <c r="H1126" s="54" t="n"/>
      <c r="I1126" s="54" t="n"/>
      <c r="J1126" s="54" t="n"/>
      <c r="K1126" s="54" t="n"/>
      <c r="L1126" s="54" t="n"/>
      <c r="M1126" s="54">
        <f>N1126-SUM(C1126:L1126)</f>
        <v/>
      </c>
      <c r="N1126" s="55" t="n"/>
      <c r="O1126" s="54" t="n"/>
      <c r="P1126" s="54" t="n"/>
      <c r="Q1126" s="54" t="n"/>
      <c r="R1126" s="54" t="n"/>
      <c r="S1126" s="54" t="n"/>
      <c r="T1126" s="54" t="n"/>
      <c r="U1126" s="54" t="n"/>
      <c r="V1126" s="54" t="n"/>
      <c r="W1126" s="54" t="n"/>
      <c r="X1126" s="54" t="n"/>
    </row>
    <row r="1127">
      <c r="A1127" s="65" t="n">
        <v>46288</v>
      </c>
      <c r="B1127" s="53" t="inlineStr">
        <is>
          <t>NX8</t>
        </is>
      </c>
      <c r="C1127" s="54" t="n"/>
      <c r="D1127" s="54" t="n"/>
      <c r="E1127" s="54" t="n"/>
      <c r="F1127" s="54" t="n"/>
      <c r="G1127" s="54" t="n"/>
      <c r="H1127" s="54" t="n"/>
      <c r="I1127" s="54" t="n"/>
      <c r="J1127" s="54" t="n"/>
      <c r="K1127" s="54" t="n"/>
      <c r="L1127" s="54" t="n"/>
      <c r="M1127" s="54">
        <f>N1127-SUM(C1127:L1127)</f>
        <v/>
      </c>
      <c r="N1127" s="55" t="n"/>
      <c r="O1127" s="54" t="n"/>
      <c r="P1127" s="54" t="n"/>
      <c r="Q1127" s="54" t="n"/>
      <c r="R1127" s="54" t="n"/>
      <c r="S1127" s="54" t="n"/>
      <c r="T1127" s="54" t="n"/>
      <c r="U1127" s="54" t="n"/>
      <c r="V1127" s="54" t="n"/>
      <c r="W1127" s="54" t="n"/>
      <c r="X1127" s="54" t="n"/>
    </row>
    <row r="1128">
      <c r="A1128" s="65" t="n">
        <v>46289</v>
      </c>
      <c r="B1128" s="53" t="inlineStr">
        <is>
          <t>NX8</t>
        </is>
      </c>
      <c r="C1128" s="54" t="n"/>
      <c r="D1128" s="54" t="n"/>
      <c r="E1128" s="54" t="n"/>
      <c r="F1128" s="54" t="n"/>
      <c r="G1128" s="54" t="n"/>
      <c r="H1128" s="54" t="n"/>
      <c r="I1128" s="54" t="n"/>
      <c r="J1128" s="54" t="n"/>
      <c r="K1128" s="54" t="n"/>
      <c r="L1128" s="54" t="n"/>
      <c r="M1128" s="54">
        <f>N1128-SUM(C1128:L1128)</f>
        <v/>
      </c>
      <c r="N1128" s="55" t="n"/>
      <c r="O1128" s="54" t="n"/>
      <c r="P1128" s="54" t="n"/>
      <c r="Q1128" s="54" t="n"/>
      <c r="R1128" s="54" t="n"/>
      <c r="S1128" s="54" t="n"/>
      <c r="T1128" s="54" t="n"/>
      <c r="U1128" s="54" t="n"/>
      <c r="V1128" s="54" t="n"/>
      <c r="W1128" s="54" t="n"/>
      <c r="X1128" s="54" t="n"/>
    </row>
    <row r="1129">
      <c r="A1129" s="65" t="n">
        <v>46290</v>
      </c>
      <c r="B1129" s="53" t="inlineStr">
        <is>
          <t>NX8</t>
        </is>
      </c>
      <c r="C1129" s="54" t="n"/>
      <c r="D1129" s="54" t="n"/>
      <c r="E1129" s="54" t="n"/>
      <c r="F1129" s="54" t="n"/>
      <c r="G1129" s="54" t="n"/>
      <c r="H1129" s="54" t="n"/>
      <c r="I1129" s="54" t="n"/>
      <c r="J1129" s="54" t="n"/>
      <c r="K1129" s="54" t="n"/>
      <c r="L1129" s="54" t="n"/>
      <c r="M1129" s="54">
        <f>N1129-SUM(C1129:L1129)</f>
        <v/>
      </c>
      <c r="N1129" s="55" t="n"/>
      <c r="O1129" s="54" t="n"/>
      <c r="P1129" s="54" t="n"/>
      <c r="Q1129" s="54" t="n"/>
      <c r="R1129" s="54" t="n"/>
      <c r="S1129" s="54" t="n"/>
      <c r="T1129" s="54" t="n"/>
      <c r="U1129" s="54" t="n"/>
      <c r="V1129" s="54" t="n"/>
      <c r="W1129" s="54" t="n"/>
      <c r="X1129" s="54" t="n"/>
    </row>
    <row r="1130">
      <c r="A1130" s="65" t="n">
        <v>46291</v>
      </c>
      <c r="B1130" s="53" t="inlineStr">
        <is>
          <t>NX8</t>
        </is>
      </c>
      <c r="C1130" s="54" t="n"/>
      <c r="D1130" s="54" t="n"/>
      <c r="E1130" s="54" t="n"/>
      <c r="F1130" s="54" t="n"/>
      <c r="G1130" s="54" t="n"/>
      <c r="H1130" s="54" t="n"/>
      <c r="I1130" s="54" t="n"/>
      <c r="J1130" s="54" t="n"/>
      <c r="K1130" s="54" t="n"/>
      <c r="L1130" s="54" t="n"/>
      <c r="M1130" s="54">
        <f>N1130-SUM(C1130:L1130)</f>
        <v/>
      </c>
      <c r="N1130" s="55" t="n"/>
      <c r="O1130" s="54" t="n"/>
      <c r="P1130" s="54" t="n"/>
      <c r="Q1130" s="54" t="n"/>
      <c r="R1130" s="54" t="n"/>
      <c r="S1130" s="54" t="n"/>
      <c r="T1130" s="54" t="n"/>
      <c r="U1130" s="54" t="n"/>
      <c r="V1130" s="54" t="n"/>
      <c r="W1130" s="54" t="n"/>
      <c r="X1130" s="54" t="n"/>
    </row>
    <row r="1131">
      <c r="A1131" s="65" t="n">
        <v>46292</v>
      </c>
      <c r="B1131" s="53" t="inlineStr">
        <is>
          <t>NX8</t>
        </is>
      </c>
      <c r="C1131" s="54" t="n"/>
      <c r="D1131" s="54" t="n"/>
      <c r="E1131" s="54" t="n"/>
      <c r="F1131" s="54" t="n"/>
      <c r="G1131" s="54" t="n"/>
      <c r="H1131" s="54" t="n"/>
      <c r="I1131" s="54" t="n"/>
      <c r="J1131" s="54" t="n"/>
      <c r="K1131" s="54" t="n"/>
      <c r="L1131" s="54" t="n"/>
      <c r="M1131" s="54">
        <f>N1131-SUM(C1131:L1131)</f>
        <v/>
      </c>
      <c r="N1131" s="55" t="n"/>
      <c r="O1131" s="54" t="n"/>
      <c r="P1131" s="54" t="n"/>
      <c r="Q1131" s="54" t="n"/>
      <c r="R1131" s="54" t="n"/>
      <c r="S1131" s="54" t="n"/>
      <c r="T1131" s="54" t="n"/>
      <c r="U1131" s="54" t="n"/>
      <c r="V1131" s="54" t="n"/>
      <c r="W1131" s="54" t="n"/>
      <c r="X1131" s="54" t="n"/>
    </row>
    <row r="1132">
      <c r="A1132" s="65" t="n">
        <v>46293</v>
      </c>
      <c r="B1132" s="53" t="inlineStr">
        <is>
          <t>NX8</t>
        </is>
      </c>
      <c r="C1132" s="54" t="n"/>
      <c r="D1132" s="54" t="n"/>
      <c r="E1132" s="54" t="n"/>
      <c r="F1132" s="54" t="n"/>
      <c r="G1132" s="54" t="n"/>
      <c r="H1132" s="54" t="n"/>
      <c r="I1132" s="54" t="n"/>
      <c r="J1132" s="54" t="n"/>
      <c r="K1132" s="54" t="n"/>
      <c r="L1132" s="54" t="n"/>
      <c r="M1132" s="54">
        <f>N1132-SUM(C1132:L1132)</f>
        <v/>
      </c>
      <c r="N1132" s="55" t="n"/>
      <c r="O1132" s="54" t="n"/>
      <c r="P1132" s="54" t="n"/>
      <c r="Q1132" s="54" t="n"/>
      <c r="R1132" s="54" t="n"/>
      <c r="S1132" s="54" t="n"/>
      <c r="T1132" s="54" t="n"/>
      <c r="U1132" s="54" t="n"/>
      <c r="V1132" s="54" t="n"/>
      <c r="W1132" s="54" t="n"/>
      <c r="X1132" s="54" t="n"/>
    </row>
    <row r="1133">
      <c r="A1133" s="65" t="n">
        <v>46294</v>
      </c>
      <c r="B1133" s="53" t="inlineStr">
        <is>
          <t>NX8</t>
        </is>
      </c>
      <c r="C1133" s="54" t="n"/>
      <c r="D1133" s="54" t="n"/>
      <c r="E1133" s="54" t="n"/>
      <c r="F1133" s="54" t="n"/>
      <c r="G1133" s="54" t="n"/>
      <c r="H1133" s="54" t="n"/>
      <c r="I1133" s="54" t="n"/>
      <c r="J1133" s="54" t="n"/>
      <c r="K1133" s="54" t="n"/>
      <c r="L1133" s="54" t="n"/>
      <c r="M1133" s="54">
        <f>N1133-SUM(C1133:L1133)</f>
        <v/>
      </c>
      <c r="N1133" s="55" t="n"/>
      <c r="O1133" s="54" t="n"/>
      <c r="P1133" s="54" t="n"/>
      <c r="Q1133" s="54" t="n"/>
      <c r="R1133" s="54" t="n"/>
      <c r="S1133" s="54" t="n"/>
      <c r="T1133" s="54" t="n"/>
      <c r="U1133" s="54" t="n"/>
      <c r="V1133" s="54" t="n"/>
      <c r="W1133" s="54" t="n"/>
      <c r="X1133" s="54" t="n"/>
    </row>
    <row r="1134">
      <c r="A1134" s="65" t="n">
        <v>46295</v>
      </c>
      <c r="B1134" s="53" t="inlineStr">
        <is>
          <t>NX8</t>
        </is>
      </c>
      <c r="C1134" s="54" t="n"/>
      <c r="D1134" s="54" t="n"/>
      <c r="E1134" s="54" t="n"/>
      <c r="F1134" s="54" t="n"/>
      <c r="G1134" s="54" t="n"/>
      <c r="H1134" s="54" t="n"/>
      <c r="I1134" s="54" t="n"/>
      <c r="J1134" s="54" t="n"/>
      <c r="K1134" s="54" t="n"/>
      <c r="L1134" s="54" t="n"/>
      <c r="M1134" s="54">
        <f>N1134-SUM(C1134:L1134)</f>
        <v/>
      </c>
      <c r="N1134" s="55" t="n"/>
      <c r="O1134" s="54" t="n"/>
      <c r="P1134" s="54" t="n"/>
      <c r="Q1134" s="54" t="n"/>
      <c r="R1134" s="54" t="n"/>
      <c r="S1134" s="54" t="n"/>
      <c r="T1134" s="54" t="n"/>
      <c r="U1134" s="54" t="n"/>
      <c r="V1134" s="54" t="n"/>
      <c r="W1134" s="54" t="n"/>
      <c r="X1134" s="54" t="n"/>
    </row>
    <row r="1135">
      <c r="A1135" s="65" t="n">
        <v>46296</v>
      </c>
      <c r="B1135" s="53" t="inlineStr">
        <is>
          <t>NX8</t>
        </is>
      </c>
      <c r="C1135" s="54" t="n"/>
      <c r="D1135" s="54" t="n"/>
      <c r="E1135" s="54" t="n"/>
      <c r="F1135" s="54" t="n"/>
      <c r="G1135" s="54" t="n"/>
      <c r="H1135" s="54" t="n"/>
      <c r="I1135" s="54" t="n"/>
      <c r="J1135" s="54" t="n"/>
      <c r="K1135" s="54" t="n"/>
      <c r="L1135" s="54" t="n"/>
      <c r="M1135" s="54">
        <f>N1135-SUM(C1135:L1135)</f>
        <v/>
      </c>
      <c r="N1135" s="55" t="n"/>
      <c r="O1135" s="54" t="n"/>
      <c r="P1135" s="54" t="n"/>
      <c r="Q1135" s="54" t="n"/>
      <c r="R1135" s="54" t="n"/>
      <c r="S1135" s="54" t="n"/>
      <c r="T1135" s="54" t="n"/>
      <c r="U1135" s="54" t="n"/>
      <c r="V1135" s="54" t="n"/>
      <c r="W1135" s="54" t="n"/>
      <c r="X1135" s="54" t="n"/>
    </row>
    <row r="1136">
      <c r="A1136" s="65" t="n">
        <v>46297</v>
      </c>
      <c r="B1136" s="53" t="inlineStr">
        <is>
          <t>NX8</t>
        </is>
      </c>
      <c r="C1136" s="54" t="n"/>
      <c r="D1136" s="54" t="n"/>
      <c r="E1136" s="54" t="n"/>
      <c r="F1136" s="54" t="n"/>
      <c r="G1136" s="54" t="n"/>
      <c r="H1136" s="54" t="n"/>
      <c r="I1136" s="54" t="n"/>
      <c r="J1136" s="54" t="n"/>
      <c r="K1136" s="54" t="n"/>
      <c r="L1136" s="54" t="n"/>
      <c r="M1136" s="54">
        <f>N1136-SUM(C1136:L1136)</f>
        <v/>
      </c>
      <c r="N1136" s="55" t="n"/>
      <c r="O1136" s="54" t="n"/>
      <c r="P1136" s="54" t="n"/>
      <c r="Q1136" s="54" t="n"/>
      <c r="R1136" s="54" t="n"/>
      <c r="S1136" s="54" t="n"/>
      <c r="T1136" s="54" t="n"/>
      <c r="U1136" s="54" t="n"/>
      <c r="V1136" s="54" t="n"/>
      <c r="W1136" s="54" t="n"/>
      <c r="X1136" s="54" t="n"/>
    </row>
    <row r="1137">
      <c r="A1137" s="65" t="n">
        <v>46298</v>
      </c>
      <c r="B1137" s="53" t="inlineStr">
        <is>
          <t>NX8</t>
        </is>
      </c>
      <c r="C1137" s="54" t="n"/>
      <c r="D1137" s="54" t="n"/>
      <c r="E1137" s="54" t="n"/>
      <c r="F1137" s="54" t="n"/>
      <c r="G1137" s="54" t="n"/>
      <c r="H1137" s="54" t="n"/>
      <c r="I1137" s="54" t="n"/>
      <c r="J1137" s="54" t="n"/>
      <c r="K1137" s="54" t="n"/>
      <c r="L1137" s="54" t="n"/>
      <c r="M1137" s="54">
        <f>N1137-SUM(C1137:L1137)</f>
        <v/>
      </c>
      <c r="N1137" s="55" t="n"/>
      <c r="O1137" s="54" t="n"/>
      <c r="P1137" s="54" t="n"/>
      <c r="Q1137" s="54" t="n"/>
      <c r="R1137" s="54" t="n"/>
      <c r="S1137" s="54" t="n"/>
      <c r="T1137" s="54" t="n"/>
      <c r="U1137" s="54" t="n"/>
      <c r="V1137" s="54" t="n"/>
      <c r="W1137" s="54" t="n"/>
      <c r="X1137" s="54" t="n"/>
    </row>
    <row r="1138">
      <c r="A1138" s="65" t="n">
        <v>46299</v>
      </c>
      <c r="B1138" s="53" t="inlineStr">
        <is>
          <t>NX8</t>
        </is>
      </c>
      <c r="C1138" s="54" t="n"/>
      <c r="D1138" s="54" t="n"/>
      <c r="E1138" s="54" t="n"/>
      <c r="F1138" s="54" t="n"/>
      <c r="G1138" s="54" t="n"/>
      <c r="H1138" s="54" t="n"/>
      <c r="I1138" s="54" t="n"/>
      <c r="J1138" s="54" t="n"/>
      <c r="K1138" s="54" t="n"/>
      <c r="L1138" s="54" t="n"/>
      <c r="M1138" s="54">
        <f>N1138-SUM(C1138:L1138)</f>
        <v/>
      </c>
      <c r="N1138" s="55" t="n"/>
      <c r="O1138" s="54" t="n"/>
      <c r="P1138" s="54" t="n"/>
      <c r="Q1138" s="54" t="n"/>
      <c r="R1138" s="54" t="n"/>
      <c r="S1138" s="54" t="n"/>
      <c r="T1138" s="54" t="n"/>
      <c r="U1138" s="54" t="n"/>
      <c r="V1138" s="54" t="n"/>
      <c r="W1138" s="54" t="n"/>
      <c r="X1138" s="54" t="n"/>
    </row>
    <row r="1139">
      <c r="A1139" s="65" t="n">
        <v>46300</v>
      </c>
      <c r="B1139" s="53" t="inlineStr">
        <is>
          <t>NX8</t>
        </is>
      </c>
      <c r="C1139" s="54" t="n"/>
      <c r="D1139" s="54" t="n"/>
      <c r="E1139" s="54" t="n"/>
      <c r="F1139" s="54" t="n"/>
      <c r="G1139" s="54" t="n"/>
      <c r="H1139" s="54" t="n"/>
      <c r="I1139" s="54" t="n"/>
      <c r="J1139" s="54" t="n"/>
      <c r="K1139" s="54" t="n"/>
      <c r="L1139" s="54" t="n"/>
      <c r="M1139" s="54">
        <f>N1139-SUM(C1139:L1139)</f>
        <v/>
      </c>
      <c r="N1139" s="55" t="n"/>
      <c r="O1139" s="54" t="n"/>
      <c r="P1139" s="54" t="n"/>
      <c r="Q1139" s="54" t="n"/>
      <c r="R1139" s="54" t="n"/>
      <c r="S1139" s="54" t="n"/>
      <c r="T1139" s="54" t="n"/>
      <c r="U1139" s="54" t="n"/>
      <c r="V1139" s="54" t="n"/>
      <c r="W1139" s="54" t="n"/>
      <c r="X1139" s="54" t="n"/>
    </row>
    <row r="1140">
      <c r="A1140" s="65" t="n">
        <v>46301</v>
      </c>
      <c r="B1140" s="53" t="inlineStr">
        <is>
          <t>NX8</t>
        </is>
      </c>
      <c r="C1140" s="54" t="n"/>
      <c r="D1140" s="54" t="n"/>
      <c r="E1140" s="54" t="n"/>
      <c r="F1140" s="54" t="n"/>
      <c r="G1140" s="54" t="n"/>
      <c r="H1140" s="54" t="n"/>
      <c r="I1140" s="54" t="n"/>
      <c r="J1140" s="54" t="n"/>
      <c r="K1140" s="54" t="n"/>
      <c r="L1140" s="54" t="n"/>
      <c r="M1140" s="54">
        <f>N1140-SUM(C1140:L1140)</f>
        <v/>
      </c>
      <c r="N1140" s="55" t="n"/>
      <c r="O1140" s="54" t="n"/>
      <c r="P1140" s="54" t="n"/>
      <c r="Q1140" s="54" t="n"/>
      <c r="R1140" s="54" t="n"/>
      <c r="S1140" s="54" t="n"/>
      <c r="T1140" s="54" t="n"/>
      <c r="U1140" s="54" t="n"/>
      <c r="V1140" s="54" t="n"/>
      <c r="W1140" s="54" t="n"/>
      <c r="X1140" s="54" t="n"/>
    </row>
    <row r="1141">
      <c r="A1141" s="65" t="n">
        <v>46302</v>
      </c>
      <c r="B1141" s="53" t="inlineStr">
        <is>
          <t>NX8</t>
        </is>
      </c>
      <c r="C1141" s="54" t="n"/>
      <c r="D1141" s="54" t="n"/>
      <c r="E1141" s="54" t="n"/>
      <c r="F1141" s="54" t="n"/>
      <c r="G1141" s="54" t="n"/>
      <c r="H1141" s="54" t="n"/>
      <c r="I1141" s="54" t="n"/>
      <c r="J1141" s="54" t="n"/>
      <c r="K1141" s="54" t="n"/>
      <c r="L1141" s="54" t="n"/>
      <c r="M1141" s="54">
        <f>N1141-SUM(C1141:L1141)</f>
        <v/>
      </c>
      <c r="N1141" s="55" t="n"/>
      <c r="O1141" s="54" t="n"/>
      <c r="P1141" s="54" t="n"/>
      <c r="Q1141" s="54" t="n"/>
      <c r="R1141" s="54" t="n"/>
      <c r="S1141" s="54" t="n"/>
      <c r="T1141" s="54" t="n"/>
      <c r="U1141" s="54" t="n"/>
      <c r="V1141" s="54" t="n"/>
      <c r="W1141" s="54" t="n"/>
      <c r="X1141" s="54" t="n"/>
    </row>
    <row r="1142">
      <c r="A1142" s="65" t="n">
        <v>46303</v>
      </c>
      <c r="B1142" s="53" t="inlineStr">
        <is>
          <t>NX8</t>
        </is>
      </c>
      <c r="C1142" s="54" t="n"/>
      <c r="D1142" s="54" t="n"/>
      <c r="E1142" s="54" t="n"/>
      <c r="F1142" s="54" t="n"/>
      <c r="G1142" s="54" t="n"/>
      <c r="H1142" s="54" t="n"/>
      <c r="I1142" s="54" t="n"/>
      <c r="J1142" s="54" t="n"/>
      <c r="K1142" s="54" t="n"/>
      <c r="L1142" s="54" t="n"/>
      <c r="M1142" s="54">
        <f>N1142-SUM(C1142:L1142)</f>
        <v/>
      </c>
      <c r="N1142" s="55" t="n"/>
      <c r="O1142" s="54" t="n"/>
      <c r="P1142" s="54" t="n"/>
      <c r="Q1142" s="54" t="n"/>
      <c r="R1142" s="54" t="n"/>
      <c r="S1142" s="54" t="n"/>
      <c r="T1142" s="54" t="n"/>
      <c r="U1142" s="54" t="n"/>
      <c r="V1142" s="54" t="n"/>
      <c r="W1142" s="54" t="n"/>
      <c r="X1142" s="54" t="n"/>
    </row>
    <row r="1143">
      <c r="A1143" s="65" t="n">
        <v>46304</v>
      </c>
      <c r="B1143" s="53" t="inlineStr">
        <is>
          <t>NX8</t>
        </is>
      </c>
      <c r="C1143" s="54" t="n"/>
      <c r="D1143" s="54" t="n"/>
      <c r="E1143" s="54" t="n"/>
      <c r="F1143" s="54" t="n"/>
      <c r="G1143" s="54" t="n"/>
      <c r="H1143" s="54" t="n"/>
      <c r="I1143" s="54" t="n"/>
      <c r="J1143" s="54" t="n"/>
      <c r="K1143" s="54" t="n"/>
      <c r="L1143" s="54" t="n"/>
      <c r="M1143" s="54">
        <f>N1143-SUM(C1143:L1143)</f>
        <v/>
      </c>
      <c r="N1143" s="55" t="n"/>
      <c r="O1143" s="54" t="n"/>
      <c r="P1143" s="54" t="n"/>
      <c r="Q1143" s="54" t="n"/>
      <c r="R1143" s="54" t="n"/>
      <c r="S1143" s="54" t="n"/>
      <c r="T1143" s="54" t="n"/>
      <c r="U1143" s="54" t="n"/>
      <c r="V1143" s="54" t="n"/>
      <c r="W1143" s="54" t="n"/>
      <c r="X1143" s="54" t="n"/>
    </row>
    <row r="1144">
      <c r="A1144" s="65" t="n">
        <v>46305</v>
      </c>
      <c r="B1144" s="53" t="inlineStr">
        <is>
          <t>NX8</t>
        </is>
      </c>
      <c r="C1144" s="54" t="n"/>
      <c r="D1144" s="54" t="n"/>
      <c r="E1144" s="54" t="n"/>
      <c r="F1144" s="54" t="n"/>
      <c r="G1144" s="54" t="n"/>
      <c r="H1144" s="54" t="n"/>
      <c r="I1144" s="54" t="n"/>
      <c r="J1144" s="54" t="n"/>
      <c r="K1144" s="54" t="n"/>
      <c r="L1144" s="54" t="n"/>
      <c r="M1144" s="54">
        <f>N1144-SUM(C1144:L1144)</f>
        <v/>
      </c>
      <c r="N1144" s="55" t="n"/>
      <c r="O1144" s="54" t="n"/>
      <c r="P1144" s="54" t="n"/>
      <c r="Q1144" s="54" t="n"/>
      <c r="R1144" s="54" t="n"/>
      <c r="S1144" s="54" t="n"/>
      <c r="T1144" s="54" t="n"/>
      <c r="U1144" s="54" t="n"/>
      <c r="V1144" s="54" t="n"/>
      <c r="W1144" s="54" t="n"/>
      <c r="X1144" s="54" t="n"/>
    </row>
    <row r="1145">
      <c r="A1145" s="65" t="n">
        <v>46306</v>
      </c>
      <c r="B1145" s="53" t="inlineStr">
        <is>
          <t>NX8</t>
        </is>
      </c>
      <c r="C1145" s="54" t="n"/>
      <c r="D1145" s="54" t="n"/>
      <c r="E1145" s="54" t="n"/>
      <c r="F1145" s="54" t="n"/>
      <c r="G1145" s="54" t="n"/>
      <c r="H1145" s="54" t="n"/>
      <c r="I1145" s="54" t="n"/>
      <c r="J1145" s="54" t="n"/>
      <c r="K1145" s="54" t="n"/>
      <c r="L1145" s="54" t="n"/>
      <c r="M1145" s="54">
        <f>N1145-SUM(C1145:L1145)</f>
        <v/>
      </c>
      <c r="N1145" s="55" t="n"/>
      <c r="O1145" s="54" t="n"/>
      <c r="P1145" s="54" t="n"/>
      <c r="Q1145" s="54" t="n"/>
      <c r="R1145" s="54" t="n"/>
      <c r="S1145" s="54" t="n"/>
      <c r="T1145" s="54" t="n"/>
      <c r="U1145" s="54" t="n"/>
      <c r="V1145" s="54" t="n"/>
      <c r="W1145" s="54" t="n"/>
      <c r="X1145" s="54" t="n"/>
    </row>
    <row r="1146">
      <c r="A1146" s="65" t="n">
        <v>46307</v>
      </c>
      <c r="B1146" s="53" t="inlineStr">
        <is>
          <t>NX8</t>
        </is>
      </c>
      <c r="C1146" s="54" t="n"/>
      <c r="D1146" s="54" t="n"/>
      <c r="E1146" s="54" t="n"/>
      <c r="F1146" s="54" t="n"/>
      <c r="G1146" s="54" t="n"/>
      <c r="H1146" s="54" t="n"/>
      <c r="I1146" s="54" t="n"/>
      <c r="J1146" s="54" t="n"/>
      <c r="K1146" s="54" t="n"/>
      <c r="L1146" s="54" t="n"/>
      <c r="M1146" s="54">
        <f>N1146-SUM(C1146:L1146)</f>
        <v/>
      </c>
      <c r="N1146" s="55" t="n"/>
      <c r="O1146" s="54" t="n"/>
      <c r="P1146" s="54" t="n"/>
      <c r="Q1146" s="54" t="n"/>
      <c r="R1146" s="54" t="n"/>
      <c r="S1146" s="54" t="n"/>
      <c r="T1146" s="54" t="n"/>
      <c r="U1146" s="54" t="n"/>
      <c r="V1146" s="54" t="n"/>
      <c r="W1146" s="54" t="n"/>
      <c r="X1146" s="54" t="n"/>
    </row>
    <row r="1147">
      <c r="A1147" s="65" t="n">
        <v>46308</v>
      </c>
      <c r="B1147" s="53" t="inlineStr">
        <is>
          <t>NX8</t>
        </is>
      </c>
      <c r="C1147" s="54" t="n"/>
      <c r="D1147" s="54" t="n"/>
      <c r="E1147" s="54" t="n"/>
      <c r="F1147" s="54" t="n"/>
      <c r="G1147" s="54" t="n"/>
      <c r="H1147" s="54" t="n"/>
      <c r="I1147" s="54" t="n"/>
      <c r="J1147" s="54" t="n"/>
      <c r="K1147" s="54" t="n"/>
      <c r="L1147" s="54" t="n"/>
      <c r="M1147" s="54">
        <f>N1147-SUM(C1147:L1147)</f>
        <v/>
      </c>
      <c r="N1147" s="55" t="n"/>
      <c r="O1147" s="54" t="n"/>
      <c r="P1147" s="54" t="n"/>
      <c r="Q1147" s="54" t="n"/>
      <c r="R1147" s="54" t="n"/>
      <c r="S1147" s="54" t="n"/>
      <c r="T1147" s="54" t="n"/>
      <c r="U1147" s="54" t="n"/>
      <c r="V1147" s="54" t="n"/>
      <c r="W1147" s="54" t="n"/>
      <c r="X1147" s="54" t="n"/>
    </row>
    <row r="1148">
      <c r="A1148" s="65" t="n">
        <v>46309</v>
      </c>
      <c r="B1148" s="53" t="inlineStr">
        <is>
          <t>NX8</t>
        </is>
      </c>
      <c r="C1148" s="54" t="n"/>
      <c r="D1148" s="54" t="n"/>
      <c r="E1148" s="54" t="n"/>
      <c r="F1148" s="54" t="n"/>
      <c r="G1148" s="54" t="n"/>
      <c r="H1148" s="54" t="n"/>
      <c r="I1148" s="54" t="n"/>
      <c r="J1148" s="54" t="n"/>
      <c r="K1148" s="54" t="n"/>
      <c r="L1148" s="54" t="n"/>
      <c r="M1148" s="54">
        <f>N1148-SUM(C1148:L1148)</f>
        <v/>
      </c>
      <c r="N1148" s="55" t="n"/>
      <c r="O1148" s="54" t="n"/>
      <c r="P1148" s="54" t="n"/>
      <c r="Q1148" s="54" t="n"/>
      <c r="R1148" s="54" t="n"/>
      <c r="S1148" s="54" t="n"/>
      <c r="T1148" s="54" t="n"/>
      <c r="U1148" s="54" t="n"/>
      <c r="V1148" s="54" t="n"/>
      <c r="W1148" s="54" t="n"/>
      <c r="X1148" s="54" t="n"/>
    </row>
    <row r="1149">
      <c r="A1149" s="65" t="n">
        <v>46310</v>
      </c>
      <c r="B1149" s="53" t="inlineStr">
        <is>
          <t>NX8</t>
        </is>
      </c>
      <c r="C1149" s="54" t="n"/>
      <c r="D1149" s="54" t="n"/>
      <c r="E1149" s="54" t="n"/>
      <c r="F1149" s="54" t="n"/>
      <c r="G1149" s="54" t="n"/>
      <c r="H1149" s="54" t="n"/>
      <c r="I1149" s="54" t="n"/>
      <c r="J1149" s="54" t="n"/>
      <c r="K1149" s="54" t="n"/>
      <c r="L1149" s="54" t="n"/>
      <c r="M1149" s="54">
        <f>N1149-SUM(C1149:L1149)</f>
        <v/>
      </c>
      <c r="N1149" s="55" t="n"/>
      <c r="O1149" s="54" t="n"/>
      <c r="P1149" s="54" t="n"/>
      <c r="Q1149" s="54" t="n"/>
      <c r="R1149" s="54" t="n"/>
      <c r="S1149" s="54" t="n"/>
      <c r="T1149" s="54" t="n"/>
      <c r="U1149" s="54" t="n"/>
      <c r="V1149" s="54" t="n"/>
      <c r="W1149" s="54" t="n"/>
      <c r="X1149" s="54" t="n"/>
    </row>
    <row r="1150">
      <c r="A1150" s="65" t="n">
        <v>46311</v>
      </c>
      <c r="B1150" s="53" t="inlineStr">
        <is>
          <t>NX8</t>
        </is>
      </c>
      <c r="C1150" s="54" t="n"/>
      <c r="D1150" s="54" t="n"/>
      <c r="E1150" s="54" t="n"/>
      <c r="F1150" s="54" t="n"/>
      <c r="G1150" s="54" t="n"/>
      <c r="H1150" s="54" t="n"/>
      <c r="I1150" s="54" t="n"/>
      <c r="J1150" s="54" t="n"/>
      <c r="K1150" s="54" t="n"/>
      <c r="L1150" s="54" t="n"/>
      <c r="M1150" s="54">
        <f>N1150-SUM(C1150:L1150)</f>
        <v/>
      </c>
      <c r="N1150" s="55" t="n"/>
      <c r="O1150" s="54" t="n"/>
      <c r="P1150" s="54" t="n"/>
      <c r="Q1150" s="54" t="n"/>
      <c r="R1150" s="54" t="n"/>
      <c r="S1150" s="54" t="n"/>
      <c r="T1150" s="54" t="n"/>
      <c r="U1150" s="54" t="n"/>
      <c r="V1150" s="54" t="n"/>
      <c r="W1150" s="54" t="n"/>
      <c r="X1150" s="54" t="n"/>
    </row>
    <row r="1151">
      <c r="A1151" s="65" t="n">
        <v>46312</v>
      </c>
      <c r="B1151" s="53" t="inlineStr">
        <is>
          <t>NX8</t>
        </is>
      </c>
      <c r="C1151" s="54" t="n"/>
      <c r="D1151" s="54" t="n"/>
      <c r="E1151" s="54" t="n"/>
      <c r="F1151" s="54" t="n"/>
      <c r="G1151" s="54" t="n"/>
      <c r="H1151" s="54" t="n"/>
      <c r="I1151" s="54" t="n"/>
      <c r="J1151" s="54" t="n"/>
      <c r="K1151" s="54" t="n"/>
      <c r="L1151" s="54" t="n"/>
      <c r="M1151" s="54">
        <f>N1151-SUM(C1151:L1151)</f>
        <v/>
      </c>
      <c r="N1151" s="55" t="n"/>
      <c r="O1151" s="54" t="n"/>
      <c r="P1151" s="54" t="n"/>
      <c r="Q1151" s="54" t="n"/>
      <c r="R1151" s="54" t="n"/>
      <c r="S1151" s="54" t="n"/>
      <c r="T1151" s="54" t="n"/>
      <c r="U1151" s="54" t="n"/>
      <c r="V1151" s="54" t="n"/>
      <c r="W1151" s="54" t="n"/>
      <c r="X1151" s="54" t="n"/>
    </row>
    <row r="1152">
      <c r="A1152" s="65" t="n">
        <v>46313</v>
      </c>
      <c r="B1152" s="53" t="inlineStr">
        <is>
          <t>NX8</t>
        </is>
      </c>
      <c r="C1152" s="54" t="n"/>
      <c r="D1152" s="54" t="n"/>
      <c r="E1152" s="54" t="n"/>
      <c r="F1152" s="54" t="n"/>
      <c r="G1152" s="54" t="n"/>
      <c r="H1152" s="54" t="n"/>
      <c r="I1152" s="54" t="n"/>
      <c r="J1152" s="54" t="n"/>
      <c r="K1152" s="54" t="n"/>
      <c r="L1152" s="54" t="n"/>
      <c r="M1152" s="54">
        <f>N1152-SUM(C1152:L1152)</f>
        <v/>
      </c>
      <c r="N1152" s="55" t="n"/>
      <c r="O1152" s="54" t="n"/>
      <c r="P1152" s="54" t="n"/>
      <c r="Q1152" s="54" t="n"/>
      <c r="R1152" s="54" t="n"/>
      <c r="S1152" s="54" t="n"/>
      <c r="T1152" s="54" t="n"/>
      <c r="U1152" s="54" t="n"/>
      <c r="V1152" s="54" t="n"/>
      <c r="W1152" s="54" t="n"/>
      <c r="X1152" s="54" t="n"/>
    </row>
    <row r="1153">
      <c r="A1153" s="65" t="n">
        <v>46314</v>
      </c>
      <c r="B1153" s="53" t="inlineStr">
        <is>
          <t>NX8</t>
        </is>
      </c>
      <c r="C1153" s="54" t="n"/>
      <c r="D1153" s="54" t="n"/>
      <c r="E1153" s="54" t="n"/>
      <c r="F1153" s="54" t="n"/>
      <c r="G1153" s="54" t="n"/>
      <c r="H1153" s="54" t="n"/>
      <c r="I1153" s="54" t="n"/>
      <c r="J1153" s="54" t="n"/>
      <c r="K1153" s="54" t="n"/>
      <c r="L1153" s="54" t="n"/>
      <c r="M1153" s="54">
        <f>N1153-SUM(C1153:L1153)</f>
        <v/>
      </c>
      <c r="N1153" s="55" t="n"/>
      <c r="O1153" s="54" t="n"/>
      <c r="P1153" s="54" t="n"/>
      <c r="Q1153" s="54" t="n"/>
      <c r="R1153" s="54" t="n"/>
      <c r="S1153" s="54" t="n"/>
      <c r="T1153" s="54" t="n"/>
      <c r="U1153" s="54" t="n"/>
      <c r="V1153" s="54" t="n"/>
      <c r="W1153" s="54" t="n"/>
      <c r="X1153" s="54" t="n"/>
    </row>
    <row r="1154">
      <c r="A1154" s="65" t="n">
        <v>46315</v>
      </c>
      <c r="B1154" s="53" t="inlineStr">
        <is>
          <t>NX8</t>
        </is>
      </c>
      <c r="C1154" s="54" t="n"/>
      <c r="D1154" s="54" t="n"/>
      <c r="E1154" s="54" t="n"/>
      <c r="F1154" s="54" t="n"/>
      <c r="G1154" s="54" t="n"/>
      <c r="H1154" s="54" t="n"/>
      <c r="I1154" s="54" t="n"/>
      <c r="J1154" s="54" t="n"/>
      <c r="K1154" s="54" t="n"/>
      <c r="L1154" s="54" t="n"/>
      <c r="M1154" s="54">
        <f>N1154-SUM(C1154:L1154)</f>
        <v/>
      </c>
      <c r="N1154" s="55" t="n"/>
      <c r="O1154" s="54" t="n"/>
      <c r="P1154" s="54" t="n"/>
      <c r="Q1154" s="54" t="n"/>
      <c r="R1154" s="54" t="n"/>
      <c r="S1154" s="54" t="n"/>
      <c r="T1154" s="54" t="n"/>
      <c r="U1154" s="54" t="n"/>
      <c r="V1154" s="54" t="n"/>
      <c r="W1154" s="54" t="n"/>
      <c r="X1154" s="54" t="n"/>
    </row>
    <row r="1155">
      <c r="A1155" s="65" t="n">
        <v>46316</v>
      </c>
      <c r="B1155" s="53" t="inlineStr">
        <is>
          <t>NX8</t>
        </is>
      </c>
      <c r="C1155" s="54" t="n"/>
      <c r="D1155" s="54" t="n"/>
      <c r="E1155" s="54" t="n"/>
      <c r="F1155" s="54" t="n"/>
      <c r="G1155" s="54" t="n"/>
      <c r="H1155" s="54" t="n"/>
      <c r="I1155" s="54" t="n"/>
      <c r="J1155" s="54" t="n"/>
      <c r="K1155" s="54" t="n"/>
      <c r="L1155" s="54" t="n"/>
      <c r="M1155" s="54">
        <f>N1155-SUM(C1155:L1155)</f>
        <v/>
      </c>
      <c r="N1155" s="55" t="n"/>
      <c r="O1155" s="54" t="n"/>
      <c r="P1155" s="54" t="n"/>
      <c r="Q1155" s="54" t="n"/>
      <c r="R1155" s="54" t="n"/>
      <c r="S1155" s="54" t="n"/>
      <c r="T1155" s="54" t="n"/>
      <c r="U1155" s="54" t="n"/>
      <c r="V1155" s="54" t="n"/>
      <c r="W1155" s="54" t="n"/>
      <c r="X1155" s="54" t="n"/>
    </row>
    <row r="1156">
      <c r="A1156" s="65" t="n">
        <v>46317</v>
      </c>
      <c r="B1156" s="53" t="inlineStr">
        <is>
          <t>NX8</t>
        </is>
      </c>
      <c r="C1156" s="54" t="n"/>
      <c r="D1156" s="54" t="n"/>
      <c r="E1156" s="54" t="n"/>
      <c r="F1156" s="54" t="n"/>
      <c r="G1156" s="54" t="n"/>
      <c r="H1156" s="54" t="n"/>
      <c r="I1156" s="54" t="n"/>
      <c r="J1156" s="54" t="n"/>
      <c r="K1156" s="54" t="n"/>
      <c r="L1156" s="54" t="n"/>
      <c r="M1156" s="54">
        <f>N1156-SUM(C1156:L1156)</f>
        <v/>
      </c>
      <c r="N1156" s="55" t="n"/>
      <c r="O1156" s="54" t="n"/>
      <c r="P1156" s="54" t="n"/>
      <c r="Q1156" s="54" t="n"/>
      <c r="R1156" s="54" t="n"/>
      <c r="S1156" s="54" t="n"/>
      <c r="T1156" s="54" t="n"/>
      <c r="U1156" s="54" t="n"/>
      <c r="V1156" s="54" t="n"/>
      <c r="W1156" s="54" t="n"/>
      <c r="X1156" s="54" t="n"/>
    </row>
    <row r="1157">
      <c r="A1157" s="65" t="n">
        <v>46318</v>
      </c>
      <c r="B1157" s="53" t="inlineStr">
        <is>
          <t>NX8</t>
        </is>
      </c>
      <c r="C1157" s="54" t="n"/>
      <c r="D1157" s="54" t="n"/>
      <c r="E1157" s="54" t="n"/>
      <c r="F1157" s="54" t="n"/>
      <c r="G1157" s="54" t="n"/>
      <c r="H1157" s="54" t="n"/>
      <c r="I1157" s="54" t="n"/>
      <c r="J1157" s="54" t="n"/>
      <c r="K1157" s="54" t="n"/>
      <c r="L1157" s="54" t="n"/>
      <c r="M1157" s="54">
        <f>N1157-SUM(C1157:L1157)</f>
        <v/>
      </c>
      <c r="N1157" s="55" t="n"/>
      <c r="O1157" s="54" t="n"/>
      <c r="P1157" s="54" t="n"/>
      <c r="Q1157" s="54" t="n"/>
      <c r="R1157" s="54" t="n"/>
      <c r="S1157" s="54" t="n"/>
      <c r="T1157" s="54" t="n"/>
      <c r="U1157" s="54" t="n"/>
      <c r="V1157" s="54" t="n"/>
      <c r="W1157" s="54" t="n"/>
      <c r="X1157" s="54" t="n"/>
    </row>
    <row r="1158">
      <c r="A1158" s="65" t="n">
        <v>46319</v>
      </c>
      <c r="B1158" s="53" t="inlineStr">
        <is>
          <t>NX8</t>
        </is>
      </c>
      <c r="C1158" s="54" t="n"/>
      <c r="D1158" s="54" t="n"/>
      <c r="E1158" s="54" t="n"/>
      <c r="F1158" s="54" t="n"/>
      <c r="G1158" s="54" t="n"/>
      <c r="H1158" s="54" t="n"/>
      <c r="I1158" s="54" t="n"/>
      <c r="J1158" s="54" t="n"/>
      <c r="K1158" s="54" t="n"/>
      <c r="L1158" s="54" t="n"/>
      <c r="M1158" s="54">
        <f>N1158-SUM(C1158:L1158)</f>
        <v/>
      </c>
      <c r="N1158" s="55" t="n"/>
      <c r="O1158" s="54" t="n"/>
      <c r="P1158" s="54" t="n"/>
      <c r="Q1158" s="54" t="n"/>
      <c r="R1158" s="54" t="n"/>
      <c r="S1158" s="54" t="n"/>
      <c r="T1158" s="54" t="n"/>
      <c r="U1158" s="54" t="n"/>
      <c r="V1158" s="54" t="n"/>
      <c r="W1158" s="54" t="n"/>
      <c r="X1158" s="54" t="n"/>
    </row>
    <row r="1159">
      <c r="A1159" s="65" t="n">
        <v>46320</v>
      </c>
      <c r="B1159" s="53" t="inlineStr">
        <is>
          <t>NX8</t>
        </is>
      </c>
      <c r="C1159" s="54" t="n"/>
      <c r="D1159" s="54" t="n"/>
      <c r="E1159" s="54" t="n"/>
      <c r="F1159" s="54" t="n"/>
      <c r="G1159" s="54" t="n"/>
      <c r="H1159" s="54" t="n"/>
      <c r="I1159" s="54" t="n"/>
      <c r="J1159" s="54" t="n"/>
      <c r="K1159" s="54" t="n"/>
      <c r="L1159" s="54" t="n"/>
      <c r="M1159" s="54">
        <f>N1159-SUM(C1159:L1159)</f>
        <v/>
      </c>
      <c r="N1159" s="55" t="n"/>
      <c r="O1159" s="54" t="n"/>
      <c r="P1159" s="54" t="n"/>
      <c r="Q1159" s="54" t="n"/>
      <c r="R1159" s="54" t="n"/>
      <c r="S1159" s="54" t="n"/>
      <c r="T1159" s="54" t="n"/>
      <c r="U1159" s="54" t="n"/>
      <c r="V1159" s="54" t="n"/>
      <c r="W1159" s="54" t="n"/>
      <c r="X1159" s="54" t="n"/>
    </row>
    <row r="1160">
      <c r="A1160" s="65" t="n">
        <v>46321</v>
      </c>
      <c r="B1160" s="53" t="inlineStr">
        <is>
          <t>NX8</t>
        </is>
      </c>
      <c r="C1160" s="54" t="n"/>
      <c r="D1160" s="54" t="n"/>
      <c r="E1160" s="54" t="n"/>
      <c r="F1160" s="54" t="n"/>
      <c r="G1160" s="54" t="n"/>
      <c r="H1160" s="54" t="n"/>
      <c r="I1160" s="54" t="n"/>
      <c r="J1160" s="54" t="n"/>
      <c r="K1160" s="54" t="n"/>
      <c r="L1160" s="54" t="n"/>
      <c r="M1160" s="54">
        <f>N1160-SUM(C1160:L1160)</f>
        <v/>
      </c>
      <c r="N1160" s="55" t="n"/>
      <c r="O1160" s="54" t="n"/>
      <c r="P1160" s="54" t="n"/>
      <c r="Q1160" s="54" t="n"/>
      <c r="R1160" s="54" t="n"/>
      <c r="S1160" s="54" t="n"/>
      <c r="T1160" s="54" t="n"/>
      <c r="U1160" s="54" t="n"/>
      <c r="V1160" s="54" t="n"/>
      <c r="W1160" s="54" t="n"/>
      <c r="X1160" s="54" t="n"/>
    </row>
    <row r="1161">
      <c r="A1161" s="65" t="n">
        <v>46322</v>
      </c>
      <c r="B1161" s="53" t="inlineStr">
        <is>
          <t>NX8</t>
        </is>
      </c>
      <c r="C1161" s="54" t="n"/>
      <c r="D1161" s="54" t="n"/>
      <c r="E1161" s="54" t="n"/>
      <c r="F1161" s="54" t="n"/>
      <c r="G1161" s="54" t="n"/>
      <c r="H1161" s="54" t="n"/>
      <c r="I1161" s="54" t="n"/>
      <c r="J1161" s="54" t="n"/>
      <c r="K1161" s="54" t="n"/>
      <c r="L1161" s="54" t="n"/>
      <c r="M1161" s="54">
        <f>N1161-SUM(C1161:L1161)</f>
        <v/>
      </c>
      <c r="N1161" s="55" t="n"/>
      <c r="O1161" s="54" t="n"/>
      <c r="P1161" s="54" t="n"/>
      <c r="Q1161" s="54" t="n"/>
      <c r="R1161" s="54" t="n"/>
      <c r="S1161" s="54" t="n"/>
      <c r="T1161" s="54" t="n"/>
      <c r="U1161" s="54" t="n"/>
      <c r="V1161" s="54" t="n"/>
      <c r="W1161" s="54" t="n"/>
      <c r="X1161" s="54" t="n"/>
    </row>
    <row r="1162">
      <c r="A1162" s="65" t="n">
        <v>46323</v>
      </c>
      <c r="B1162" s="53" t="inlineStr">
        <is>
          <t>NX8</t>
        </is>
      </c>
      <c r="C1162" s="54" t="n"/>
      <c r="D1162" s="54" t="n"/>
      <c r="E1162" s="54" t="n"/>
      <c r="F1162" s="54" t="n"/>
      <c r="G1162" s="54" t="n"/>
      <c r="H1162" s="54" t="n"/>
      <c r="I1162" s="54" t="n"/>
      <c r="J1162" s="54" t="n"/>
      <c r="K1162" s="54" t="n"/>
      <c r="L1162" s="54" t="n"/>
      <c r="M1162" s="54">
        <f>N1162-SUM(C1162:L1162)</f>
        <v/>
      </c>
      <c r="N1162" s="55" t="n"/>
      <c r="O1162" s="54" t="n"/>
      <c r="P1162" s="54" t="n"/>
      <c r="Q1162" s="54" t="n"/>
      <c r="R1162" s="54" t="n"/>
      <c r="S1162" s="54" t="n"/>
      <c r="T1162" s="54" t="n"/>
      <c r="U1162" s="54" t="n"/>
      <c r="V1162" s="54" t="n"/>
      <c r="W1162" s="54" t="n"/>
      <c r="X1162" s="54" t="n"/>
    </row>
    <row r="1163">
      <c r="A1163" s="65" t="n">
        <v>46324</v>
      </c>
      <c r="B1163" s="53" t="inlineStr">
        <is>
          <t>NX8</t>
        </is>
      </c>
      <c r="C1163" s="54" t="n"/>
      <c r="D1163" s="54" t="n"/>
      <c r="E1163" s="54" t="n"/>
      <c r="F1163" s="54" t="n"/>
      <c r="G1163" s="54" t="n"/>
      <c r="H1163" s="54" t="n"/>
      <c r="I1163" s="54" t="n"/>
      <c r="J1163" s="54" t="n"/>
      <c r="K1163" s="54" t="n"/>
      <c r="L1163" s="54" t="n"/>
      <c r="M1163" s="54">
        <f>N1163-SUM(C1163:L1163)</f>
        <v/>
      </c>
      <c r="N1163" s="55" t="n"/>
      <c r="O1163" s="54" t="n"/>
      <c r="P1163" s="54" t="n"/>
      <c r="Q1163" s="54" t="n"/>
      <c r="R1163" s="54" t="n"/>
      <c r="S1163" s="54" t="n"/>
      <c r="T1163" s="54" t="n"/>
      <c r="U1163" s="54" t="n"/>
      <c r="V1163" s="54" t="n"/>
      <c r="W1163" s="54" t="n"/>
      <c r="X1163" s="54" t="n"/>
    </row>
    <row r="1164">
      <c r="A1164" s="65" t="n">
        <v>46325</v>
      </c>
      <c r="B1164" s="53" t="inlineStr">
        <is>
          <t>NX8</t>
        </is>
      </c>
      <c r="C1164" s="54" t="n"/>
      <c r="D1164" s="54" t="n"/>
      <c r="E1164" s="54" t="n"/>
      <c r="F1164" s="54" t="n"/>
      <c r="G1164" s="54" t="n"/>
      <c r="H1164" s="54" t="n"/>
      <c r="I1164" s="54" t="n"/>
      <c r="J1164" s="54" t="n"/>
      <c r="K1164" s="54" t="n"/>
      <c r="L1164" s="54" t="n"/>
      <c r="M1164" s="54">
        <f>N1164-SUM(C1164:L1164)</f>
        <v/>
      </c>
      <c r="N1164" s="55" t="n"/>
      <c r="O1164" s="54" t="n"/>
      <c r="P1164" s="54" t="n"/>
      <c r="Q1164" s="54" t="n"/>
      <c r="R1164" s="54" t="n"/>
      <c r="S1164" s="54" t="n"/>
      <c r="T1164" s="54" t="n"/>
      <c r="U1164" s="54" t="n"/>
      <c r="V1164" s="54" t="n"/>
      <c r="W1164" s="54" t="n"/>
      <c r="X1164" s="54" t="n"/>
    </row>
    <row r="1165">
      <c r="A1165" s="65" t="n">
        <v>46326</v>
      </c>
      <c r="B1165" s="53" t="inlineStr">
        <is>
          <t>NX8</t>
        </is>
      </c>
      <c r="C1165" s="54" t="n"/>
      <c r="D1165" s="54" t="n"/>
      <c r="E1165" s="54" t="n"/>
      <c r="F1165" s="54" t="n"/>
      <c r="G1165" s="54" t="n"/>
      <c r="H1165" s="54" t="n"/>
      <c r="I1165" s="54" t="n"/>
      <c r="J1165" s="54" t="n"/>
      <c r="K1165" s="54" t="n"/>
      <c r="L1165" s="54" t="n"/>
      <c r="M1165" s="54">
        <f>N1165-SUM(C1165:L1165)</f>
        <v/>
      </c>
      <c r="N1165" s="55" t="n"/>
      <c r="O1165" s="54" t="n"/>
      <c r="P1165" s="54" t="n"/>
      <c r="Q1165" s="54" t="n"/>
      <c r="R1165" s="54" t="n"/>
      <c r="S1165" s="54" t="n"/>
      <c r="T1165" s="54" t="n"/>
      <c r="U1165" s="54" t="n"/>
      <c r="V1165" s="54" t="n"/>
      <c r="W1165" s="54" t="n"/>
      <c r="X1165" s="54" t="n"/>
    </row>
    <row r="1166">
      <c r="A1166" s="65" t="n">
        <v>46327</v>
      </c>
      <c r="B1166" s="53" t="inlineStr">
        <is>
          <t>NX8</t>
        </is>
      </c>
      <c r="C1166" s="54" t="n"/>
      <c r="D1166" s="54" t="n"/>
      <c r="E1166" s="54" t="n"/>
      <c r="F1166" s="54" t="n"/>
      <c r="G1166" s="54" t="n"/>
      <c r="H1166" s="54" t="n"/>
      <c r="I1166" s="54" t="n"/>
      <c r="J1166" s="54" t="n"/>
      <c r="K1166" s="54" t="n"/>
      <c r="L1166" s="54" t="n"/>
      <c r="M1166" s="54">
        <f>N1166-SUM(C1166:L1166)</f>
        <v/>
      </c>
      <c r="N1166" s="55" t="n"/>
      <c r="O1166" s="54" t="n"/>
      <c r="P1166" s="54" t="n"/>
      <c r="Q1166" s="54" t="n"/>
      <c r="R1166" s="54" t="n"/>
      <c r="S1166" s="54" t="n"/>
      <c r="T1166" s="54" t="n"/>
      <c r="U1166" s="54" t="n"/>
      <c r="V1166" s="54" t="n"/>
      <c r="W1166" s="54" t="n"/>
      <c r="X1166" s="54" t="n"/>
    </row>
    <row r="1167">
      <c r="A1167" s="65" t="n">
        <v>46328</v>
      </c>
      <c r="B1167" s="53" t="inlineStr">
        <is>
          <t>NX8</t>
        </is>
      </c>
      <c r="C1167" s="54" t="n"/>
      <c r="D1167" s="54" t="n"/>
      <c r="E1167" s="54" t="n"/>
      <c r="F1167" s="54" t="n"/>
      <c r="G1167" s="54" t="n"/>
      <c r="H1167" s="54" t="n"/>
      <c r="I1167" s="54" t="n"/>
      <c r="J1167" s="54" t="n"/>
      <c r="K1167" s="54" t="n"/>
      <c r="L1167" s="54" t="n"/>
      <c r="M1167" s="54">
        <f>N1167-SUM(C1167:L1167)</f>
        <v/>
      </c>
      <c r="N1167" s="55" t="n"/>
      <c r="O1167" s="54" t="n"/>
      <c r="P1167" s="54" t="n"/>
      <c r="Q1167" s="54" t="n"/>
      <c r="R1167" s="54" t="n"/>
      <c r="S1167" s="54" t="n"/>
      <c r="T1167" s="54" t="n"/>
      <c r="U1167" s="54" t="n"/>
      <c r="V1167" s="54" t="n"/>
      <c r="W1167" s="54" t="n"/>
      <c r="X1167" s="54" t="n"/>
    </row>
    <row r="1168">
      <c r="A1168" s="65" t="n">
        <v>46329</v>
      </c>
      <c r="B1168" s="53" t="inlineStr">
        <is>
          <t>NX8</t>
        </is>
      </c>
      <c r="C1168" s="54" t="n"/>
      <c r="D1168" s="54" t="n"/>
      <c r="E1168" s="54" t="n"/>
      <c r="F1168" s="54" t="n"/>
      <c r="G1168" s="54" t="n"/>
      <c r="H1168" s="54" t="n"/>
      <c r="I1168" s="54" t="n"/>
      <c r="J1168" s="54" t="n"/>
      <c r="K1168" s="54" t="n"/>
      <c r="L1168" s="54" t="n"/>
      <c r="M1168" s="54">
        <f>N1168-SUM(C1168:L1168)</f>
        <v/>
      </c>
      <c r="N1168" s="55" t="n"/>
      <c r="O1168" s="54" t="n"/>
      <c r="P1168" s="54" t="n"/>
      <c r="Q1168" s="54" t="n"/>
      <c r="R1168" s="54" t="n"/>
      <c r="S1168" s="54" t="n"/>
      <c r="T1168" s="54" t="n"/>
      <c r="U1168" s="54" t="n"/>
      <c r="V1168" s="54" t="n"/>
      <c r="W1168" s="54" t="n"/>
      <c r="X1168" s="54" t="n"/>
    </row>
    <row r="1169">
      <c r="A1169" s="65" t="n">
        <v>46330</v>
      </c>
      <c r="B1169" s="53" t="inlineStr">
        <is>
          <t>NX8</t>
        </is>
      </c>
      <c r="C1169" s="54" t="n"/>
      <c r="D1169" s="54" t="n"/>
      <c r="E1169" s="54" t="n"/>
      <c r="F1169" s="54" t="n"/>
      <c r="G1169" s="54" t="n"/>
      <c r="H1169" s="54" t="n"/>
      <c r="I1169" s="54" t="n"/>
      <c r="J1169" s="54" t="n"/>
      <c r="K1169" s="54" t="n"/>
      <c r="L1169" s="54" t="n"/>
      <c r="M1169" s="54">
        <f>N1169-SUM(C1169:L1169)</f>
        <v/>
      </c>
      <c r="N1169" s="55" t="n"/>
      <c r="O1169" s="54" t="n"/>
      <c r="P1169" s="54" t="n"/>
      <c r="Q1169" s="54" t="n"/>
      <c r="R1169" s="54" t="n"/>
      <c r="S1169" s="54" t="n"/>
      <c r="T1169" s="54" t="n"/>
      <c r="U1169" s="54" t="n"/>
      <c r="V1169" s="54" t="n"/>
      <c r="W1169" s="54" t="n"/>
      <c r="X1169" s="54" t="n"/>
    </row>
    <row r="1170">
      <c r="A1170" s="65" t="n">
        <v>46331</v>
      </c>
      <c r="B1170" s="53" t="inlineStr">
        <is>
          <t>NX8</t>
        </is>
      </c>
      <c r="C1170" s="54" t="n"/>
      <c r="D1170" s="54" t="n"/>
      <c r="E1170" s="54" t="n"/>
      <c r="F1170" s="54" t="n"/>
      <c r="G1170" s="54" t="n"/>
      <c r="H1170" s="54" t="n"/>
      <c r="I1170" s="54" t="n"/>
      <c r="J1170" s="54" t="n"/>
      <c r="K1170" s="54" t="n"/>
      <c r="L1170" s="54" t="n"/>
      <c r="M1170" s="54">
        <f>N1170-SUM(C1170:L1170)</f>
        <v/>
      </c>
      <c r="N1170" s="55" t="n"/>
      <c r="O1170" s="54" t="n"/>
      <c r="P1170" s="54" t="n"/>
      <c r="Q1170" s="54" t="n"/>
      <c r="R1170" s="54" t="n"/>
      <c r="S1170" s="54" t="n"/>
      <c r="T1170" s="54" t="n"/>
      <c r="U1170" s="54" t="n"/>
      <c r="V1170" s="54" t="n"/>
      <c r="W1170" s="54" t="n"/>
      <c r="X1170" s="54" t="n"/>
    </row>
    <row r="1171">
      <c r="A1171" s="65" t="n">
        <v>46332</v>
      </c>
      <c r="B1171" s="53" t="inlineStr">
        <is>
          <t>NX8</t>
        </is>
      </c>
      <c r="C1171" s="54" t="n"/>
      <c r="D1171" s="54" t="n"/>
      <c r="E1171" s="54" t="n"/>
      <c r="F1171" s="54" t="n"/>
      <c r="G1171" s="54" t="n"/>
      <c r="H1171" s="54" t="n"/>
      <c r="I1171" s="54" t="n"/>
      <c r="J1171" s="54" t="n"/>
      <c r="K1171" s="54" t="n"/>
      <c r="L1171" s="54" t="n"/>
      <c r="M1171" s="54">
        <f>N1171-SUM(C1171:L1171)</f>
        <v/>
      </c>
      <c r="N1171" s="55" t="n"/>
      <c r="O1171" s="54" t="n"/>
      <c r="P1171" s="54" t="n"/>
      <c r="Q1171" s="54" t="n"/>
      <c r="R1171" s="54" t="n"/>
      <c r="S1171" s="54" t="n"/>
      <c r="T1171" s="54" t="n"/>
      <c r="U1171" s="54" t="n"/>
      <c r="V1171" s="54" t="n"/>
      <c r="W1171" s="54" t="n"/>
      <c r="X1171" s="54" t="n"/>
    </row>
    <row r="1172">
      <c r="A1172" s="65" t="n">
        <v>46333</v>
      </c>
      <c r="B1172" s="53" t="inlineStr">
        <is>
          <t>NX8</t>
        </is>
      </c>
      <c r="C1172" s="54" t="n"/>
      <c r="D1172" s="54" t="n"/>
      <c r="E1172" s="54" t="n"/>
      <c r="F1172" s="54" t="n"/>
      <c r="G1172" s="54" t="n"/>
      <c r="H1172" s="54" t="n"/>
      <c r="I1172" s="54" t="n"/>
      <c r="J1172" s="54" t="n"/>
      <c r="K1172" s="54" t="n"/>
      <c r="L1172" s="54" t="n"/>
      <c r="M1172" s="54">
        <f>N1172-SUM(C1172:L1172)</f>
        <v/>
      </c>
      <c r="N1172" s="55" t="n"/>
      <c r="O1172" s="54" t="n"/>
      <c r="P1172" s="54" t="n"/>
      <c r="Q1172" s="54" t="n"/>
      <c r="R1172" s="54" t="n"/>
      <c r="S1172" s="54" t="n"/>
      <c r="T1172" s="54" t="n"/>
      <c r="U1172" s="54" t="n"/>
      <c r="V1172" s="54" t="n"/>
      <c r="W1172" s="54" t="n"/>
      <c r="X1172" s="54" t="n"/>
    </row>
    <row r="1173">
      <c r="A1173" s="65" t="n">
        <v>46334</v>
      </c>
      <c r="B1173" s="53" t="inlineStr">
        <is>
          <t>NX8</t>
        </is>
      </c>
      <c r="C1173" s="54" t="n"/>
      <c r="D1173" s="54" t="n"/>
      <c r="E1173" s="54" t="n"/>
      <c r="F1173" s="54" t="n"/>
      <c r="G1173" s="54" t="n"/>
      <c r="H1173" s="54" t="n"/>
      <c r="I1173" s="54" t="n"/>
      <c r="J1173" s="54" t="n"/>
      <c r="K1173" s="54" t="n"/>
      <c r="L1173" s="54" t="n"/>
      <c r="M1173" s="54">
        <f>N1173-SUM(C1173:L1173)</f>
        <v/>
      </c>
      <c r="N1173" s="55" t="n"/>
      <c r="O1173" s="54" t="n"/>
      <c r="P1173" s="54" t="n"/>
      <c r="Q1173" s="54" t="n"/>
      <c r="R1173" s="54" t="n"/>
      <c r="S1173" s="54" t="n"/>
      <c r="T1173" s="54" t="n"/>
      <c r="U1173" s="54" t="n"/>
      <c r="V1173" s="54" t="n"/>
      <c r="W1173" s="54" t="n"/>
      <c r="X1173" s="54" t="n"/>
    </row>
    <row r="1174">
      <c r="A1174" s="65" t="n">
        <v>46335</v>
      </c>
      <c r="B1174" s="53" t="inlineStr">
        <is>
          <t>NX8</t>
        </is>
      </c>
      <c r="C1174" s="54" t="n"/>
      <c r="D1174" s="54" t="n"/>
      <c r="E1174" s="54" t="n"/>
      <c r="F1174" s="54" t="n"/>
      <c r="G1174" s="54" t="n"/>
      <c r="H1174" s="54" t="n"/>
      <c r="I1174" s="54" t="n"/>
      <c r="J1174" s="54" t="n"/>
      <c r="K1174" s="54" t="n"/>
      <c r="L1174" s="54" t="n"/>
      <c r="M1174" s="54">
        <f>N1174-SUM(C1174:L1174)</f>
        <v/>
      </c>
      <c r="N1174" s="55" t="n"/>
      <c r="O1174" s="54" t="n"/>
      <c r="P1174" s="54" t="n"/>
      <c r="Q1174" s="54" t="n"/>
      <c r="R1174" s="54" t="n"/>
      <c r="S1174" s="54" t="n"/>
      <c r="T1174" s="54" t="n"/>
      <c r="U1174" s="54" t="n"/>
      <c r="V1174" s="54" t="n"/>
      <c r="W1174" s="54" t="n"/>
      <c r="X1174" s="54" t="n"/>
    </row>
    <row r="1175">
      <c r="A1175" s="65" t="n">
        <v>46336</v>
      </c>
      <c r="B1175" s="53" t="inlineStr">
        <is>
          <t>NX8</t>
        </is>
      </c>
      <c r="C1175" s="54" t="n"/>
      <c r="D1175" s="54" t="n"/>
      <c r="E1175" s="54" t="n"/>
      <c r="F1175" s="54" t="n"/>
      <c r="G1175" s="54" t="n"/>
      <c r="H1175" s="54" t="n"/>
      <c r="I1175" s="54" t="n"/>
      <c r="J1175" s="54" t="n"/>
      <c r="K1175" s="54" t="n"/>
      <c r="L1175" s="54" t="n"/>
      <c r="M1175" s="54">
        <f>N1175-SUM(C1175:L1175)</f>
        <v/>
      </c>
      <c r="N1175" s="55" t="n"/>
      <c r="O1175" s="54" t="n"/>
      <c r="P1175" s="54" t="n"/>
      <c r="Q1175" s="54" t="n"/>
      <c r="R1175" s="54" t="n"/>
      <c r="S1175" s="54" t="n"/>
      <c r="T1175" s="54" t="n"/>
      <c r="U1175" s="54" t="n"/>
      <c r="V1175" s="54" t="n"/>
      <c r="W1175" s="54" t="n"/>
      <c r="X1175" s="54" t="n"/>
    </row>
    <row r="1176">
      <c r="A1176" s="65" t="n">
        <v>46337</v>
      </c>
      <c r="B1176" s="53" t="inlineStr">
        <is>
          <t>NX8</t>
        </is>
      </c>
      <c r="C1176" s="54" t="n"/>
      <c r="D1176" s="54" t="n"/>
      <c r="E1176" s="54" t="n"/>
      <c r="F1176" s="54" t="n"/>
      <c r="G1176" s="54" t="n"/>
      <c r="H1176" s="54" t="n"/>
      <c r="I1176" s="54" t="n"/>
      <c r="J1176" s="54" t="n"/>
      <c r="K1176" s="54" t="n"/>
      <c r="L1176" s="54" t="n"/>
      <c r="M1176" s="54">
        <f>N1176-SUM(C1176:L1176)</f>
        <v/>
      </c>
      <c r="N1176" s="55" t="n"/>
      <c r="O1176" s="54" t="n"/>
      <c r="P1176" s="54" t="n"/>
      <c r="Q1176" s="54" t="n"/>
      <c r="R1176" s="54" t="n"/>
      <c r="S1176" s="54" t="n"/>
      <c r="T1176" s="54" t="n"/>
      <c r="U1176" s="54" t="n"/>
      <c r="V1176" s="54" t="n"/>
      <c r="W1176" s="54" t="n"/>
      <c r="X1176" s="54" t="n"/>
    </row>
    <row r="1177">
      <c r="A1177" s="65" t="n">
        <v>46338</v>
      </c>
      <c r="B1177" s="53" t="inlineStr">
        <is>
          <t>NX8</t>
        </is>
      </c>
      <c r="C1177" s="54" t="n"/>
      <c r="D1177" s="54" t="n"/>
      <c r="E1177" s="54" t="n"/>
      <c r="F1177" s="54" t="n"/>
      <c r="G1177" s="54" t="n"/>
      <c r="H1177" s="54" t="n"/>
      <c r="I1177" s="54" t="n"/>
      <c r="J1177" s="54" t="n"/>
      <c r="K1177" s="54" t="n"/>
      <c r="L1177" s="54" t="n"/>
      <c r="M1177" s="54">
        <f>N1177-SUM(C1177:L1177)</f>
        <v/>
      </c>
      <c r="N1177" s="55" t="n"/>
      <c r="O1177" s="54" t="n"/>
      <c r="P1177" s="54" t="n"/>
      <c r="Q1177" s="54" t="n"/>
      <c r="R1177" s="54" t="n"/>
      <c r="S1177" s="54" t="n"/>
      <c r="T1177" s="54" t="n"/>
      <c r="U1177" s="54" t="n"/>
      <c r="V1177" s="54" t="n"/>
      <c r="W1177" s="54" t="n"/>
      <c r="X1177" s="54" t="n"/>
    </row>
    <row r="1178">
      <c r="A1178" s="65" t="n">
        <v>46339</v>
      </c>
      <c r="B1178" s="53" t="inlineStr">
        <is>
          <t>NX8</t>
        </is>
      </c>
      <c r="C1178" s="54" t="n"/>
      <c r="D1178" s="54" t="n"/>
      <c r="E1178" s="54" t="n"/>
      <c r="F1178" s="54" t="n"/>
      <c r="G1178" s="54" t="n"/>
      <c r="H1178" s="54" t="n"/>
      <c r="I1178" s="54" t="n"/>
      <c r="J1178" s="54" t="n"/>
      <c r="K1178" s="54" t="n"/>
      <c r="L1178" s="54" t="n"/>
      <c r="M1178" s="54">
        <f>N1178-SUM(C1178:L1178)</f>
        <v/>
      </c>
      <c r="N1178" s="55" t="n"/>
      <c r="O1178" s="54" t="n"/>
      <c r="P1178" s="54" t="n"/>
      <c r="Q1178" s="54" t="n"/>
      <c r="R1178" s="54" t="n"/>
      <c r="S1178" s="54" t="n"/>
      <c r="T1178" s="54" t="n"/>
      <c r="U1178" s="54" t="n"/>
      <c r="V1178" s="54" t="n"/>
      <c r="W1178" s="54" t="n"/>
      <c r="X1178" s="54" t="n"/>
    </row>
    <row r="1179">
      <c r="A1179" s="65" t="n">
        <v>46340</v>
      </c>
      <c r="B1179" s="53" t="inlineStr">
        <is>
          <t>NX8</t>
        </is>
      </c>
      <c r="C1179" s="54" t="n"/>
      <c r="D1179" s="54" t="n"/>
      <c r="E1179" s="54" t="n"/>
      <c r="F1179" s="54" t="n"/>
      <c r="G1179" s="54" t="n"/>
      <c r="H1179" s="54" t="n"/>
      <c r="I1179" s="54" t="n"/>
      <c r="J1179" s="54" t="n"/>
      <c r="K1179" s="54" t="n"/>
      <c r="L1179" s="54" t="n"/>
      <c r="M1179" s="54">
        <f>N1179-SUM(C1179:L1179)</f>
        <v/>
      </c>
      <c r="N1179" s="55" t="n"/>
      <c r="O1179" s="54" t="n"/>
      <c r="P1179" s="54" t="n"/>
      <c r="Q1179" s="54" t="n"/>
      <c r="R1179" s="54" t="n"/>
      <c r="S1179" s="54" t="n"/>
      <c r="T1179" s="54" t="n"/>
      <c r="U1179" s="54" t="n"/>
      <c r="V1179" s="54" t="n"/>
      <c r="W1179" s="54" t="n"/>
      <c r="X1179" s="54" t="n"/>
    </row>
    <row r="1180">
      <c r="A1180" s="65" t="n">
        <v>46341</v>
      </c>
      <c r="B1180" s="53" t="inlineStr">
        <is>
          <t>NX8</t>
        </is>
      </c>
      <c r="C1180" s="54" t="n"/>
      <c r="D1180" s="54" t="n"/>
      <c r="E1180" s="54" t="n"/>
      <c r="F1180" s="54" t="n"/>
      <c r="G1180" s="54" t="n"/>
      <c r="H1180" s="54" t="n"/>
      <c r="I1180" s="54" t="n"/>
      <c r="J1180" s="54" t="n"/>
      <c r="K1180" s="54" t="n"/>
      <c r="L1180" s="54" t="n"/>
      <c r="M1180" s="54">
        <f>N1180-SUM(C1180:L1180)</f>
        <v/>
      </c>
      <c r="N1180" s="55" t="n"/>
      <c r="O1180" s="54" t="n"/>
      <c r="P1180" s="54" t="n"/>
      <c r="Q1180" s="54" t="n"/>
      <c r="R1180" s="54" t="n"/>
      <c r="S1180" s="54" t="n"/>
      <c r="T1180" s="54" t="n"/>
      <c r="U1180" s="54" t="n"/>
      <c r="V1180" s="54" t="n"/>
      <c r="W1180" s="54" t="n"/>
      <c r="X1180" s="54" t="n"/>
    </row>
    <row r="1181">
      <c r="A1181" s="65" t="n">
        <v>46342</v>
      </c>
      <c r="B1181" s="53" t="inlineStr">
        <is>
          <t>NX8</t>
        </is>
      </c>
      <c r="C1181" s="54" t="n"/>
      <c r="D1181" s="54" t="n"/>
      <c r="E1181" s="54" t="n"/>
      <c r="F1181" s="54" t="n"/>
      <c r="G1181" s="54" t="n"/>
      <c r="H1181" s="54" t="n"/>
      <c r="I1181" s="54" t="n"/>
      <c r="J1181" s="54" t="n"/>
      <c r="K1181" s="54" t="n"/>
      <c r="L1181" s="54" t="n"/>
      <c r="M1181" s="54">
        <f>N1181-SUM(C1181:L1181)</f>
        <v/>
      </c>
      <c r="N1181" s="55" t="n"/>
      <c r="O1181" s="54" t="n"/>
      <c r="P1181" s="54" t="n"/>
      <c r="Q1181" s="54" t="n"/>
      <c r="R1181" s="54" t="n"/>
      <c r="S1181" s="54" t="n"/>
      <c r="T1181" s="54" t="n"/>
      <c r="U1181" s="54" t="n"/>
      <c r="V1181" s="54" t="n"/>
      <c r="W1181" s="54" t="n"/>
      <c r="X1181" s="54" t="n"/>
    </row>
    <row r="1182">
      <c r="A1182" s="65" t="n">
        <v>46343</v>
      </c>
      <c r="B1182" s="53" t="inlineStr">
        <is>
          <t>NX8</t>
        </is>
      </c>
      <c r="C1182" s="54" t="n"/>
      <c r="D1182" s="54" t="n"/>
      <c r="E1182" s="54" t="n"/>
      <c r="F1182" s="54" t="n"/>
      <c r="G1182" s="54" t="n"/>
      <c r="H1182" s="54" t="n"/>
      <c r="I1182" s="54" t="n"/>
      <c r="J1182" s="54" t="n"/>
      <c r="K1182" s="54" t="n"/>
      <c r="L1182" s="54" t="n"/>
      <c r="M1182" s="54">
        <f>N1182-SUM(C1182:L1182)</f>
        <v/>
      </c>
      <c r="N1182" s="55" t="n"/>
      <c r="O1182" s="54" t="n"/>
      <c r="P1182" s="54" t="n"/>
      <c r="Q1182" s="54" t="n"/>
      <c r="R1182" s="54" t="n"/>
      <c r="S1182" s="54" t="n"/>
      <c r="T1182" s="54" t="n"/>
      <c r="U1182" s="54" t="n"/>
      <c r="V1182" s="54" t="n"/>
      <c r="W1182" s="54" t="n"/>
      <c r="X1182" s="54" t="n"/>
    </row>
    <row r="1183">
      <c r="A1183" s="65" t="n">
        <v>46344</v>
      </c>
      <c r="B1183" s="53" t="inlineStr">
        <is>
          <t>NX8</t>
        </is>
      </c>
      <c r="C1183" s="54" t="n"/>
      <c r="D1183" s="54" t="n"/>
      <c r="E1183" s="54" t="n"/>
      <c r="F1183" s="54" t="n"/>
      <c r="G1183" s="54" t="n"/>
      <c r="H1183" s="54" t="n"/>
      <c r="I1183" s="54" t="n"/>
      <c r="J1183" s="54" t="n"/>
      <c r="K1183" s="54" t="n"/>
      <c r="L1183" s="54" t="n"/>
      <c r="M1183" s="54">
        <f>N1183-SUM(C1183:L1183)</f>
        <v/>
      </c>
      <c r="N1183" s="55" t="n"/>
      <c r="O1183" s="54" t="n"/>
      <c r="P1183" s="54" t="n"/>
      <c r="Q1183" s="54" t="n"/>
      <c r="R1183" s="54" t="n"/>
      <c r="S1183" s="54" t="n"/>
      <c r="T1183" s="54" t="n"/>
      <c r="U1183" s="54" t="n"/>
      <c r="V1183" s="54" t="n"/>
      <c r="W1183" s="54" t="n"/>
      <c r="X1183" s="54" t="n"/>
    </row>
    <row r="1184">
      <c r="A1184" s="65" t="n">
        <v>46345</v>
      </c>
      <c r="B1184" s="53" t="inlineStr">
        <is>
          <t>NX8</t>
        </is>
      </c>
      <c r="C1184" s="54" t="n"/>
      <c r="D1184" s="54" t="n"/>
      <c r="E1184" s="54" t="n"/>
      <c r="F1184" s="54" t="n"/>
      <c r="G1184" s="54" t="n"/>
      <c r="H1184" s="54" t="n"/>
      <c r="I1184" s="54" t="n"/>
      <c r="J1184" s="54" t="n"/>
      <c r="K1184" s="54" t="n"/>
      <c r="L1184" s="54" t="n"/>
      <c r="M1184" s="54">
        <f>N1184-SUM(C1184:L1184)</f>
        <v/>
      </c>
      <c r="N1184" s="55" t="n"/>
      <c r="O1184" s="54" t="n"/>
      <c r="P1184" s="54" t="n"/>
      <c r="Q1184" s="54" t="n"/>
      <c r="R1184" s="54" t="n"/>
      <c r="S1184" s="54" t="n"/>
      <c r="T1184" s="54" t="n"/>
      <c r="U1184" s="54" t="n"/>
      <c r="V1184" s="54" t="n"/>
      <c r="W1184" s="54" t="n"/>
      <c r="X1184" s="54" t="n"/>
    </row>
    <row r="1185">
      <c r="A1185" s="65" t="n">
        <v>46346</v>
      </c>
      <c r="B1185" s="53" t="inlineStr">
        <is>
          <t>NX8</t>
        </is>
      </c>
      <c r="C1185" s="54" t="n"/>
      <c r="D1185" s="54" t="n"/>
      <c r="E1185" s="54" t="n"/>
      <c r="F1185" s="54" t="n"/>
      <c r="G1185" s="54" t="n"/>
      <c r="H1185" s="54" t="n"/>
      <c r="I1185" s="54" t="n"/>
      <c r="J1185" s="54" t="n"/>
      <c r="K1185" s="54" t="n"/>
      <c r="L1185" s="54" t="n"/>
      <c r="M1185" s="54">
        <f>N1185-SUM(C1185:L1185)</f>
        <v/>
      </c>
      <c r="N1185" s="55" t="n"/>
      <c r="O1185" s="54" t="n"/>
      <c r="P1185" s="54" t="n"/>
      <c r="Q1185" s="54" t="n"/>
      <c r="R1185" s="54" t="n"/>
      <c r="S1185" s="54" t="n"/>
      <c r="T1185" s="54" t="n"/>
      <c r="U1185" s="54" t="n"/>
      <c r="V1185" s="54" t="n"/>
      <c r="W1185" s="54" t="n"/>
      <c r="X1185" s="54" t="n"/>
    </row>
    <row r="1186">
      <c r="A1186" s="65" t="n">
        <v>46347</v>
      </c>
      <c r="B1186" s="53" t="inlineStr">
        <is>
          <t>NX8</t>
        </is>
      </c>
      <c r="C1186" s="54" t="n"/>
      <c r="D1186" s="54" t="n"/>
      <c r="E1186" s="54" t="n"/>
      <c r="F1186" s="54" t="n"/>
      <c r="G1186" s="54" t="n"/>
      <c r="H1186" s="54" t="n"/>
      <c r="I1186" s="54" t="n"/>
      <c r="J1186" s="54" t="n"/>
      <c r="K1186" s="54" t="n"/>
      <c r="L1186" s="54" t="n"/>
      <c r="M1186" s="54">
        <f>N1186-SUM(C1186:L1186)</f>
        <v/>
      </c>
      <c r="N1186" s="55" t="n"/>
      <c r="O1186" s="54" t="n"/>
      <c r="P1186" s="54" t="n"/>
      <c r="Q1186" s="54" t="n"/>
      <c r="R1186" s="54" t="n"/>
      <c r="S1186" s="54" t="n"/>
      <c r="T1186" s="54" t="n"/>
      <c r="U1186" s="54" t="n"/>
      <c r="V1186" s="54" t="n"/>
      <c r="W1186" s="54" t="n"/>
      <c r="X1186" s="54" t="n"/>
    </row>
    <row r="1187">
      <c r="A1187" s="65" t="n">
        <v>46348</v>
      </c>
      <c r="B1187" s="53" t="inlineStr">
        <is>
          <t>NX8</t>
        </is>
      </c>
      <c r="C1187" s="54" t="n"/>
      <c r="D1187" s="54" t="n"/>
      <c r="E1187" s="54" t="n"/>
      <c r="F1187" s="54" t="n"/>
      <c r="G1187" s="54" t="n"/>
      <c r="H1187" s="54" t="n"/>
      <c r="I1187" s="54" t="n"/>
      <c r="J1187" s="54" t="n"/>
      <c r="K1187" s="54" t="n"/>
      <c r="L1187" s="54" t="n"/>
      <c r="M1187" s="54">
        <f>N1187-SUM(C1187:L1187)</f>
        <v/>
      </c>
      <c r="N1187" s="55" t="n"/>
      <c r="O1187" s="54" t="n"/>
      <c r="P1187" s="54" t="n"/>
      <c r="Q1187" s="54" t="n"/>
      <c r="R1187" s="54" t="n"/>
      <c r="S1187" s="54" t="n"/>
      <c r="T1187" s="54" t="n"/>
      <c r="U1187" s="54" t="n"/>
      <c r="V1187" s="54" t="n"/>
      <c r="W1187" s="54" t="n"/>
      <c r="X1187" s="54" t="n"/>
    </row>
    <row r="1188">
      <c r="A1188" s="65" t="n">
        <v>46349</v>
      </c>
      <c r="B1188" s="53" t="inlineStr">
        <is>
          <t>NX8</t>
        </is>
      </c>
      <c r="C1188" s="54" t="n"/>
      <c r="D1188" s="54" t="n"/>
      <c r="E1188" s="54" t="n"/>
      <c r="F1188" s="54" t="n"/>
      <c r="G1188" s="54" t="n"/>
      <c r="H1188" s="54" t="n"/>
      <c r="I1188" s="54" t="n"/>
      <c r="J1188" s="54" t="n"/>
      <c r="K1188" s="54" t="n"/>
      <c r="L1188" s="54" t="n"/>
      <c r="M1188" s="54">
        <f>N1188-SUM(C1188:L1188)</f>
        <v/>
      </c>
      <c r="N1188" s="55" t="n"/>
      <c r="O1188" s="54" t="n"/>
      <c r="P1188" s="54" t="n"/>
      <c r="Q1188" s="54" t="n"/>
      <c r="R1188" s="54" t="n"/>
      <c r="S1188" s="54" t="n"/>
      <c r="T1188" s="54" t="n"/>
      <c r="U1188" s="54" t="n"/>
      <c r="V1188" s="54" t="n"/>
      <c r="W1188" s="54" t="n"/>
      <c r="X1188" s="54" t="n"/>
    </row>
    <row r="1189">
      <c r="A1189" s="65" t="n">
        <v>46350</v>
      </c>
      <c r="B1189" s="53" t="inlineStr">
        <is>
          <t>NX8</t>
        </is>
      </c>
      <c r="C1189" s="54" t="n"/>
      <c r="D1189" s="54" t="n"/>
      <c r="E1189" s="54" t="n"/>
      <c r="F1189" s="54" t="n"/>
      <c r="G1189" s="54" t="n"/>
      <c r="H1189" s="54" t="n"/>
      <c r="I1189" s="54" t="n"/>
      <c r="J1189" s="54" t="n"/>
      <c r="K1189" s="54" t="n"/>
      <c r="L1189" s="54" t="n"/>
      <c r="M1189" s="54">
        <f>N1189-SUM(C1189:L1189)</f>
        <v/>
      </c>
      <c r="N1189" s="55" t="n"/>
      <c r="O1189" s="54" t="n"/>
      <c r="P1189" s="54" t="n"/>
      <c r="Q1189" s="54" t="n"/>
      <c r="R1189" s="54" t="n"/>
      <c r="S1189" s="54" t="n"/>
      <c r="T1189" s="54" t="n"/>
      <c r="U1189" s="54" t="n"/>
      <c r="V1189" s="54" t="n"/>
      <c r="W1189" s="54" t="n"/>
      <c r="X1189" s="54" t="n"/>
    </row>
    <row r="1190">
      <c r="A1190" s="65" t="n">
        <v>46351</v>
      </c>
      <c r="B1190" s="53" t="inlineStr">
        <is>
          <t>NX8</t>
        </is>
      </c>
      <c r="C1190" s="54" t="n"/>
      <c r="D1190" s="54" t="n"/>
      <c r="E1190" s="54" t="n"/>
      <c r="F1190" s="54" t="n"/>
      <c r="G1190" s="54" t="n"/>
      <c r="H1190" s="54" t="n"/>
      <c r="I1190" s="54" t="n"/>
      <c r="J1190" s="54" t="n"/>
      <c r="K1190" s="54" t="n"/>
      <c r="L1190" s="54" t="n"/>
      <c r="M1190" s="54">
        <f>N1190-SUM(C1190:L1190)</f>
        <v/>
      </c>
      <c r="N1190" s="55" t="n"/>
      <c r="O1190" s="54" t="n"/>
      <c r="P1190" s="54" t="n"/>
      <c r="Q1190" s="54" t="n"/>
      <c r="R1190" s="54" t="n"/>
      <c r="S1190" s="54" t="n"/>
      <c r="T1190" s="54" t="n"/>
      <c r="U1190" s="54" t="n"/>
      <c r="V1190" s="54" t="n"/>
      <c r="W1190" s="54" t="n"/>
      <c r="X1190" s="54" t="n"/>
    </row>
    <row r="1191">
      <c r="A1191" s="65" t="n">
        <v>46352</v>
      </c>
      <c r="B1191" s="53" t="inlineStr">
        <is>
          <t>NX8</t>
        </is>
      </c>
      <c r="C1191" s="54" t="n"/>
      <c r="D1191" s="54" t="n"/>
      <c r="E1191" s="54" t="n"/>
      <c r="F1191" s="54" t="n"/>
      <c r="G1191" s="54" t="n"/>
      <c r="H1191" s="54" t="n"/>
      <c r="I1191" s="54" t="n"/>
      <c r="J1191" s="54" t="n"/>
      <c r="K1191" s="54" t="n"/>
      <c r="L1191" s="54" t="n"/>
      <c r="M1191" s="54">
        <f>N1191-SUM(C1191:L1191)</f>
        <v/>
      </c>
      <c r="N1191" s="55" t="n"/>
      <c r="O1191" s="54" t="n"/>
      <c r="P1191" s="54" t="n"/>
      <c r="Q1191" s="54" t="n"/>
      <c r="R1191" s="54" t="n"/>
      <c r="S1191" s="54" t="n"/>
      <c r="T1191" s="54" t="n"/>
      <c r="U1191" s="54" t="n"/>
      <c r="V1191" s="54" t="n"/>
      <c r="W1191" s="54" t="n"/>
      <c r="X1191" s="54" t="n"/>
    </row>
    <row r="1192">
      <c r="A1192" s="65" t="n">
        <v>46353</v>
      </c>
      <c r="B1192" s="53" t="inlineStr">
        <is>
          <t>NX8</t>
        </is>
      </c>
      <c r="C1192" s="54" t="n"/>
      <c r="D1192" s="54" t="n"/>
      <c r="E1192" s="54" t="n"/>
      <c r="F1192" s="54" t="n"/>
      <c r="G1192" s="54" t="n"/>
      <c r="H1192" s="54" t="n"/>
      <c r="I1192" s="54" t="n"/>
      <c r="J1192" s="54" t="n"/>
      <c r="K1192" s="54" t="n"/>
      <c r="L1192" s="54" t="n"/>
      <c r="M1192" s="54">
        <f>N1192-SUM(C1192:L1192)</f>
        <v/>
      </c>
      <c r="N1192" s="55" t="n"/>
      <c r="O1192" s="54" t="n"/>
      <c r="P1192" s="54" t="n"/>
      <c r="Q1192" s="54" t="n"/>
      <c r="R1192" s="54" t="n"/>
      <c r="S1192" s="54" t="n"/>
      <c r="T1192" s="54" t="n"/>
      <c r="U1192" s="54" t="n"/>
      <c r="V1192" s="54" t="n"/>
      <c r="W1192" s="54" t="n"/>
      <c r="X1192" s="54" t="n"/>
    </row>
    <row r="1193">
      <c r="A1193" s="65" t="n">
        <v>46354</v>
      </c>
      <c r="B1193" s="53" t="inlineStr">
        <is>
          <t>NX8</t>
        </is>
      </c>
      <c r="C1193" s="54" t="n"/>
      <c r="D1193" s="54" t="n"/>
      <c r="E1193" s="54" t="n"/>
      <c r="F1193" s="54" t="n"/>
      <c r="G1193" s="54" t="n"/>
      <c r="H1193" s="54" t="n"/>
      <c r="I1193" s="54" t="n"/>
      <c r="J1193" s="54" t="n"/>
      <c r="K1193" s="54" t="n"/>
      <c r="L1193" s="54" t="n"/>
      <c r="M1193" s="54">
        <f>N1193-SUM(C1193:L1193)</f>
        <v/>
      </c>
      <c r="N1193" s="55" t="n"/>
      <c r="O1193" s="54" t="n"/>
      <c r="P1193" s="54" t="n"/>
      <c r="Q1193" s="54" t="n"/>
      <c r="R1193" s="54" t="n"/>
      <c r="S1193" s="54" t="n"/>
      <c r="T1193" s="54" t="n"/>
      <c r="U1193" s="54" t="n"/>
      <c r="V1193" s="54" t="n"/>
      <c r="W1193" s="54" t="n"/>
      <c r="X1193" s="54" t="n"/>
    </row>
    <row r="1194">
      <c r="A1194" s="65" t="n">
        <v>46355</v>
      </c>
      <c r="B1194" s="53" t="inlineStr">
        <is>
          <t>NX8</t>
        </is>
      </c>
      <c r="C1194" s="54" t="n"/>
      <c r="D1194" s="54" t="n"/>
      <c r="E1194" s="54" t="n"/>
      <c r="F1194" s="54" t="n"/>
      <c r="G1194" s="54" t="n"/>
      <c r="H1194" s="54" t="n"/>
      <c r="I1194" s="54" t="n"/>
      <c r="J1194" s="54" t="n"/>
      <c r="K1194" s="54" t="n"/>
      <c r="L1194" s="54" t="n"/>
      <c r="M1194" s="54">
        <f>N1194-SUM(C1194:L1194)</f>
        <v/>
      </c>
      <c r="N1194" s="55" t="n"/>
      <c r="O1194" s="54" t="n"/>
      <c r="P1194" s="54" t="n"/>
      <c r="Q1194" s="54" t="n"/>
      <c r="R1194" s="54" t="n"/>
      <c r="S1194" s="54" t="n"/>
      <c r="T1194" s="54" t="n"/>
      <c r="U1194" s="54" t="n"/>
      <c r="V1194" s="54" t="n"/>
      <c r="W1194" s="54" t="n"/>
      <c r="X1194" s="54" t="n"/>
    </row>
    <row r="1195">
      <c r="A1195" s="65" t="n">
        <v>46356</v>
      </c>
      <c r="B1195" s="53" t="inlineStr">
        <is>
          <t>NX8</t>
        </is>
      </c>
      <c r="C1195" s="54" t="n"/>
      <c r="D1195" s="54" t="n"/>
      <c r="E1195" s="54" t="n"/>
      <c r="F1195" s="54" t="n"/>
      <c r="G1195" s="54" t="n"/>
      <c r="H1195" s="54" t="n"/>
      <c r="I1195" s="54" t="n"/>
      <c r="J1195" s="54" t="n"/>
      <c r="K1195" s="54" t="n"/>
      <c r="L1195" s="54" t="n"/>
      <c r="M1195" s="54">
        <f>N1195-SUM(C1195:L1195)</f>
        <v/>
      </c>
      <c r="N1195" s="55" t="n"/>
      <c r="O1195" s="54" t="n"/>
      <c r="P1195" s="54" t="n"/>
      <c r="Q1195" s="54" t="n"/>
      <c r="R1195" s="54" t="n"/>
      <c r="S1195" s="54" t="n"/>
      <c r="T1195" s="54" t="n"/>
      <c r="U1195" s="54" t="n"/>
      <c r="V1195" s="54" t="n"/>
      <c r="W1195" s="54" t="n"/>
      <c r="X1195" s="54" t="n"/>
    </row>
    <row r="1196">
      <c r="A1196" s="65" t="n">
        <v>46357</v>
      </c>
      <c r="B1196" s="53" t="inlineStr">
        <is>
          <t>NX8</t>
        </is>
      </c>
      <c r="C1196" s="54" t="n"/>
      <c r="D1196" s="54" t="n"/>
      <c r="E1196" s="54" t="n"/>
      <c r="F1196" s="54" t="n"/>
      <c r="G1196" s="54" t="n"/>
      <c r="H1196" s="54" t="n"/>
      <c r="I1196" s="54" t="n"/>
      <c r="J1196" s="54" t="n"/>
      <c r="K1196" s="54" t="n"/>
      <c r="L1196" s="54" t="n"/>
      <c r="M1196" s="54">
        <f>N1196-SUM(C1196:L1196)</f>
        <v/>
      </c>
      <c r="N1196" s="55" t="n"/>
      <c r="O1196" s="54" t="n"/>
      <c r="P1196" s="54" t="n"/>
      <c r="Q1196" s="54" t="n"/>
      <c r="R1196" s="54" t="n"/>
      <c r="S1196" s="54" t="n"/>
      <c r="T1196" s="54" t="n"/>
      <c r="U1196" s="54" t="n"/>
      <c r="V1196" s="54" t="n"/>
      <c r="W1196" s="54" t="n"/>
      <c r="X1196" s="54" t="n"/>
    </row>
    <row r="1197">
      <c r="A1197" s="65" t="n">
        <v>46358</v>
      </c>
      <c r="B1197" s="53" t="inlineStr">
        <is>
          <t>NX8</t>
        </is>
      </c>
      <c r="C1197" s="54" t="n"/>
      <c r="D1197" s="54" t="n"/>
      <c r="E1197" s="54" t="n"/>
      <c r="F1197" s="54" t="n"/>
      <c r="G1197" s="54" t="n"/>
      <c r="H1197" s="54" t="n"/>
      <c r="I1197" s="54" t="n"/>
      <c r="J1197" s="54" t="n"/>
      <c r="K1197" s="54" t="n"/>
      <c r="L1197" s="54" t="n"/>
      <c r="M1197" s="54">
        <f>N1197-SUM(C1197:L1197)</f>
        <v/>
      </c>
      <c r="N1197" s="55" t="n"/>
      <c r="O1197" s="54" t="n"/>
      <c r="P1197" s="54" t="n"/>
      <c r="Q1197" s="54" t="n"/>
      <c r="R1197" s="54" t="n"/>
      <c r="S1197" s="54" t="n"/>
      <c r="T1197" s="54" t="n"/>
      <c r="U1197" s="54" t="n"/>
      <c r="V1197" s="54" t="n"/>
      <c r="W1197" s="54" t="n"/>
      <c r="X1197" s="54" t="n"/>
    </row>
    <row r="1198">
      <c r="A1198" s="65" t="n">
        <v>46359</v>
      </c>
      <c r="B1198" s="53" t="inlineStr">
        <is>
          <t>NX8</t>
        </is>
      </c>
      <c r="C1198" s="54" t="n"/>
      <c r="D1198" s="54" t="n"/>
      <c r="E1198" s="54" t="n"/>
      <c r="F1198" s="54" t="n"/>
      <c r="G1198" s="54" t="n"/>
      <c r="H1198" s="54" t="n"/>
      <c r="I1198" s="54" t="n"/>
      <c r="J1198" s="54" t="n"/>
      <c r="K1198" s="54" t="n"/>
      <c r="L1198" s="54" t="n"/>
      <c r="M1198" s="54">
        <f>N1198-SUM(C1198:L1198)</f>
        <v/>
      </c>
      <c r="N1198" s="55" t="n"/>
      <c r="O1198" s="54" t="n"/>
      <c r="P1198" s="54" t="n"/>
      <c r="Q1198" s="54" t="n"/>
      <c r="R1198" s="54" t="n"/>
      <c r="S1198" s="54" t="n"/>
      <c r="T1198" s="54" t="n"/>
      <c r="U1198" s="54" t="n"/>
      <c r="V1198" s="54" t="n"/>
      <c r="W1198" s="54" t="n"/>
      <c r="X1198" s="54" t="n"/>
    </row>
    <row r="1199">
      <c r="A1199" s="65" t="n">
        <v>46360</v>
      </c>
      <c r="B1199" s="53" t="inlineStr">
        <is>
          <t>NX8</t>
        </is>
      </c>
      <c r="C1199" s="54" t="n"/>
      <c r="D1199" s="54" t="n"/>
      <c r="E1199" s="54" t="n"/>
      <c r="F1199" s="54" t="n"/>
      <c r="G1199" s="54" t="n"/>
      <c r="H1199" s="54" t="n"/>
      <c r="I1199" s="54" t="n"/>
      <c r="J1199" s="54" t="n"/>
      <c r="K1199" s="54" t="n"/>
      <c r="L1199" s="54" t="n"/>
      <c r="M1199" s="54">
        <f>N1199-SUM(C1199:L1199)</f>
        <v/>
      </c>
      <c r="N1199" s="55" t="n"/>
      <c r="O1199" s="54" t="n"/>
      <c r="P1199" s="54" t="n"/>
      <c r="Q1199" s="54" t="n"/>
      <c r="R1199" s="54" t="n"/>
      <c r="S1199" s="54" t="n"/>
      <c r="T1199" s="54" t="n"/>
      <c r="U1199" s="54" t="n"/>
      <c r="V1199" s="54" t="n"/>
      <c r="W1199" s="54" t="n"/>
      <c r="X1199" s="54" t="n"/>
    </row>
    <row r="1200">
      <c r="A1200" s="65" t="n">
        <v>46361</v>
      </c>
      <c r="B1200" s="53" t="inlineStr">
        <is>
          <t>NX8</t>
        </is>
      </c>
      <c r="C1200" s="54" t="n"/>
      <c r="D1200" s="54" t="n"/>
      <c r="E1200" s="54" t="n"/>
      <c r="F1200" s="54" t="n"/>
      <c r="G1200" s="54" t="n"/>
      <c r="H1200" s="54" t="n"/>
      <c r="I1200" s="54" t="n"/>
      <c r="J1200" s="54" t="n"/>
      <c r="K1200" s="54" t="n"/>
      <c r="L1200" s="54" t="n"/>
      <c r="M1200" s="54">
        <f>N1200-SUM(C1200:L1200)</f>
        <v/>
      </c>
      <c r="N1200" s="55" t="n"/>
      <c r="O1200" s="54" t="n"/>
      <c r="P1200" s="54" t="n"/>
      <c r="Q1200" s="54" t="n"/>
      <c r="R1200" s="54" t="n"/>
      <c r="S1200" s="54" t="n"/>
      <c r="T1200" s="54" t="n"/>
      <c r="U1200" s="54" t="n"/>
      <c r="V1200" s="54" t="n"/>
      <c r="W1200" s="54" t="n"/>
      <c r="X1200" s="54" t="n"/>
    </row>
    <row r="1201">
      <c r="A1201" s="65" t="n">
        <v>46362</v>
      </c>
      <c r="B1201" s="53" t="inlineStr">
        <is>
          <t>NX8</t>
        </is>
      </c>
      <c r="C1201" s="54" t="n"/>
      <c r="D1201" s="54" t="n"/>
      <c r="E1201" s="54" t="n"/>
      <c r="F1201" s="54" t="n"/>
      <c r="G1201" s="54" t="n"/>
      <c r="H1201" s="54" t="n"/>
      <c r="I1201" s="54" t="n"/>
      <c r="J1201" s="54" t="n"/>
      <c r="K1201" s="54" t="n"/>
      <c r="L1201" s="54" t="n"/>
      <c r="M1201" s="54">
        <f>N1201-SUM(C1201:L1201)</f>
        <v/>
      </c>
      <c r="N1201" s="55" t="n"/>
      <c r="O1201" s="54" t="n"/>
      <c r="P1201" s="54" t="n"/>
      <c r="Q1201" s="54" t="n"/>
      <c r="R1201" s="54" t="n"/>
      <c r="S1201" s="54" t="n"/>
      <c r="T1201" s="54" t="n"/>
      <c r="U1201" s="54" t="n"/>
      <c r="V1201" s="54" t="n"/>
      <c r="W1201" s="54" t="n"/>
      <c r="X1201" s="54" t="n"/>
    </row>
    <row r="1202">
      <c r="A1202" s="65" t="n">
        <v>46363</v>
      </c>
      <c r="B1202" s="53" t="inlineStr">
        <is>
          <t>NX8</t>
        </is>
      </c>
      <c r="C1202" s="54" t="n"/>
      <c r="D1202" s="54" t="n"/>
      <c r="E1202" s="54" t="n"/>
      <c r="F1202" s="54" t="n"/>
      <c r="G1202" s="54" t="n"/>
      <c r="H1202" s="54" t="n"/>
      <c r="I1202" s="54" t="n"/>
      <c r="J1202" s="54" t="n"/>
      <c r="K1202" s="54" t="n"/>
      <c r="L1202" s="54" t="n"/>
      <c r="M1202" s="54">
        <f>N1202-SUM(C1202:L1202)</f>
        <v/>
      </c>
      <c r="N1202" s="55" t="n"/>
      <c r="O1202" s="54" t="n"/>
      <c r="P1202" s="54" t="n"/>
      <c r="Q1202" s="54" t="n"/>
      <c r="R1202" s="54" t="n"/>
      <c r="S1202" s="54" t="n"/>
      <c r="T1202" s="54" t="n"/>
      <c r="U1202" s="54" t="n"/>
      <c r="V1202" s="54" t="n"/>
      <c r="W1202" s="54" t="n"/>
      <c r="X1202" s="54" t="n"/>
    </row>
    <row r="1203">
      <c r="A1203" s="65" t="n">
        <v>46364</v>
      </c>
      <c r="B1203" s="53" t="inlineStr">
        <is>
          <t>NX8</t>
        </is>
      </c>
      <c r="C1203" s="54" t="n"/>
      <c r="D1203" s="54" t="n"/>
      <c r="E1203" s="54" t="n"/>
      <c r="F1203" s="54" t="n"/>
      <c r="G1203" s="54" t="n"/>
      <c r="H1203" s="54" t="n"/>
      <c r="I1203" s="54" t="n"/>
      <c r="J1203" s="54" t="n"/>
      <c r="K1203" s="54" t="n"/>
      <c r="L1203" s="54" t="n"/>
      <c r="M1203" s="54">
        <f>N1203-SUM(C1203:L1203)</f>
        <v/>
      </c>
      <c r="N1203" s="55" t="n"/>
      <c r="O1203" s="54" t="n"/>
      <c r="P1203" s="54" t="n"/>
      <c r="Q1203" s="54" t="n"/>
      <c r="R1203" s="54" t="n"/>
      <c r="S1203" s="54" t="n"/>
      <c r="T1203" s="54" t="n"/>
      <c r="U1203" s="54" t="n"/>
      <c r="V1203" s="54" t="n"/>
      <c r="W1203" s="54" t="n"/>
      <c r="X1203" s="54" t="n"/>
    </row>
    <row r="1204">
      <c r="A1204" s="65" t="n">
        <v>46365</v>
      </c>
      <c r="B1204" s="53" t="inlineStr">
        <is>
          <t>NX8</t>
        </is>
      </c>
      <c r="C1204" s="54" t="n"/>
      <c r="D1204" s="54" t="n"/>
      <c r="E1204" s="54" t="n"/>
      <c r="F1204" s="54" t="n"/>
      <c r="G1204" s="54" t="n"/>
      <c r="H1204" s="54" t="n"/>
      <c r="I1204" s="54" t="n"/>
      <c r="J1204" s="54" t="n"/>
      <c r="K1204" s="54" t="n"/>
      <c r="L1204" s="54" t="n"/>
      <c r="M1204" s="54">
        <f>N1204-SUM(C1204:L1204)</f>
        <v/>
      </c>
      <c r="N1204" s="55" t="n"/>
      <c r="O1204" s="54" t="n"/>
      <c r="P1204" s="54" t="n"/>
      <c r="Q1204" s="54" t="n"/>
      <c r="R1204" s="54" t="n"/>
      <c r="S1204" s="54" t="n"/>
      <c r="T1204" s="54" t="n"/>
      <c r="U1204" s="54" t="n"/>
      <c r="V1204" s="54" t="n"/>
      <c r="W1204" s="54" t="n"/>
      <c r="X1204" s="54" t="n"/>
    </row>
    <row r="1205">
      <c r="A1205" s="65" t="n">
        <v>46366</v>
      </c>
      <c r="B1205" s="53" t="inlineStr">
        <is>
          <t>NX8</t>
        </is>
      </c>
      <c r="C1205" s="54" t="n"/>
      <c r="D1205" s="54" t="n"/>
      <c r="E1205" s="54" t="n"/>
      <c r="F1205" s="54" t="n"/>
      <c r="G1205" s="54" t="n"/>
      <c r="H1205" s="54" t="n"/>
      <c r="I1205" s="54" t="n"/>
      <c r="J1205" s="54" t="n"/>
      <c r="K1205" s="54" t="n"/>
      <c r="L1205" s="54" t="n"/>
      <c r="M1205" s="54">
        <f>N1205-SUM(C1205:L1205)</f>
        <v/>
      </c>
      <c r="N1205" s="55" t="n"/>
      <c r="O1205" s="54" t="n"/>
      <c r="P1205" s="54" t="n"/>
      <c r="Q1205" s="54" t="n"/>
      <c r="R1205" s="54" t="n"/>
      <c r="S1205" s="54" t="n"/>
      <c r="T1205" s="54" t="n"/>
      <c r="U1205" s="54" t="n"/>
      <c r="V1205" s="54" t="n"/>
      <c r="W1205" s="54" t="n"/>
      <c r="X1205" s="54" t="n"/>
    </row>
    <row r="1206">
      <c r="A1206" s="65" t="n">
        <v>46367</v>
      </c>
      <c r="B1206" s="53" t="inlineStr">
        <is>
          <t>NX8</t>
        </is>
      </c>
      <c r="C1206" s="54" t="n"/>
      <c r="D1206" s="54" t="n"/>
      <c r="E1206" s="54" t="n"/>
      <c r="F1206" s="54" t="n"/>
      <c r="G1206" s="54" t="n"/>
      <c r="H1206" s="54" t="n"/>
      <c r="I1206" s="54" t="n"/>
      <c r="J1206" s="54" t="n"/>
      <c r="K1206" s="54" t="n"/>
      <c r="L1206" s="54" t="n"/>
      <c r="M1206" s="54">
        <f>N1206-SUM(C1206:L1206)</f>
        <v/>
      </c>
      <c r="N1206" s="55" t="n"/>
      <c r="O1206" s="54" t="n"/>
      <c r="P1206" s="54" t="n"/>
      <c r="Q1206" s="54" t="n"/>
      <c r="R1206" s="54" t="n"/>
      <c r="S1206" s="54" t="n"/>
      <c r="T1206" s="54" t="n"/>
      <c r="U1206" s="54" t="n"/>
      <c r="V1206" s="54" t="n"/>
      <c r="W1206" s="54" t="n"/>
      <c r="X1206" s="54" t="n"/>
    </row>
    <row r="1207">
      <c r="A1207" s="65" t="n">
        <v>46368</v>
      </c>
      <c r="B1207" s="53" t="inlineStr">
        <is>
          <t>NX8</t>
        </is>
      </c>
      <c r="C1207" s="54" t="n"/>
      <c r="D1207" s="54" t="n"/>
      <c r="E1207" s="54" t="n"/>
      <c r="F1207" s="54" t="n"/>
      <c r="G1207" s="54" t="n"/>
      <c r="H1207" s="54" t="n"/>
      <c r="I1207" s="54" t="n"/>
      <c r="J1207" s="54" t="n"/>
      <c r="K1207" s="54" t="n"/>
      <c r="L1207" s="54" t="n"/>
      <c r="M1207" s="54">
        <f>N1207-SUM(C1207:L1207)</f>
        <v/>
      </c>
      <c r="N1207" s="55" t="n"/>
      <c r="O1207" s="54" t="n"/>
      <c r="P1207" s="54" t="n"/>
      <c r="Q1207" s="54" t="n"/>
      <c r="R1207" s="54" t="n"/>
      <c r="S1207" s="54" t="n"/>
      <c r="T1207" s="54" t="n"/>
      <c r="U1207" s="54" t="n"/>
      <c r="V1207" s="54" t="n"/>
      <c r="W1207" s="54" t="n"/>
      <c r="X1207" s="54" t="n"/>
    </row>
    <row r="1208">
      <c r="A1208" s="65" t="n">
        <v>46369</v>
      </c>
      <c r="B1208" s="53" t="inlineStr">
        <is>
          <t>NX8</t>
        </is>
      </c>
      <c r="C1208" s="54" t="n"/>
      <c r="D1208" s="54" t="n"/>
      <c r="E1208" s="54" t="n"/>
      <c r="F1208" s="54" t="n"/>
      <c r="G1208" s="54" t="n"/>
      <c r="H1208" s="54" t="n"/>
      <c r="I1208" s="54" t="n"/>
      <c r="J1208" s="54" t="n"/>
      <c r="K1208" s="54" t="n"/>
      <c r="L1208" s="54" t="n"/>
      <c r="M1208" s="54">
        <f>N1208-SUM(C1208:L1208)</f>
        <v/>
      </c>
      <c r="N1208" s="55" t="n"/>
      <c r="O1208" s="54" t="n"/>
      <c r="P1208" s="54" t="n"/>
      <c r="Q1208" s="54" t="n"/>
      <c r="R1208" s="54" t="n"/>
      <c r="S1208" s="54" t="n"/>
      <c r="T1208" s="54" t="n"/>
      <c r="U1208" s="54" t="n"/>
      <c r="V1208" s="54" t="n"/>
      <c r="W1208" s="54" t="n"/>
      <c r="X1208" s="54" t="n"/>
    </row>
    <row r="1209">
      <c r="A1209" s="65" t="n">
        <v>46370</v>
      </c>
      <c r="B1209" s="53" t="inlineStr">
        <is>
          <t>NX8</t>
        </is>
      </c>
      <c r="C1209" s="54" t="n"/>
      <c r="D1209" s="54" t="n"/>
      <c r="E1209" s="54" t="n"/>
      <c r="F1209" s="54" t="n"/>
      <c r="G1209" s="54" t="n"/>
      <c r="H1209" s="54" t="n"/>
      <c r="I1209" s="54" t="n"/>
      <c r="J1209" s="54" t="n"/>
      <c r="K1209" s="54" t="n"/>
      <c r="L1209" s="54" t="n"/>
      <c r="M1209" s="54">
        <f>N1209-SUM(C1209:L1209)</f>
        <v/>
      </c>
      <c r="N1209" s="55" t="n"/>
      <c r="O1209" s="54" t="n"/>
      <c r="P1209" s="54" t="n"/>
      <c r="Q1209" s="54" t="n"/>
      <c r="R1209" s="54" t="n"/>
      <c r="S1209" s="54" t="n"/>
      <c r="T1209" s="54" t="n"/>
      <c r="U1209" s="54" t="n"/>
      <c r="V1209" s="54" t="n"/>
      <c r="W1209" s="54" t="n"/>
      <c r="X1209" s="54" t="n"/>
    </row>
    <row r="1210">
      <c r="A1210" s="65" t="n">
        <v>46371</v>
      </c>
      <c r="B1210" s="53" t="inlineStr">
        <is>
          <t>NX8</t>
        </is>
      </c>
      <c r="C1210" s="54" t="n"/>
      <c r="D1210" s="54" t="n"/>
      <c r="E1210" s="54" t="n"/>
      <c r="F1210" s="54" t="n"/>
      <c r="G1210" s="54" t="n"/>
      <c r="H1210" s="54" t="n"/>
      <c r="I1210" s="54" t="n"/>
      <c r="J1210" s="54" t="n"/>
      <c r="K1210" s="54" t="n"/>
      <c r="L1210" s="54" t="n"/>
      <c r="M1210" s="54">
        <f>N1210-SUM(C1210:L1210)</f>
        <v/>
      </c>
      <c r="N1210" s="55" t="n"/>
      <c r="O1210" s="54" t="n"/>
      <c r="P1210" s="54" t="n"/>
      <c r="Q1210" s="54" t="n"/>
      <c r="R1210" s="54" t="n"/>
      <c r="S1210" s="54" t="n"/>
      <c r="T1210" s="54" t="n"/>
      <c r="U1210" s="54" t="n"/>
      <c r="V1210" s="54" t="n"/>
      <c r="W1210" s="54" t="n"/>
      <c r="X1210" s="54" t="n"/>
    </row>
    <row r="1211">
      <c r="A1211" s="65" t="n">
        <v>46372</v>
      </c>
      <c r="B1211" s="53" t="inlineStr">
        <is>
          <t>NX8</t>
        </is>
      </c>
      <c r="C1211" s="54" t="n"/>
      <c r="D1211" s="54" t="n"/>
      <c r="E1211" s="54" t="n"/>
      <c r="F1211" s="54" t="n"/>
      <c r="G1211" s="54" t="n"/>
      <c r="H1211" s="54" t="n"/>
      <c r="I1211" s="54" t="n"/>
      <c r="J1211" s="54" t="n"/>
      <c r="K1211" s="54" t="n"/>
      <c r="L1211" s="54" t="n"/>
      <c r="M1211" s="54">
        <f>N1211-SUM(C1211:L1211)</f>
        <v/>
      </c>
      <c r="N1211" s="55" t="n"/>
      <c r="O1211" s="54" t="n"/>
      <c r="P1211" s="54" t="n"/>
      <c r="Q1211" s="54" t="n"/>
      <c r="R1211" s="54" t="n"/>
      <c r="S1211" s="54" t="n"/>
      <c r="T1211" s="54" t="n"/>
      <c r="U1211" s="54" t="n"/>
      <c r="V1211" s="54" t="n"/>
      <c r="W1211" s="54" t="n"/>
      <c r="X1211" s="54" t="n"/>
    </row>
    <row r="1212">
      <c r="A1212" s="65" t="n">
        <v>46373</v>
      </c>
      <c r="B1212" s="53" t="inlineStr">
        <is>
          <t>NX8</t>
        </is>
      </c>
      <c r="C1212" s="54" t="n"/>
      <c r="D1212" s="54" t="n"/>
      <c r="E1212" s="54" t="n"/>
      <c r="F1212" s="54" t="n"/>
      <c r="G1212" s="54" t="n"/>
      <c r="H1212" s="54" t="n"/>
      <c r="I1212" s="54" t="n"/>
      <c r="J1212" s="54" t="n"/>
      <c r="K1212" s="54" t="n"/>
      <c r="L1212" s="54" t="n"/>
      <c r="M1212" s="54">
        <f>N1212-SUM(C1212:L1212)</f>
        <v/>
      </c>
      <c r="N1212" s="55" t="n"/>
      <c r="O1212" s="54" t="n"/>
      <c r="P1212" s="54" t="n"/>
      <c r="Q1212" s="54" t="n"/>
      <c r="R1212" s="54" t="n"/>
      <c r="S1212" s="54" t="n"/>
      <c r="T1212" s="54" t="n"/>
      <c r="U1212" s="54" t="n"/>
      <c r="V1212" s="54" t="n"/>
      <c r="W1212" s="54" t="n"/>
      <c r="X1212" s="54" t="n"/>
    </row>
    <row r="1213">
      <c r="A1213" s="65" t="n">
        <v>46374</v>
      </c>
      <c r="B1213" s="53" t="inlineStr">
        <is>
          <t>NX8</t>
        </is>
      </c>
      <c r="C1213" s="54" t="n"/>
      <c r="D1213" s="54" t="n"/>
      <c r="E1213" s="54" t="n"/>
      <c r="F1213" s="54" t="n"/>
      <c r="G1213" s="54" t="n"/>
      <c r="H1213" s="54" t="n"/>
      <c r="I1213" s="54" t="n"/>
      <c r="J1213" s="54" t="n"/>
      <c r="K1213" s="54" t="n"/>
      <c r="L1213" s="54" t="n"/>
      <c r="M1213" s="54">
        <f>N1213-SUM(C1213:L1213)</f>
        <v/>
      </c>
      <c r="N1213" s="55" t="n"/>
      <c r="O1213" s="54" t="n"/>
      <c r="P1213" s="54" t="n"/>
      <c r="Q1213" s="54" t="n"/>
      <c r="R1213" s="54" t="n"/>
      <c r="S1213" s="54" t="n"/>
      <c r="T1213" s="54" t="n"/>
      <c r="U1213" s="54" t="n"/>
      <c r="V1213" s="54" t="n"/>
      <c r="W1213" s="54" t="n"/>
      <c r="X1213" s="54" t="n"/>
    </row>
    <row r="1214">
      <c r="A1214" s="65" t="n">
        <v>46375</v>
      </c>
      <c r="B1214" s="53" t="inlineStr">
        <is>
          <t>NX8</t>
        </is>
      </c>
      <c r="C1214" s="54" t="n"/>
      <c r="D1214" s="54" t="n"/>
      <c r="E1214" s="54" t="n"/>
      <c r="F1214" s="54" t="n"/>
      <c r="G1214" s="54" t="n"/>
      <c r="H1214" s="54" t="n"/>
      <c r="I1214" s="54" t="n"/>
      <c r="J1214" s="54" t="n"/>
      <c r="K1214" s="54" t="n"/>
      <c r="L1214" s="54" t="n"/>
      <c r="M1214" s="54">
        <f>N1214-SUM(C1214:L1214)</f>
        <v/>
      </c>
      <c r="N1214" s="55" t="n"/>
      <c r="O1214" s="54" t="n"/>
      <c r="P1214" s="54" t="n"/>
      <c r="Q1214" s="54" t="n"/>
      <c r="R1214" s="54" t="n"/>
      <c r="S1214" s="54" t="n"/>
      <c r="T1214" s="54" t="n"/>
      <c r="U1214" s="54" t="n"/>
      <c r="V1214" s="54" t="n"/>
      <c r="W1214" s="54" t="n"/>
      <c r="X1214" s="54" t="n"/>
    </row>
    <row r="1215">
      <c r="A1215" s="65" t="n">
        <v>46376</v>
      </c>
      <c r="B1215" s="53" t="inlineStr">
        <is>
          <t>NX8</t>
        </is>
      </c>
      <c r="C1215" s="54" t="n"/>
      <c r="D1215" s="54" t="n"/>
      <c r="E1215" s="54" t="n"/>
      <c r="F1215" s="54" t="n"/>
      <c r="G1215" s="54" t="n"/>
      <c r="H1215" s="54" t="n"/>
      <c r="I1215" s="54" t="n"/>
      <c r="J1215" s="54" t="n"/>
      <c r="K1215" s="54" t="n"/>
      <c r="L1215" s="54" t="n"/>
      <c r="M1215" s="54">
        <f>N1215-SUM(C1215:L1215)</f>
        <v/>
      </c>
      <c r="N1215" s="55" t="n"/>
      <c r="O1215" s="54" t="n"/>
      <c r="P1215" s="54" t="n"/>
      <c r="Q1215" s="54" t="n"/>
      <c r="R1215" s="54" t="n"/>
      <c r="S1215" s="54" t="n"/>
      <c r="T1215" s="54" t="n"/>
      <c r="U1215" s="54" t="n"/>
      <c r="V1215" s="54" t="n"/>
      <c r="W1215" s="54" t="n"/>
      <c r="X1215" s="54" t="n"/>
    </row>
    <row r="1216">
      <c r="A1216" s="65" t="n">
        <v>46377</v>
      </c>
      <c r="B1216" s="53" t="inlineStr">
        <is>
          <t>NX8</t>
        </is>
      </c>
      <c r="C1216" s="54" t="n"/>
      <c r="D1216" s="54" t="n"/>
      <c r="E1216" s="54" t="n"/>
      <c r="F1216" s="54" t="n"/>
      <c r="G1216" s="54" t="n"/>
      <c r="H1216" s="54" t="n"/>
      <c r="I1216" s="54" t="n"/>
      <c r="J1216" s="54" t="n"/>
      <c r="K1216" s="54" t="n"/>
      <c r="L1216" s="54" t="n"/>
      <c r="M1216" s="54">
        <f>N1216-SUM(C1216:L1216)</f>
        <v/>
      </c>
      <c r="N1216" s="55" t="n"/>
      <c r="O1216" s="54" t="n"/>
      <c r="P1216" s="54" t="n"/>
      <c r="Q1216" s="54" t="n"/>
      <c r="R1216" s="54" t="n"/>
      <c r="S1216" s="54" t="n"/>
      <c r="T1216" s="54" t="n"/>
      <c r="U1216" s="54" t="n"/>
      <c r="V1216" s="54" t="n"/>
      <c r="W1216" s="54" t="n"/>
      <c r="X1216" s="54" t="n"/>
    </row>
    <row r="1217">
      <c r="A1217" s="65" t="n">
        <v>46378</v>
      </c>
      <c r="B1217" s="53" t="inlineStr">
        <is>
          <t>NX8</t>
        </is>
      </c>
      <c r="C1217" s="54" t="n"/>
      <c r="D1217" s="54" t="n"/>
      <c r="E1217" s="54" t="n"/>
      <c r="F1217" s="54" t="n"/>
      <c r="G1217" s="54" t="n"/>
      <c r="H1217" s="54" t="n"/>
      <c r="I1217" s="54" t="n"/>
      <c r="J1217" s="54" t="n"/>
      <c r="K1217" s="54" t="n"/>
      <c r="L1217" s="54" t="n"/>
      <c r="M1217" s="54">
        <f>N1217-SUM(C1217:L1217)</f>
        <v/>
      </c>
      <c r="N1217" s="55" t="n"/>
      <c r="O1217" s="54" t="n"/>
      <c r="P1217" s="54" t="n"/>
      <c r="Q1217" s="54" t="n"/>
      <c r="R1217" s="54" t="n"/>
      <c r="S1217" s="54" t="n"/>
      <c r="T1217" s="54" t="n"/>
      <c r="U1217" s="54" t="n"/>
      <c r="V1217" s="54" t="n"/>
      <c r="W1217" s="54" t="n"/>
      <c r="X1217" s="54" t="n"/>
    </row>
    <row r="1218">
      <c r="A1218" s="65" t="n">
        <v>46379</v>
      </c>
      <c r="B1218" s="53" t="inlineStr">
        <is>
          <t>NX8</t>
        </is>
      </c>
      <c r="C1218" s="54" t="n"/>
      <c r="D1218" s="54" t="n"/>
      <c r="E1218" s="54" t="n"/>
      <c r="F1218" s="54" t="n"/>
      <c r="G1218" s="54" t="n"/>
      <c r="H1218" s="54" t="n"/>
      <c r="I1218" s="54" t="n"/>
      <c r="J1218" s="54" t="n"/>
      <c r="K1218" s="54" t="n"/>
      <c r="L1218" s="54" t="n"/>
      <c r="M1218" s="54">
        <f>N1218-SUM(C1218:L1218)</f>
        <v/>
      </c>
      <c r="N1218" s="55" t="n"/>
      <c r="O1218" s="54" t="n"/>
      <c r="P1218" s="54" t="n"/>
      <c r="Q1218" s="54" t="n"/>
      <c r="R1218" s="54" t="n"/>
      <c r="S1218" s="54" t="n"/>
      <c r="T1218" s="54" t="n"/>
      <c r="U1218" s="54" t="n"/>
      <c r="V1218" s="54" t="n"/>
      <c r="W1218" s="54" t="n"/>
      <c r="X1218" s="54" t="n"/>
    </row>
    <row r="1219">
      <c r="A1219" s="65" t="n">
        <v>46380</v>
      </c>
      <c r="B1219" s="53" t="inlineStr">
        <is>
          <t>NX8</t>
        </is>
      </c>
      <c r="C1219" s="54" t="n"/>
      <c r="D1219" s="54" t="n"/>
      <c r="E1219" s="54" t="n"/>
      <c r="F1219" s="54" t="n"/>
      <c r="G1219" s="54" t="n"/>
      <c r="H1219" s="54" t="n"/>
      <c r="I1219" s="54" t="n"/>
      <c r="J1219" s="54" t="n"/>
      <c r="K1219" s="54" t="n"/>
      <c r="L1219" s="54" t="n"/>
      <c r="M1219" s="54">
        <f>N1219-SUM(C1219:L1219)</f>
        <v/>
      </c>
      <c r="N1219" s="55" t="n"/>
      <c r="O1219" s="54" t="n"/>
      <c r="P1219" s="54" t="n"/>
      <c r="Q1219" s="54" t="n"/>
      <c r="R1219" s="54" t="n"/>
      <c r="S1219" s="54" t="n"/>
      <c r="T1219" s="54" t="n"/>
      <c r="U1219" s="54" t="n"/>
      <c r="V1219" s="54" t="n"/>
      <c r="W1219" s="54" t="n"/>
      <c r="X1219" s="54" t="n"/>
    </row>
    <row r="1220">
      <c r="A1220" s="65" t="n">
        <v>46381</v>
      </c>
      <c r="B1220" s="53" t="inlineStr">
        <is>
          <t>NX8</t>
        </is>
      </c>
      <c r="C1220" s="54" t="n"/>
      <c r="D1220" s="54" t="n"/>
      <c r="E1220" s="54" t="n"/>
      <c r="F1220" s="54" t="n"/>
      <c r="G1220" s="54" t="n"/>
      <c r="H1220" s="54" t="n"/>
      <c r="I1220" s="54" t="n"/>
      <c r="J1220" s="54" t="n"/>
      <c r="K1220" s="54" t="n"/>
      <c r="L1220" s="54" t="n"/>
      <c r="M1220" s="54">
        <f>N1220-SUM(C1220:L1220)</f>
        <v/>
      </c>
      <c r="N1220" s="55" t="n"/>
      <c r="O1220" s="54" t="n"/>
      <c r="P1220" s="54" t="n"/>
      <c r="Q1220" s="54" t="n"/>
      <c r="R1220" s="54" t="n"/>
      <c r="S1220" s="54" t="n"/>
      <c r="T1220" s="54" t="n"/>
      <c r="U1220" s="54" t="n"/>
      <c r="V1220" s="54" t="n"/>
      <c r="W1220" s="54" t="n"/>
      <c r="X1220" s="54" t="n"/>
    </row>
    <row r="1221">
      <c r="A1221" s="65" t="n">
        <v>46382</v>
      </c>
      <c r="B1221" s="53" t="inlineStr">
        <is>
          <t>NX8</t>
        </is>
      </c>
      <c r="C1221" s="54" t="n"/>
      <c r="D1221" s="54" t="n"/>
      <c r="E1221" s="54" t="n"/>
      <c r="F1221" s="54" t="n"/>
      <c r="G1221" s="54" t="n"/>
      <c r="H1221" s="54" t="n"/>
      <c r="I1221" s="54" t="n"/>
      <c r="J1221" s="54" t="n"/>
      <c r="K1221" s="54" t="n"/>
      <c r="L1221" s="54" t="n"/>
      <c r="M1221" s="54">
        <f>N1221-SUM(C1221:L1221)</f>
        <v/>
      </c>
      <c r="N1221" s="55" t="n"/>
      <c r="O1221" s="54" t="n"/>
      <c r="P1221" s="54" t="n"/>
      <c r="Q1221" s="54" t="n"/>
      <c r="R1221" s="54" t="n"/>
      <c r="S1221" s="54" t="n"/>
      <c r="T1221" s="54" t="n"/>
      <c r="U1221" s="54" t="n"/>
      <c r="V1221" s="54" t="n"/>
      <c r="W1221" s="54" t="n"/>
      <c r="X1221" s="54" t="n"/>
    </row>
    <row r="1222">
      <c r="A1222" s="65" t="n">
        <v>46383</v>
      </c>
      <c r="B1222" s="53" t="inlineStr">
        <is>
          <t>NX8</t>
        </is>
      </c>
      <c r="C1222" s="54" t="n"/>
      <c r="D1222" s="54" t="n"/>
      <c r="E1222" s="54" t="n"/>
      <c r="F1222" s="54" t="n"/>
      <c r="G1222" s="54" t="n"/>
      <c r="H1222" s="54" t="n"/>
      <c r="I1222" s="54" t="n"/>
      <c r="J1222" s="54" t="n"/>
      <c r="K1222" s="54" t="n"/>
      <c r="L1222" s="54" t="n"/>
      <c r="M1222" s="54">
        <f>N1222-SUM(C1222:L1222)</f>
        <v/>
      </c>
      <c r="N1222" s="55" t="n"/>
      <c r="O1222" s="54" t="n"/>
      <c r="P1222" s="54" t="n"/>
      <c r="Q1222" s="54" t="n"/>
      <c r="R1222" s="54" t="n"/>
      <c r="S1222" s="54" t="n"/>
      <c r="T1222" s="54" t="n"/>
      <c r="U1222" s="54" t="n"/>
      <c r="V1222" s="54" t="n"/>
      <c r="W1222" s="54" t="n"/>
      <c r="X1222" s="54" t="n"/>
    </row>
    <row r="1223">
      <c r="A1223" s="65" t="n">
        <v>46384</v>
      </c>
      <c r="B1223" s="53" t="inlineStr">
        <is>
          <t>NX8</t>
        </is>
      </c>
      <c r="C1223" s="54" t="n"/>
      <c r="D1223" s="54" t="n"/>
      <c r="E1223" s="54" t="n"/>
      <c r="F1223" s="54" t="n"/>
      <c r="G1223" s="54" t="n"/>
      <c r="H1223" s="54" t="n"/>
      <c r="I1223" s="54" t="n"/>
      <c r="J1223" s="54" t="n"/>
      <c r="K1223" s="54" t="n"/>
      <c r="L1223" s="54" t="n"/>
      <c r="M1223" s="54">
        <f>N1223-SUM(C1223:L1223)</f>
        <v/>
      </c>
      <c r="N1223" s="55" t="n"/>
      <c r="O1223" s="54" t="n"/>
      <c r="P1223" s="54" t="n"/>
      <c r="Q1223" s="54" t="n"/>
      <c r="R1223" s="54" t="n"/>
      <c r="S1223" s="54" t="n"/>
      <c r="T1223" s="54" t="n"/>
      <c r="U1223" s="54" t="n"/>
      <c r="V1223" s="54" t="n"/>
      <c r="W1223" s="54" t="n"/>
      <c r="X1223" s="54" t="n"/>
    </row>
    <row r="1224">
      <c r="A1224" s="65" t="n">
        <v>46385</v>
      </c>
      <c r="B1224" s="53" t="inlineStr">
        <is>
          <t>NX8</t>
        </is>
      </c>
      <c r="C1224" s="54" t="n"/>
      <c r="D1224" s="54" t="n"/>
      <c r="E1224" s="54" t="n"/>
      <c r="F1224" s="54" t="n"/>
      <c r="G1224" s="54" t="n"/>
      <c r="H1224" s="54" t="n"/>
      <c r="I1224" s="54" t="n"/>
      <c r="J1224" s="54" t="n"/>
      <c r="K1224" s="54" t="n"/>
      <c r="L1224" s="54" t="n"/>
      <c r="M1224" s="54">
        <f>N1224-SUM(C1224:L1224)</f>
        <v/>
      </c>
      <c r="N1224" s="55" t="n"/>
      <c r="O1224" s="54" t="n"/>
      <c r="P1224" s="54" t="n"/>
      <c r="Q1224" s="54" t="n"/>
      <c r="R1224" s="54" t="n"/>
      <c r="S1224" s="54" t="n"/>
      <c r="T1224" s="54" t="n"/>
      <c r="U1224" s="54" t="n"/>
      <c r="V1224" s="54" t="n"/>
      <c r="W1224" s="54" t="n"/>
      <c r="X1224" s="54" t="n"/>
    </row>
    <row r="1225">
      <c r="A1225" s="65" t="n">
        <v>46386</v>
      </c>
      <c r="B1225" s="53" t="inlineStr">
        <is>
          <t>NX8</t>
        </is>
      </c>
      <c r="C1225" s="54" t="n"/>
      <c r="D1225" s="54" t="n"/>
      <c r="E1225" s="54" t="n"/>
      <c r="F1225" s="54" t="n"/>
      <c r="G1225" s="54" t="n"/>
      <c r="H1225" s="54" t="n"/>
      <c r="I1225" s="54" t="n"/>
      <c r="J1225" s="54" t="n"/>
      <c r="K1225" s="54" t="n"/>
      <c r="L1225" s="54" t="n"/>
      <c r="M1225" s="54">
        <f>N1225-SUM(C1225:L1225)</f>
        <v/>
      </c>
      <c r="N1225" s="55" t="n"/>
      <c r="O1225" s="54" t="n"/>
      <c r="P1225" s="54" t="n"/>
      <c r="Q1225" s="54" t="n"/>
      <c r="R1225" s="54" t="n"/>
      <c r="S1225" s="54" t="n"/>
      <c r="T1225" s="54" t="n"/>
      <c r="U1225" s="54" t="n"/>
      <c r="V1225" s="54" t="n"/>
      <c r="W1225" s="54" t="n"/>
      <c r="X1225" s="54" t="n"/>
    </row>
    <row r="1226">
      <c r="A1226" s="65" t="n">
        <v>46387</v>
      </c>
      <c r="B1226" s="53" t="inlineStr">
        <is>
          <t>NX8</t>
        </is>
      </c>
      <c r="C1226" s="54" t="n"/>
      <c r="D1226" s="54" t="n"/>
      <c r="E1226" s="54" t="n"/>
      <c r="F1226" s="54" t="n"/>
      <c r="G1226" s="54" t="n"/>
      <c r="H1226" s="54" t="n"/>
      <c r="I1226" s="54" t="n"/>
      <c r="J1226" s="54" t="n"/>
      <c r="K1226" s="54" t="n"/>
      <c r="L1226" s="54" t="n"/>
      <c r="M1226" s="54">
        <f>N1226-SUM(C1226:L1226)</f>
        <v/>
      </c>
      <c r="N1226" s="55" t="n"/>
      <c r="O1226" s="54" t="n"/>
      <c r="P1226" s="54" t="n"/>
      <c r="Q1226" s="54" t="n"/>
      <c r="R1226" s="54" t="n"/>
      <c r="S1226" s="54" t="n"/>
      <c r="T1226" s="54" t="n"/>
      <c r="U1226" s="54" t="n"/>
      <c r="V1226" s="54" t="n"/>
      <c r="W1226" s="54" t="n"/>
      <c r="X1226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63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781119</v>
      </c>
      <c r="F3" s="74" t="n">
        <v>683694</v>
      </c>
      <c r="G3" s="75" t="n">
        <v>0.8752750861264417</v>
      </c>
      <c r="H3" s="74" t="n">
        <v>302905</v>
      </c>
      <c r="I3" s="76" t="n">
        <v>0.3877834235244566</v>
      </c>
      <c r="J3" s="74" t="n">
        <v>762839</v>
      </c>
      <c r="K3" s="74" t="n">
        <v>741444</v>
      </c>
      <c r="L3" s="75" t="n">
        <v>0.972</v>
      </c>
      <c r="M3" s="74" t="n">
        <v>3173143</v>
      </c>
      <c r="N3" s="74" t="n">
        <v>3184339</v>
      </c>
      <c r="O3" s="74" t="n">
        <v>3122741</v>
      </c>
      <c r="P3" s="75" t="n">
        <v>0.9841160641042651</v>
      </c>
      <c r="Q3" s="74" t="n">
        <v>8385</v>
      </c>
      <c r="R3" s="74" t="n">
        <v>883825</v>
      </c>
      <c r="S3" s="74" t="n">
        <v>435354</v>
      </c>
      <c r="T3" s="75" t="n">
        <v>0.4925794133454021</v>
      </c>
      <c r="U3" s="74" t="n">
        <v>187975</v>
      </c>
      <c r="V3" s="75" t="n">
        <v>0.212683506350239</v>
      </c>
      <c r="W3" s="74" t="n">
        <v>96186</v>
      </c>
      <c r="X3" s="75" t="n">
        <v>0.1231387279018946</v>
      </c>
      <c r="Y3" s="74" t="n">
        <v>220792</v>
      </c>
      <c r="Z3" s="77" t="n">
        <v>0.2826611566227425</v>
      </c>
      <c r="AA3" s="74" t="n">
        <v>21886</v>
      </c>
      <c r="AB3" s="75" t="n">
        <v>0.02801877818872668</v>
      </c>
      <c r="AC3" s="74" t="n">
        <v>111410</v>
      </c>
      <c r="AD3" s="75" t="n">
        <v>0.142628715983096</v>
      </c>
      <c r="AE3" s="74" t="n">
        <v>20920</v>
      </c>
      <c r="AF3" s="75" t="n">
        <v>0.1877748855578494</v>
      </c>
      <c r="AG3" s="74" t="n">
        <v>102442</v>
      </c>
      <c r="AH3" s="75" t="n">
        <v>0.9195045328067498</v>
      </c>
      <c r="AI3" s="78" t="n">
        <v>112438</v>
      </c>
      <c r="AJ3" s="75" t="n">
        <v>0.1439447766601504</v>
      </c>
      <c r="AK3" s="78" t="n">
        <v>2097</v>
      </c>
      <c r="AL3" s="75" t="n">
        <v>0.8871289065974137</v>
      </c>
      <c r="AM3" s="78" t="n">
        <v>111735</v>
      </c>
      <c r="AN3" s="78" t="n">
        <v>99747</v>
      </c>
      <c r="AO3" s="75" t="n">
        <v>0.1276975723289281</v>
      </c>
      <c r="AP3" s="75" t="n">
        <v>0.8953146037160039</v>
      </c>
      <c r="AQ3" s="76" t="n">
        <v>0.9678640344366929</v>
      </c>
      <c r="AR3" s="78" t="n">
        <v>4705</v>
      </c>
      <c r="AS3" s="78" t="n">
        <v>0</v>
      </c>
      <c r="AT3" s="78" t="n">
        <v>19355</v>
      </c>
      <c r="AU3" s="78" t="n">
        <v>17246</v>
      </c>
      <c r="AV3" s="78" t="n">
        <v>17251</v>
      </c>
      <c r="AW3" s="78" t="n">
        <v>13726</v>
      </c>
      <c r="AX3" s="75" t="n">
        <v>0.02207858213665267</v>
      </c>
      <c r="AY3" s="75" t="n">
        <v>0.02208498320998465</v>
      </c>
      <c r="AZ3" s="75" t="n">
        <v>0.01757222651094136</v>
      </c>
      <c r="BA3" s="75" t="n">
        <v>0.1729475573200197</v>
      </c>
      <c r="BB3" s="78" t="n">
        <v>0</v>
      </c>
      <c r="BC3" s="78" t="n">
        <v>55</v>
      </c>
      <c r="BD3" s="76" t="n">
        <v>0.9811367431504732</v>
      </c>
      <c r="BE3" s="76" t="n">
        <v>0.9895515890291685</v>
      </c>
      <c r="BF3" s="76" t="n">
        <v>0.9879292757565454</v>
      </c>
    </row>
    <row r="4" ht="19.55" customHeight="1">
      <c r="A4" s="79" t="n">
        <v>1</v>
      </c>
      <c r="B4" s="74" t="inlineStr">
        <is>
          <t>全国</t>
        </is>
      </c>
      <c r="C4" s="80" t="n">
        <v>46113</v>
      </c>
      <c r="D4" s="74" t="n"/>
      <c r="E4" s="74" t="n">
        <v>41</v>
      </c>
      <c r="F4" s="74" t="n">
        <v>41</v>
      </c>
      <c r="G4" s="75" t="n">
        <v>1</v>
      </c>
      <c r="H4" s="74" t="n">
        <v>41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3</v>
      </c>
      <c r="N4" s="74" t="n">
        <v>0</v>
      </c>
      <c r="O4" s="74" t="n">
        <v>1</v>
      </c>
      <c r="P4" s="75" t="n">
        <v>0.3333333333333333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10</v>
      </c>
      <c r="X4" s="75" t="n">
        <v>0.2439024390243902</v>
      </c>
      <c r="Y4" s="74" t="n">
        <v>8</v>
      </c>
      <c r="Z4" s="77" t="n">
        <v>0.1951219512195122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46113</v>
      </c>
      <c r="D5" s="74" t="inlineStr">
        <is>
          <t>N6</t>
        </is>
      </c>
      <c r="E5" s="74" t="n">
        <v>2578</v>
      </c>
      <c r="F5" s="74" t="n">
        <v>2161</v>
      </c>
      <c r="G5" s="75" t="n">
        <v>0.8382467028704422</v>
      </c>
      <c r="H5" s="74" t="n">
        <v>1098</v>
      </c>
      <c r="I5" s="76" t="n">
        <v>0.425911559348332</v>
      </c>
      <c r="J5" s="74" t="n">
        <v>2263</v>
      </c>
      <c r="K5" s="74" t="n">
        <v>2211</v>
      </c>
      <c r="L5" s="75" t="n">
        <v>0.977</v>
      </c>
      <c r="M5" s="74" t="n">
        <v>10466</v>
      </c>
      <c r="N5" s="74" t="n">
        <v>10600</v>
      </c>
      <c r="O5" s="74" t="n">
        <v>10323</v>
      </c>
      <c r="P5" s="75" t="n">
        <v>0.9863367093445442</v>
      </c>
      <c r="Q5" s="74" t="n">
        <v>19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240</v>
      </c>
      <c r="X5" s="75" t="n">
        <v>0.09309542280837858</v>
      </c>
      <c r="Y5" s="74" t="n">
        <v>286</v>
      </c>
      <c r="Z5" s="77" t="n">
        <v>0.1109387121799845</v>
      </c>
      <c r="AA5" s="74" t="n">
        <v>38</v>
      </c>
      <c r="AB5" s="75" t="n">
        <v>0.01474010861132661</v>
      </c>
      <c r="AC5" s="74" t="n">
        <v>246</v>
      </c>
      <c r="AD5" s="75" t="n">
        <v>0.09542280837858805</v>
      </c>
      <c r="AE5" s="74" t="n">
        <v>40</v>
      </c>
      <c r="AF5" s="75" t="n">
        <v>0.1626016260162602</v>
      </c>
      <c r="AG5" s="74" t="n">
        <v>236</v>
      </c>
      <c r="AH5" s="75" t="n">
        <v>0.959349593495935</v>
      </c>
      <c r="AI5" s="78" t="n">
        <v>255</v>
      </c>
      <c r="AJ5" s="75" t="n">
        <v>0.09891388673390225</v>
      </c>
      <c r="AK5" s="78" t="n">
        <v>1</v>
      </c>
      <c r="AL5" s="75" t="n">
        <v>0.8705882352941177</v>
      </c>
      <c r="AM5" s="78" t="n">
        <v>254</v>
      </c>
      <c r="AN5" s="78" t="n">
        <v>222</v>
      </c>
      <c r="AO5" s="75" t="n">
        <v>0.08611326609775019</v>
      </c>
      <c r="AP5" s="75" t="n">
        <v>0.9024390243902439</v>
      </c>
      <c r="AQ5" s="76" t="n">
        <v>0.9839357429718876</v>
      </c>
      <c r="AR5" s="78" t="n">
        <v>0</v>
      </c>
      <c r="AS5" s="78" t="n">
        <v>0</v>
      </c>
      <c r="AT5" s="78" t="n">
        <v>57</v>
      </c>
      <c r="AU5" s="78" t="n">
        <v>49</v>
      </c>
      <c r="AV5" s="78" t="n">
        <v>53</v>
      </c>
      <c r="AW5" s="78" t="n">
        <v>74</v>
      </c>
      <c r="AX5" s="75" t="n">
        <v>0.01900698215671063</v>
      </c>
      <c r="AY5" s="75" t="n">
        <v>0.02055857253685027</v>
      </c>
      <c r="AZ5" s="75" t="n">
        <v>0.0287044220325834</v>
      </c>
      <c r="BA5" s="75" t="n">
        <v>0.2387387387387387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46113</v>
      </c>
      <c r="D6" s="74" t="inlineStr">
        <is>
          <t>N7</t>
        </is>
      </c>
      <c r="E6" s="74" t="n">
        <v>2245</v>
      </c>
      <c r="F6" s="74" t="n">
        <v>2004</v>
      </c>
      <c r="G6" s="75" t="n">
        <v>0.8926503340757238</v>
      </c>
      <c r="H6" s="74" t="n">
        <v>991</v>
      </c>
      <c r="I6" s="76" t="n">
        <v>0.4414253897550111</v>
      </c>
      <c r="J6" s="74" t="n">
        <v>1634</v>
      </c>
      <c r="K6" s="74" t="n">
        <v>1510</v>
      </c>
      <c r="L6" s="75" t="n">
        <v>0.924</v>
      </c>
      <c r="M6" s="74" t="n">
        <v>8925</v>
      </c>
      <c r="N6" s="74" t="n">
        <v>8864</v>
      </c>
      <c r="O6" s="74" t="n">
        <v>8730</v>
      </c>
      <c r="P6" s="75" t="n">
        <v>0.9781512605042016</v>
      </c>
      <c r="Q6" s="74" t="n">
        <v>44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198</v>
      </c>
      <c r="X6" s="75" t="n">
        <v>0.08819599109131403</v>
      </c>
      <c r="Y6" s="74" t="n">
        <v>532</v>
      </c>
      <c r="Z6" s="77" t="n">
        <v>0.2369710467706013</v>
      </c>
      <c r="AA6" s="74" t="n">
        <v>22</v>
      </c>
      <c r="AB6" s="75" t="n">
        <v>0.009799554565701559</v>
      </c>
      <c r="AC6" s="74" t="n">
        <v>278</v>
      </c>
      <c r="AD6" s="75" t="n">
        <v>0.1238307349665924</v>
      </c>
      <c r="AE6" s="74" t="n">
        <v>34</v>
      </c>
      <c r="AF6" s="75" t="n">
        <v>0.1223021582733813</v>
      </c>
      <c r="AG6" s="74" t="n">
        <v>257</v>
      </c>
      <c r="AH6" s="75" t="n">
        <v>0.9244604316546763</v>
      </c>
      <c r="AI6" s="78" t="n">
        <v>257</v>
      </c>
      <c r="AJ6" s="75" t="n">
        <v>0.1144766146993318</v>
      </c>
      <c r="AK6" s="78" t="n">
        <v>1</v>
      </c>
      <c r="AL6" s="75" t="n">
        <v>0.8871595330739299</v>
      </c>
      <c r="AM6" s="78" t="n">
        <v>256</v>
      </c>
      <c r="AN6" s="78" t="n">
        <v>228</v>
      </c>
      <c r="AO6" s="75" t="n">
        <v>0.1015590200445434</v>
      </c>
      <c r="AP6" s="75" t="n">
        <v>0.8201438848920863</v>
      </c>
      <c r="AQ6" s="76" t="n">
        <v>0.975</v>
      </c>
      <c r="AR6" s="78" t="n">
        <v>0</v>
      </c>
      <c r="AS6" s="78" t="n">
        <v>0</v>
      </c>
      <c r="AT6" s="78" t="n">
        <v>44</v>
      </c>
      <c r="AU6" s="78" t="n">
        <v>34</v>
      </c>
      <c r="AV6" s="78" t="n">
        <v>37</v>
      </c>
      <c r="AW6" s="78" t="n">
        <v>53</v>
      </c>
      <c r="AX6" s="75" t="n">
        <v>0.01514476614699332</v>
      </c>
      <c r="AY6" s="75" t="n">
        <v>0.01648106904231626</v>
      </c>
      <c r="AZ6" s="75" t="n">
        <v>0.02360801781737194</v>
      </c>
      <c r="BA6" s="75" t="n">
        <v>0.162280701754386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46113</v>
      </c>
      <c r="D7" s="74" t="inlineStr">
        <is>
          <t>NX8</t>
        </is>
      </c>
      <c r="E7" s="74" t="n">
        <v>2104</v>
      </c>
      <c r="F7" s="74" t="n">
        <v>1891</v>
      </c>
      <c r="G7" s="75" t="n">
        <v>0.8987642585551331</v>
      </c>
      <c r="H7" s="74" t="n">
        <v>446</v>
      </c>
      <c r="I7" s="76" t="n">
        <v>0.2119771863117871</v>
      </c>
      <c r="J7" s="74" t="n">
        <v>1199</v>
      </c>
      <c r="K7" s="74" t="n">
        <v>1153</v>
      </c>
      <c r="L7" s="75" t="n">
        <v>0.962</v>
      </c>
      <c r="M7" s="74" t="n">
        <v>4844</v>
      </c>
      <c r="N7" s="74" t="n">
        <v>4911</v>
      </c>
      <c r="O7" s="74" t="n">
        <v>4733</v>
      </c>
      <c r="P7" s="75" t="n">
        <v>0.977085053674649</v>
      </c>
      <c r="Q7" s="74" t="n">
        <v>17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60</v>
      </c>
      <c r="X7" s="75" t="n">
        <v>0.0285171102661597</v>
      </c>
      <c r="Y7" s="74" t="n">
        <v>190</v>
      </c>
      <c r="Z7" s="77" t="n">
        <v>0.0903041825095057</v>
      </c>
      <c r="AA7" s="74" t="n">
        <v>0</v>
      </c>
      <c r="AB7" s="75" t="n">
        <v>0</v>
      </c>
      <c r="AC7" s="74" t="n">
        <v>320</v>
      </c>
      <c r="AD7" s="75" t="n">
        <v>0.1520912547528517</v>
      </c>
      <c r="AE7" s="74" t="n">
        <v>171</v>
      </c>
      <c r="AF7" s="75" t="n">
        <v>0.534375</v>
      </c>
      <c r="AG7" s="74" t="n">
        <v>306</v>
      </c>
      <c r="AH7" s="75" t="n">
        <v>0.95625</v>
      </c>
      <c r="AI7" s="78" t="n">
        <v>332</v>
      </c>
      <c r="AJ7" s="75" t="n">
        <v>0.1577946768060836</v>
      </c>
      <c r="AK7" s="78" t="n">
        <v>0</v>
      </c>
      <c r="AL7" s="75" t="n">
        <v>0.6957831325301205</v>
      </c>
      <c r="AM7" s="78" t="n">
        <v>331</v>
      </c>
      <c r="AN7" s="78" t="n">
        <v>231</v>
      </c>
      <c r="AO7" s="75" t="n">
        <v>0.1097908745247148</v>
      </c>
      <c r="AP7" s="75" t="n">
        <v>0.721875</v>
      </c>
      <c r="AQ7" s="76" t="n">
        <v>0.9532163742690059</v>
      </c>
      <c r="AR7" s="78" t="n">
        <v>216</v>
      </c>
      <c r="AS7" s="78" t="n">
        <v>0</v>
      </c>
      <c r="AT7" s="78" t="n">
        <v>0</v>
      </c>
      <c r="AU7" s="78" t="n">
        <v>0</v>
      </c>
      <c r="AV7" s="78" t="n">
        <v>0</v>
      </c>
      <c r="AW7" s="78" t="n">
        <v>0</v>
      </c>
      <c r="AX7" s="75" t="n">
        <v>0</v>
      </c>
      <c r="AY7" s="75" t="n">
        <v>0</v>
      </c>
      <c r="AZ7" s="75" t="n">
        <v>0</v>
      </c>
      <c r="BA7" s="75" t="n">
        <v>0</v>
      </c>
      <c r="BB7" s="78" t="n">
        <v>0</v>
      </c>
      <c r="BC7" s="78" t="n">
        <v>0</v>
      </c>
      <c r="BD7" s="76" t="n">
        <v>0.9864864864864865</v>
      </c>
      <c r="BE7" s="76" t="inlineStr">
        <is>
          <t>-</t>
        </is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46113</v>
      </c>
      <c r="D8" s="74" t="inlineStr">
        <is>
          <t>天籁·鸿蒙座舱</t>
        </is>
      </c>
      <c r="E8" s="74" t="n">
        <v>2812</v>
      </c>
      <c r="F8" s="74" t="n">
        <v>2501</v>
      </c>
      <c r="G8" s="75" t="n">
        <v>0.8894025604551921</v>
      </c>
      <c r="H8" s="74" t="n">
        <v>1758</v>
      </c>
      <c r="I8" s="76" t="n">
        <v>0.6251778093883357</v>
      </c>
      <c r="J8" s="74" t="n">
        <v>3755</v>
      </c>
      <c r="K8" s="74" t="n">
        <v>3690</v>
      </c>
      <c r="L8" s="75" t="n">
        <v>0.983</v>
      </c>
      <c r="M8" s="74" t="n">
        <v>19468</v>
      </c>
      <c r="N8" s="74" t="n">
        <v>18969</v>
      </c>
      <c r="O8" s="74" t="n">
        <v>19201</v>
      </c>
      <c r="P8" s="75" t="n">
        <v>0.9862851859461681</v>
      </c>
      <c r="Q8" s="74" t="n">
        <v>19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282</v>
      </c>
      <c r="X8" s="75" t="n">
        <v>0.1002844950213371</v>
      </c>
      <c r="Y8" s="74" t="n">
        <v>470</v>
      </c>
      <c r="Z8" s="77" t="n">
        <v>0.1671408250355619</v>
      </c>
      <c r="AA8" s="74" t="n">
        <v>103</v>
      </c>
      <c r="AB8" s="75" t="n">
        <v>0.03662873399715505</v>
      </c>
      <c r="AC8" s="74" t="n">
        <v>398</v>
      </c>
      <c r="AD8" s="75" t="n">
        <v>0.1415362731152205</v>
      </c>
      <c r="AE8" s="74" t="n">
        <v>44</v>
      </c>
      <c r="AF8" s="75" t="n">
        <v>0.1105527638190955</v>
      </c>
      <c r="AG8" s="74" t="n">
        <v>382</v>
      </c>
      <c r="AH8" s="75" t="n">
        <v>0.9597989949748744</v>
      </c>
      <c r="AI8" s="78" t="n">
        <v>404</v>
      </c>
      <c r="AJ8" s="75" t="n">
        <v>0.1436699857752489</v>
      </c>
      <c r="AK8" s="78" t="n">
        <v>2</v>
      </c>
      <c r="AL8" s="75" t="n">
        <v>0.900990099009901</v>
      </c>
      <c r="AM8" s="78" t="n">
        <v>399</v>
      </c>
      <c r="AN8" s="78" t="n">
        <v>364</v>
      </c>
      <c r="AO8" s="75" t="n">
        <v>0.1294452347083926</v>
      </c>
      <c r="AP8" s="75" t="n">
        <v>0.914572864321608</v>
      </c>
      <c r="AQ8" s="76" t="n">
        <v>0.9665178571428571</v>
      </c>
      <c r="AR8" s="78" t="n">
        <v>0</v>
      </c>
      <c r="AS8" s="78" t="n">
        <v>0</v>
      </c>
      <c r="AT8" s="78" t="n">
        <v>49</v>
      </c>
      <c r="AU8" s="78" t="n">
        <v>47</v>
      </c>
      <c r="AV8" s="78" t="n">
        <v>49</v>
      </c>
      <c r="AW8" s="78" t="n">
        <v>82</v>
      </c>
      <c r="AX8" s="75" t="n">
        <v>0.01671408250355619</v>
      </c>
      <c r="AY8" s="75" t="n">
        <v>0.017425320056899</v>
      </c>
      <c r="AZ8" s="75" t="n">
        <v>0.02916073968705548</v>
      </c>
      <c r="BA8" s="75" t="n">
        <v>0.1346153846153846</v>
      </c>
      <c r="BB8" s="78" t="n">
        <v>0</v>
      </c>
      <c r="BC8" s="78" t="n">
        <v>0</v>
      </c>
      <c r="BD8" s="76" t="n">
        <v>0.9833333333333333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46114</v>
      </c>
      <c r="D9" s="74" t="n"/>
      <c r="E9" s="74" t="n">
        <v>74</v>
      </c>
      <c r="F9" s="74" t="n">
        <v>74</v>
      </c>
      <c r="G9" s="75" t="n">
        <v>1</v>
      </c>
      <c r="H9" s="74" t="n">
        <v>74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1</v>
      </c>
      <c r="N9" s="74" t="n">
        <v>1</v>
      </c>
      <c r="O9" s="74" t="n">
        <v>1</v>
      </c>
      <c r="P9" s="75" t="n">
        <v>1</v>
      </c>
      <c r="Q9" s="74" t="n">
        <v>0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7</v>
      </c>
      <c r="X9" s="75" t="n">
        <v>0.0945945945945946</v>
      </c>
      <c r="Y9" s="74" t="n">
        <v>13</v>
      </c>
      <c r="Z9" s="77" t="n">
        <v>0.1756756756756757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/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1</v>
      </c>
    </row>
    <row r="10" ht="19.55" customHeight="1">
      <c r="A10" s="79" t="n">
        <v>7</v>
      </c>
      <c r="B10" s="74" t="inlineStr">
        <is>
          <t>全国</t>
        </is>
      </c>
      <c r="C10" s="80" t="n">
        <v>46114</v>
      </c>
      <c r="D10" s="74" t="inlineStr">
        <is>
          <t>N6</t>
        </is>
      </c>
      <c r="E10" s="74" t="n">
        <v>2349</v>
      </c>
      <c r="F10" s="74" t="n">
        <v>1858</v>
      </c>
      <c r="G10" s="75" t="n">
        <v>0.7909748829289059</v>
      </c>
      <c r="H10" s="74" t="n">
        <v>949</v>
      </c>
      <c r="I10" s="76" t="n">
        <v>0.4040017028522775</v>
      </c>
      <c r="J10" s="74" t="n">
        <v>1990</v>
      </c>
      <c r="K10" s="74" t="n">
        <v>1935</v>
      </c>
      <c r="L10" s="75" t="n">
        <v>0.972</v>
      </c>
      <c r="M10" s="74" t="n">
        <v>10917</v>
      </c>
      <c r="N10" s="74" t="n">
        <v>10944</v>
      </c>
      <c r="O10" s="74" t="n">
        <v>10749</v>
      </c>
      <c r="P10" s="75" t="n">
        <v>0.9846111569112393</v>
      </c>
      <c r="Q10" s="74" t="n">
        <v>12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233</v>
      </c>
      <c r="X10" s="75" t="n">
        <v>0.09919114516815666</v>
      </c>
      <c r="Y10" s="74" t="n">
        <v>645</v>
      </c>
      <c r="Z10" s="77" t="n">
        <v>0.2745849297573436</v>
      </c>
      <c r="AA10" s="74" t="n">
        <v>30</v>
      </c>
      <c r="AB10" s="75" t="n">
        <v>0.01277139208173691</v>
      </c>
      <c r="AC10" s="74" t="n">
        <v>227</v>
      </c>
      <c r="AD10" s="75" t="n">
        <v>0.09663686675180928</v>
      </c>
      <c r="AE10" s="74" t="n">
        <v>57</v>
      </c>
      <c r="AF10" s="75" t="n">
        <v>0.2511013215859031</v>
      </c>
      <c r="AG10" s="74" t="n">
        <v>209</v>
      </c>
      <c r="AH10" s="75" t="n">
        <v>0.920704845814978</v>
      </c>
      <c r="AI10" s="78" t="n">
        <v>229</v>
      </c>
      <c r="AJ10" s="75" t="n">
        <v>0.09748829289059174</v>
      </c>
      <c r="AK10" s="78" t="n">
        <v>0</v>
      </c>
      <c r="AL10" s="75" t="n">
        <v>0.8296943231441049</v>
      </c>
      <c r="AM10" s="78" t="n">
        <v>228</v>
      </c>
      <c r="AN10" s="78" t="n">
        <v>190</v>
      </c>
      <c r="AO10" s="75" t="n">
        <v>0.08088548318433376</v>
      </c>
      <c r="AP10" s="75" t="n">
        <v>0.8370044052863436</v>
      </c>
      <c r="AQ10" s="76" t="n">
        <v>0.9690265486725663</v>
      </c>
      <c r="AR10" s="78" t="n">
        <v>0</v>
      </c>
      <c r="AS10" s="78" t="n">
        <v>0</v>
      </c>
      <c r="AT10" s="78" t="n">
        <v>53</v>
      </c>
      <c r="AU10" s="78" t="n">
        <v>47</v>
      </c>
      <c r="AV10" s="78" t="n">
        <v>45</v>
      </c>
      <c r="AW10" s="78" t="n">
        <v>60</v>
      </c>
      <c r="AX10" s="75" t="n">
        <v>0.02000851426138783</v>
      </c>
      <c r="AY10" s="75" t="n">
        <v>0.01915708812260536</v>
      </c>
      <c r="AZ10" s="75" t="n">
        <v>0.02554278416347382</v>
      </c>
      <c r="BA10" s="75" t="n">
        <v>0.2368421052631579</v>
      </c>
      <c r="BB10" s="78" t="n">
        <v>0</v>
      </c>
      <c r="BC10" s="78" t="n">
        <v>0</v>
      </c>
      <c r="BD10" s="76" t="n">
        <v>1</v>
      </c>
      <c r="BE10" s="76" t="n">
        <v>1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46114</v>
      </c>
      <c r="D11" s="74" t="inlineStr">
        <is>
          <t>N7</t>
        </is>
      </c>
      <c r="E11" s="74" t="n">
        <v>2323</v>
      </c>
      <c r="F11" s="74" t="n">
        <v>1993</v>
      </c>
      <c r="G11" s="75" t="n">
        <v>0.8579423159707275</v>
      </c>
      <c r="H11" s="74" t="n">
        <v>1330</v>
      </c>
      <c r="I11" s="76" t="n">
        <v>0.5725355144210074</v>
      </c>
      <c r="J11" s="74" t="n">
        <v>2253</v>
      </c>
      <c r="K11" s="74" t="n">
        <v>2164</v>
      </c>
      <c r="L11" s="75" t="n">
        <v>0.96</v>
      </c>
      <c r="M11" s="74" t="n">
        <v>9775</v>
      </c>
      <c r="N11" s="74" t="n">
        <v>9797</v>
      </c>
      <c r="O11" s="74" t="n">
        <v>9583</v>
      </c>
      <c r="P11" s="75" t="n">
        <v>0.9803580562659846</v>
      </c>
      <c r="Q11" s="74" t="n">
        <v>46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231</v>
      </c>
      <c r="X11" s="75" t="n">
        <v>0.09944037882049074</v>
      </c>
      <c r="Y11" s="74" t="n">
        <v>908</v>
      </c>
      <c r="Z11" s="77" t="n">
        <v>0.3908738699956952</v>
      </c>
      <c r="AA11" s="74" t="n">
        <v>25</v>
      </c>
      <c r="AB11" s="75" t="n">
        <v>0.01076194575979337</v>
      </c>
      <c r="AC11" s="74" t="n">
        <v>249</v>
      </c>
      <c r="AD11" s="75" t="n">
        <v>0.107188979767542</v>
      </c>
      <c r="AE11" s="74" t="n">
        <v>58</v>
      </c>
      <c r="AF11" s="75" t="n">
        <v>0.2329317269076305</v>
      </c>
      <c r="AG11" s="74" t="n">
        <v>231</v>
      </c>
      <c r="AH11" s="75" t="n">
        <v>0.927710843373494</v>
      </c>
      <c r="AI11" s="78" t="n">
        <v>235</v>
      </c>
      <c r="AJ11" s="75" t="n">
        <v>0.1011622901420577</v>
      </c>
      <c r="AK11" s="78" t="n">
        <v>1</v>
      </c>
      <c r="AL11" s="75" t="n">
        <v>0.8553191489361702</v>
      </c>
      <c r="AM11" s="78" t="n">
        <v>236</v>
      </c>
      <c r="AN11" s="78" t="n">
        <v>201</v>
      </c>
      <c r="AO11" s="75" t="n">
        <v>0.08652604390873871</v>
      </c>
      <c r="AP11" s="75" t="n">
        <v>0.8072289156626506</v>
      </c>
      <c r="AQ11" s="76" t="n">
        <v>0.9547325102880658</v>
      </c>
      <c r="AR11" s="78" t="n">
        <v>0</v>
      </c>
      <c r="AS11" s="78" t="n">
        <v>0</v>
      </c>
      <c r="AT11" s="78" t="n">
        <v>48</v>
      </c>
      <c r="AU11" s="78" t="n">
        <v>41</v>
      </c>
      <c r="AV11" s="78" t="n">
        <v>42</v>
      </c>
      <c r="AW11" s="78" t="n">
        <v>36</v>
      </c>
      <c r="AX11" s="75" t="n">
        <v>0.01764959104606113</v>
      </c>
      <c r="AY11" s="75" t="n">
        <v>0.01808006887645286</v>
      </c>
      <c r="AZ11" s="75" t="n">
        <v>0.01549720189410245</v>
      </c>
      <c r="BA11" s="75" t="n">
        <v>0.208955223880597</v>
      </c>
      <c r="BB11" s="78" t="n">
        <v>0</v>
      </c>
      <c r="BC11" s="78" t="n">
        <v>0</v>
      </c>
      <c r="BD11" s="76" t="n">
        <v>0.9629629629629629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46114</v>
      </c>
      <c r="D12" s="74" t="inlineStr">
        <is>
          <t>NX8</t>
        </is>
      </c>
      <c r="E12" s="74" t="n">
        <v>3362</v>
      </c>
      <c r="F12" s="74" t="n">
        <v>2846</v>
      </c>
      <c r="G12" s="75" t="n">
        <v>0.8465199286139203</v>
      </c>
      <c r="H12" s="74" t="n">
        <v>1424</v>
      </c>
      <c r="I12" s="76" t="n">
        <v>0.4235574063057704</v>
      </c>
      <c r="J12" s="74" t="n">
        <v>1104</v>
      </c>
      <c r="K12" s="74" t="n">
        <v>1071</v>
      </c>
      <c r="L12" s="75" t="n">
        <v>0.97</v>
      </c>
      <c r="M12" s="74" t="n">
        <v>5194</v>
      </c>
      <c r="N12" s="74" t="n">
        <v>5798</v>
      </c>
      <c r="O12" s="74" t="n">
        <v>5082</v>
      </c>
      <c r="P12" s="75" t="n">
        <v>0.9784366576819407</v>
      </c>
      <c r="Q12" s="74" t="n">
        <v>5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69</v>
      </c>
      <c r="X12" s="75" t="n">
        <v>0.02052349791790601</v>
      </c>
      <c r="Y12" s="74" t="n">
        <v>191</v>
      </c>
      <c r="Z12" s="77" t="n">
        <v>0.05681142177275431</v>
      </c>
      <c r="AA12" s="74" t="n">
        <v>0</v>
      </c>
      <c r="AB12" s="75" t="n">
        <v>0</v>
      </c>
      <c r="AC12" s="74" t="n">
        <v>570</v>
      </c>
      <c r="AD12" s="75" t="n">
        <v>0.1695419393218322</v>
      </c>
      <c r="AE12" s="74" t="n">
        <v>272</v>
      </c>
      <c r="AF12" s="75" t="n">
        <v>0.4771929824561403</v>
      </c>
      <c r="AG12" s="74" t="n">
        <v>528</v>
      </c>
      <c r="AH12" s="75" t="n">
        <v>0.9263157894736842</v>
      </c>
      <c r="AI12" s="78" t="n">
        <v>655</v>
      </c>
      <c r="AJ12" s="75" t="n">
        <v>0.194824509220702</v>
      </c>
      <c r="AK12" s="78" t="n">
        <v>6</v>
      </c>
      <c r="AL12" s="75" t="n">
        <v>0.7709923664122137</v>
      </c>
      <c r="AM12" s="78" t="n">
        <v>653</v>
      </c>
      <c r="AN12" s="78" t="n">
        <v>505</v>
      </c>
      <c r="AO12" s="75" t="n">
        <v>0.1502082093991672</v>
      </c>
      <c r="AP12" s="75" t="n">
        <v>0.8859649122807017</v>
      </c>
      <c r="AQ12" s="76" t="n">
        <v>0.9635854341736695</v>
      </c>
      <c r="AR12" s="78" t="n">
        <v>223</v>
      </c>
      <c r="AS12" s="78" t="n">
        <v>0</v>
      </c>
      <c r="AT12" s="78" t="n">
        <v>0</v>
      </c>
      <c r="AU12" s="78" t="n">
        <v>0</v>
      </c>
      <c r="AV12" s="78" t="n">
        <v>0</v>
      </c>
      <c r="AW12" s="78" t="n">
        <v>0</v>
      </c>
      <c r="AX12" s="75" t="n">
        <v>0</v>
      </c>
      <c r="AY12" s="75" t="n">
        <v>0</v>
      </c>
      <c r="AZ12" s="75" t="n">
        <v>0</v>
      </c>
      <c r="BA12" s="75" t="n">
        <v>0</v>
      </c>
      <c r="BB12" s="78" t="n">
        <v>0</v>
      </c>
      <c r="BC12" s="78" t="n">
        <v>0</v>
      </c>
      <c r="BD12" s="76" t="n">
        <v>0.9910714285714286</v>
      </c>
      <c r="BE12" s="76" t="inlineStr">
        <is>
          <t>-</t>
        </is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46114</v>
      </c>
      <c r="D13" s="74" t="inlineStr">
        <is>
          <t>天籁·鸿蒙座舱</t>
        </is>
      </c>
      <c r="E13" s="74" t="n">
        <v>2551</v>
      </c>
      <c r="F13" s="74" t="n">
        <v>2289</v>
      </c>
      <c r="G13" s="75" t="n">
        <v>0.8972951783614269</v>
      </c>
      <c r="H13" s="74" t="n">
        <v>1708</v>
      </c>
      <c r="I13" s="76" t="n">
        <v>0.6695413563308507</v>
      </c>
      <c r="J13" s="74" t="n">
        <v>2881</v>
      </c>
      <c r="K13" s="74" t="n">
        <v>2838</v>
      </c>
      <c r="L13" s="75" t="n">
        <v>0.985</v>
      </c>
      <c r="M13" s="74" t="n">
        <v>18240</v>
      </c>
      <c r="N13" s="74" t="n">
        <v>18012</v>
      </c>
      <c r="O13" s="74" t="n">
        <v>18000</v>
      </c>
      <c r="P13" s="75" t="n">
        <v>0.9868421052631579</v>
      </c>
      <c r="Q13" s="74" t="n">
        <v>26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354</v>
      </c>
      <c r="X13" s="75" t="n">
        <v>0.1387691101528812</v>
      </c>
      <c r="Y13" s="74" t="n">
        <v>865</v>
      </c>
      <c r="Z13" s="77" t="n">
        <v>0.3390827126617013</v>
      </c>
      <c r="AA13" s="74" t="n">
        <v>90</v>
      </c>
      <c r="AB13" s="75" t="n">
        <v>0.03528028224225794</v>
      </c>
      <c r="AC13" s="74" t="n">
        <v>397</v>
      </c>
      <c r="AD13" s="75" t="n">
        <v>0.15562524500196</v>
      </c>
      <c r="AE13" s="74" t="n">
        <v>94</v>
      </c>
      <c r="AF13" s="75" t="n">
        <v>0.2367758186397985</v>
      </c>
      <c r="AG13" s="74" t="n">
        <v>371</v>
      </c>
      <c r="AH13" s="75" t="n">
        <v>0.9345088161209067</v>
      </c>
      <c r="AI13" s="78" t="n">
        <v>388</v>
      </c>
      <c r="AJ13" s="75" t="n">
        <v>0.1520972167777342</v>
      </c>
      <c r="AK13" s="78" t="n">
        <v>1</v>
      </c>
      <c r="AL13" s="75" t="n">
        <v>0.9381443298969072</v>
      </c>
      <c r="AM13" s="78" t="n">
        <v>385</v>
      </c>
      <c r="AN13" s="78" t="n">
        <v>364</v>
      </c>
      <c r="AO13" s="75" t="n">
        <v>0.1426891415131321</v>
      </c>
      <c r="AP13" s="75" t="n">
        <v>0.9168765743073047</v>
      </c>
      <c r="AQ13" s="76" t="n">
        <v>0.984251968503937</v>
      </c>
      <c r="AR13" s="78" t="n">
        <v>0</v>
      </c>
      <c r="AS13" s="78" t="n">
        <v>0</v>
      </c>
      <c r="AT13" s="78" t="n">
        <v>46</v>
      </c>
      <c r="AU13" s="78" t="n">
        <v>42</v>
      </c>
      <c r="AV13" s="78" t="n">
        <v>43</v>
      </c>
      <c r="AW13" s="78" t="n">
        <v>78</v>
      </c>
      <c r="AX13" s="75" t="n">
        <v>0.0164641317130537</v>
      </c>
      <c r="AY13" s="75" t="n">
        <v>0.01685613484907879</v>
      </c>
      <c r="AZ13" s="75" t="n">
        <v>0.03057624460995688</v>
      </c>
      <c r="BA13" s="75" t="n">
        <v>0.1181318681318681</v>
      </c>
      <c r="BB13" s="78" t="n">
        <v>0</v>
      </c>
      <c r="BC13" s="78" t="n">
        <v>0</v>
      </c>
      <c r="BD13" s="76" t="n">
        <v>0.9772727272727273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46115</v>
      </c>
      <c r="D14" s="74" t="n"/>
      <c r="E14" s="74" t="n">
        <v>62</v>
      </c>
      <c r="F14" s="74" t="n">
        <v>62</v>
      </c>
      <c r="G14" s="75" t="n">
        <v>1</v>
      </c>
      <c r="H14" s="74" t="n">
        <v>62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4</v>
      </c>
      <c r="N14" s="74" t="n">
        <v>0</v>
      </c>
      <c r="O14" s="74" t="n">
        <v>1</v>
      </c>
      <c r="P14" s="75" t="n">
        <v>0.25</v>
      </c>
      <c r="Q14" s="74" t="n">
        <v>3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31</v>
      </c>
      <c r="X14" s="75" t="n">
        <v>0.5</v>
      </c>
      <c r="Y14" s="74" t="n">
        <v>17</v>
      </c>
      <c r="Z14" s="77" t="n">
        <v>0.2741935483870968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>
        <v>0</v>
      </c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0.9901960784313726</v>
      </c>
    </row>
    <row r="15" ht="19.55" customHeight="1">
      <c r="A15" s="79" t="n">
        <v>12</v>
      </c>
      <c r="B15" s="74" t="inlineStr">
        <is>
          <t>全国</t>
        </is>
      </c>
      <c r="C15" s="80" t="n">
        <v>46115</v>
      </c>
      <c r="D15" s="74" t="inlineStr">
        <is>
          <t>N6</t>
        </is>
      </c>
      <c r="E15" s="74" t="n">
        <v>2310</v>
      </c>
      <c r="F15" s="74" t="n">
        <v>1998</v>
      </c>
      <c r="G15" s="75" t="n">
        <v>0.8649350649350649</v>
      </c>
      <c r="H15" s="74" t="n">
        <v>1110</v>
      </c>
      <c r="I15" s="76" t="n">
        <v>0.4805194805194805</v>
      </c>
      <c r="J15" s="74" t="n">
        <v>1923</v>
      </c>
      <c r="K15" s="74" t="n">
        <v>1872</v>
      </c>
      <c r="L15" s="75" t="n">
        <v>0.973</v>
      </c>
      <c r="M15" s="74" t="n">
        <v>11004</v>
      </c>
      <c r="N15" s="74" t="n">
        <v>10898</v>
      </c>
      <c r="O15" s="74" t="n">
        <v>10840</v>
      </c>
      <c r="P15" s="75" t="n">
        <v>0.985096328607779</v>
      </c>
      <c r="Q15" s="74" t="n">
        <v>10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298</v>
      </c>
      <c r="X15" s="75" t="n">
        <v>0.129004329004329</v>
      </c>
      <c r="Y15" s="74" t="n">
        <v>294</v>
      </c>
      <c r="Z15" s="77" t="n">
        <v>0.1272727272727273</v>
      </c>
      <c r="AA15" s="74" t="n">
        <v>24</v>
      </c>
      <c r="AB15" s="75" t="n">
        <v>0.01038961038961039</v>
      </c>
      <c r="AC15" s="74" t="n">
        <v>182</v>
      </c>
      <c r="AD15" s="75" t="n">
        <v>0.07878787878787878</v>
      </c>
      <c r="AE15" s="74" t="n">
        <v>36</v>
      </c>
      <c r="AF15" s="75" t="n">
        <v>0.1978021978021978</v>
      </c>
      <c r="AG15" s="74" t="n">
        <v>172</v>
      </c>
      <c r="AH15" s="75" t="n">
        <v>0.945054945054945</v>
      </c>
      <c r="AI15" s="78" t="n">
        <v>187</v>
      </c>
      <c r="AJ15" s="75" t="n">
        <v>0.08095238095238096</v>
      </c>
      <c r="AK15" s="78" t="n">
        <v>1</v>
      </c>
      <c r="AL15" s="75" t="n">
        <v>0.8770053475935828</v>
      </c>
      <c r="AM15" s="78" t="n">
        <v>186</v>
      </c>
      <c r="AN15" s="78" t="n">
        <v>164</v>
      </c>
      <c r="AO15" s="75" t="n">
        <v>0.070995670995671</v>
      </c>
      <c r="AP15" s="75" t="n">
        <v>0.9010989010989011</v>
      </c>
      <c r="AQ15" s="76" t="n">
        <v>0.966824644549763</v>
      </c>
      <c r="AR15" s="78" t="n">
        <v>0</v>
      </c>
      <c r="AS15" s="78" t="n">
        <v>0</v>
      </c>
      <c r="AT15" s="78" t="n">
        <v>48</v>
      </c>
      <c r="AU15" s="78" t="n">
        <v>42</v>
      </c>
      <c r="AV15" s="78" t="n">
        <v>38</v>
      </c>
      <c r="AW15" s="78" t="n">
        <v>70</v>
      </c>
      <c r="AX15" s="75" t="n">
        <v>0.01818181818181818</v>
      </c>
      <c r="AY15" s="75" t="n">
        <v>0.01645021645021645</v>
      </c>
      <c r="AZ15" s="75" t="n">
        <v>0.0303030303030303</v>
      </c>
      <c r="BA15" s="75" t="n">
        <v>0.2317073170731707</v>
      </c>
      <c r="BB15" s="78" t="n">
        <v>0</v>
      </c>
      <c r="BC15" s="78" t="n">
        <v>0</v>
      </c>
      <c r="BD15" s="76" t="n">
        <v>0.967741935483871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46115</v>
      </c>
      <c r="D16" s="74" t="inlineStr">
        <is>
          <t>N7</t>
        </is>
      </c>
      <c r="E16" s="74" t="n">
        <v>2110</v>
      </c>
      <c r="F16" s="74" t="n">
        <v>1879</v>
      </c>
      <c r="G16" s="75" t="n">
        <v>0.890521327014218</v>
      </c>
      <c r="H16" s="74" t="n">
        <v>1133</v>
      </c>
      <c r="I16" s="76" t="n">
        <v>0.5369668246445498</v>
      </c>
      <c r="J16" s="74" t="n">
        <v>1938</v>
      </c>
      <c r="K16" s="74" t="n">
        <v>1856</v>
      </c>
      <c r="L16" s="75" t="n">
        <v>0.958</v>
      </c>
      <c r="M16" s="74" t="n">
        <v>9598</v>
      </c>
      <c r="N16" s="74" t="n">
        <v>9633</v>
      </c>
      <c r="O16" s="74" t="n">
        <v>9426</v>
      </c>
      <c r="P16" s="75" t="n">
        <v>0.9820795999166493</v>
      </c>
      <c r="Q16" s="74" t="n">
        <v>22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316</v>
      </c>
      <c r="X16" s="75" t="n">
        <v>0.1497630331753554</v>
      </c>
      <c r="Y16" s="74" t="n">
        <v>482</v>
      </c>
      <c r="Z16" s="77" t="n">
        <v>0.228436018957346</v>
      </c>
      <c r="AA16" s="74" t="n">
        <v>17</v>
      </c>
      <c r="AB16" s="75" t="n">
        <v>0.008056872037914692</v>
      </c>
      <c r="AC16" s="74" t="n">
        <v>245</v>
      </c>
      <c r="AD16" s="75" t="n">
        <v>0.1161137440758294</v>
      </c>
      <c r="AE16" s="74" t="n">
        <v>34</v>
      </c>
      <c r="AF16" s="75" t="n">
        <v>0.1387755102040816</v>
      </c>
      <c r="AG16" s="74" t="n">
        <v>233</v>
      </c>
      <c r="AH16" s="75" t="n">
        <v>0.9510204081632653</v>
      </c>
      <c r="AI16" s="78" t="n">
        <v>241</v>
      </c>
      <c r="AJ16" s="75" t="n">
        <v>0.114218009478673</v>
      </c>
      <c r="AK16" s="78" t="n">
        <v>1</v>
      </c>
      <c r="AL16" s="75" t="n">
        <v>0.8921161825726142</v>
      </c>
      <c r="AM16" s="78" t="n">
        <v>239</v>
      </c>
      <c r="AN16" s="78" t="n">
        <v>215</v>
      </c>
      <c r="AO16" s="75" t="n">
        <v>0.1018957345971564</v>
      </c>
      <c r="AP16" s="75" t="n">
        <v>0.8775510204081632</v>
      </c>
      <c r="AQ16" s="76" t="n">
        <v>0.9692982456140351</v>
      </c>
      <c r="AR16" s="78" t="n">
        <v>0</v>
      </c>
      <c r="AS16" s="78" t="n">
        <v>0</v>
      </c>
      <c r="AT16" s="78" t="n">
        <v>38</v>
      </c>
      <c r="AU16" s="78" t="n">
        <v>33</v>
      </c>
      <c r="AV16" s="78" t="n">
        <v>37</v>
      </c>
      <c r="AW16" s="78" t="n">
        <v>59</v>
      </c>
      <c r="AX16" s="75" t="n">
        <v>0.01563981042654028</v>
      </c>
      <c r="AY16" s="75" t="n">
        <v>0.01753554502369668</v>
      </c>
      <c r="AZ16" s="75" t="n">
        <v>0.02796208530805687</v>
      </c>
      <c r="BA16" s="75" t="n">
        <v>0.172093023255814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46115</v>
      </c>
      <c r="D17" s="74" t="inlineStr">
        <is>
          <t>NX8</t>
        </is>
      </c>
      <c r="E17" s="74" t="n">
        <v>2644</v>
      </c>
      <c r="F17" s="74" t="n">
        <v>2411</v>
      </c>
      <c r="G17" s="75" t="n">
        <v>0.9118759455370651</v>
      </c>
      <c r="H17" s="74" t="n">
        <v>790</v>
      </c>
      <c r="I17" s="76" t="n">
        <v>0.2987897125567322</v>
      </c>
      <c r="J17" s="74" t="n">
        <v>2041</v>
      </c>
      <c r="K17" s="74" t="n">
        <v>1986</v>
      </c>
      <c r="L17" s="75" t="n">
        <v>0.973</v>
      </c>
      <c r="M17" s="74" t="n">
        <v>6953</v>
      </c>
      <c r="N17" s="74" t="n">
        <v>7117</v>
      </c>
      <c r="O17" s="74" t="n">
        <v>6802</v>
      </c>
      <c r="P17" s="75" t="n">
        <v>0.9782827556450453</v>
      </c>
      <c r="Q17" s="74" t="n">
        <v>12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69</v>
      </c>
      <c r="X17" s="75" t="n">
        <v>0.02609682299546142</v>
      </c>
      <c r="Y17" s="74" t="n">
        <v>236</v>
      </c>
      <c r="Z17" s="77" t="n">
        <v>0.08925869894099848</v>
      </c>
      <c r="AA17" s="74" t="n">
        <v>0</v>
      </c>
      <c r="AB17" s="75" t="n">
        <v>0</v>
      </c>
      <c r="AC17" s="74" t="n">
        <v>725</v>
      </c>
      <c r="AD17" s="75" t="n">
        <v>0.2742057488653555</v>
      </c>
      <c r="AE17" s="74" t="n">
        <v>322</v>
      </c>
      <c r="AF17" s="75" t="n">
        <v>0.4441379310344827</v>
      </c>
      <c r="AG17" s="74" t="n">
        <v>669</v>
      </c>
      <c r="AH17" s="75" t="n">
        <v>0.9227586206896552</v>
      </c>
      <c r="AI17" s="78" t="n">
        <v>865</v>
      </c>
      <c r="AJ17" s="75" t="n">
        <v>0.3271558245083207</v>
      </c>
      <c r="AK17" s="78" t="n">
        <v>3</v>
      </c>
      <c r="AL17" s="75" t="n">
        <v>0.8450867052023121</v>
      </c>
      <c r="AM17" s="78" t="n">
        <v>861</v>
      </c>
      <c r="AN17" s="78" t="n">
        <v>731</v>
      </c>
      <c r="AO17" s="75" t="n">
        <v>0.2764750378214826</v>
      </c>
      <c r="AP17" s="75" t="n">
        <v>1.008275862068966</v>
      </c>
      <c r="AQ17" s="76" t="n">
        <v>0.9424242424242424</v>
      </c>
      <c r="AR17" s="78" t="n">
        <v>249</v>
      </c>
      <c r="AS17" s="78" t="n">
        <v>0</v>
      </c>
      <c r="AT17" s="78" t="n">
        <v>0</v>
      </c>
      <c r="AU17" s="78" t="n">
        <v>0</v>
      </c>
      <c r="AV17" s="78" t="n">
        <v>0</v>
      </c>
      <c r="AW17" s="78" t="n">
        <v>0</v>
      </c>
      <c r="AX17" s="75" t="n">
        <v>0</v>
      </c>
      <c r="AY17" s="75" t="n">
        <v>0</v>
      </c>
      <c r="AZ17" s="75" t="n">
        <v>0</v>
      </c>
      <c r="BA17" s="75" t="n">
        <v>0</v>
      </c>
      <c r="BB17" s="78" t="n">
        <v>0</v>
      </c>
      <c r="BC17" s="78" t="n">
        <v>0</v>
      </c>
      <c r="BD17" s="76" t="n">
        <v>1</v>
      </c>
      <c r="BE17" s="76" t="inlineStr">
        <is>
          <t>-</t>
        </is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46115</v>
      </c>
      <c r="D18" s="74" t="inlineStr">
        <is>
          <t>天籁·鸿蒙座舱</t>
        </is>
      </c>
      <c r="E18" s="74" t="n">
        <v>2510</v>
      </c>
      <c r="F18" s="74" t="n">
        <v>2219</v>
      </c>
      <c r="G18" s="75" t="n">
        <v>0.8840637450199204</v>
      </c>
      <c r="H18" s="74" t="n">
        <v>1669</v>
      </c>
      <c r="I18" s="76" t="n">
        <v>0.6649402390438247</v>
      </c>
      <c r="J18" s="74" t="n">
        <v>3723</v>
      </c>
      <c r="K18" s="74" t="n">
        <v>3651</v>
      </c>
      <c r="L18" s="75" t="n">
        <v>0.981</v>
      </c>
      <c r="M18" s="74" t="n">
        <v>19628</v>
      </c>
      <c r="N18" s="74" t="n">
        <v>19622</v>
      </c>
      <c r="O18" s="74" t="n">
        <v>19185</v>
      </c>
      <c r="P18" s="75" t="n">
        <v>0.9774302017525983</v>
      </c>
      <c r="Q18" s="74" t="n">
        <v>21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451</v>
      </c>
      <c r="X18" s="75" t="n">
        <v>0.1796812749003984</v>
      </c>
      <c r="Y18" s="74" t="n">
        <v>490</v>
      </c>
      <c r="Z18" s="77" t="n">
        <v>0.1952191235059761</v>
      </c>
      <c r="AA18" s="74" t="n">
        <v>109</v>
      </c>
      <c r="AB18" s="75" t="n">
        <v>0.04342629482071713</v>
      </c>
      <c r="AC18" s="74" t="n">
        <v>421</v>
      </c>
      <c r="AD18" s="75" t="n">
        <v>0.1677290836653386</v>
      </c>
      <c r="AE18" s="74" t="n">
        <v>63</v>
      </c>
      <c r="AF18" s="75" t="n">
        <v>0.1496437054631829</v>
      </c>
      <c r="AG18" s="74" t="n">
        <v>398</v>
      </c>
      <c r="AH18" s="75" t="n">
        <v>0.9453681710213777</v>
      </c>
      <c r="AI18" s="78" t="n">
        <v>425</v>
      </c>
      <c r="AJ18" s="75" t="n">
        <v>0.1693227091633466</v>
      </c>
      <c r="AK18" s="78" t="n">
        <v>1</v>
      </c>
      <c r="AL18" s="75" t="n">
        <v>0.9294117647058824</v>
      </c>
      <c r="AM18" s="78" t="n">
        <v>422</v>
      </c>
      <c r="AN18" s="78" t="n">
        <v>395</v>
      </c>
      <c r="AO18" s="75" t="n">
        <v>0.1573705179282869</v>
      </c>
      <c r="AP18" s="75" t="n">
        <v>0.9382422802850356</v>
      </c>
      <c r="AQ18" s="76" t="n">
        <v>0.9815303430079155</v>
      </c>
      <c r="AR18" s="78" t="n">
        <v>0</v>
      </c>
      <c r="AS18" s="78" t="n">
        <v>0</v>
      </c>
      <c r="AT18" s="78" t="n">
        <v>61</v>
      </c>
      <c r="AU18" s="78" t="n">
        <v>53</v>
      </c>
      <c r="AV18" s="78" t="n">
        <v>50</v>
      </c>
      <c r="AW18" s="78" t="n">
        <v>111</v>
      </c>
      <c r="AX18" s="75" t="n">
        <v>0.02111553784860558</v>
      </c>
      <c r="AY18" s="75" t="n">
        <v>0.0199203187250996</v>
      </c>
      <c r="AZ18" s="75" t="n">
        <v>0.04422310756972112</v>
      </c>
      <c r="BA18" s="75" t="n">
        <v>0.1265822784810127</v>
      </c>
      <c r="BB18" s="78" t="n">
        <v>0</v>
      </c>
      <c r="BC18" s="78" t="n">
        <v>0</v>
      </c>
      <c r="BD18" s="76" t="n">
        <v>1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46116</v>
      </c>
      <c r="D19" s="74" t="n"/>
      <c r="E19" s="74" t="n">
        <v>80</v>
      </c>
      <c r="F19" s="74" t="n">
        <v>79</v>
      </c>
      <c r="G19" s="75" t="n">
        <v>0.9875</v>
      </c>
      <c r="H19" s="74" t="n">
        <v>80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3</v>
      </c>
      <c r="N19" s="74" t="n">
        <v>4</v>
      </c>
      <c r="O19" s="74" t="n">
        <v>3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22</v>
      </c>
      <c r="X19" s="75" t="n">
        <v>0.275</v>
      </c>
      <c r="Y19" s="74" t="n">
        <v>41</v>
      </c>
      <c r="Z19" s="77" t="n">
        <v>0.5125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2</v>
      </c>
      <c r="BD19" s="76" t="inlineStr">
        <is>
          <t>-</t>
        </is>
      </c>
      <c r="BE19" s="76" t="inlineStr">
        <is>
          <t>-</t>
        </is>
      </c>
      <c r="BF19" s="76" t="n">
        <v>0.9583333333333334</v>
      </c>
    </row>
    <row r="20" ht="19.55" customHeight="1">
      <c r="A20" s="79" t="n">
        <v>17</v>
      </c>
      <c r="B20" s="74" t="inlineStr">
        <is>
          <t>全国</t>
        </is>
      </c>
      <c r="C20" s="80" t="n">
        <v>46116</v>
      </c>
      <c r="D20" s="74" t="inlineStr">
        <is>
          <t>N6</t>
        </is>
      </c>
      <c r="E20" s="74" t="n">
        <v>3038</v>
      </c>
      <c r="F20" s="74" t="n">
        <v>2603</v>
      </c>
      <c r="G20" s="75" t="n">
        <v>0.8568136932192232</v>
      </c>
      <c r="H20" s="74" t="n">
        <v>2133</v>
      </c>
      <c r="I20" s="76" t="n">
        <v>0.7021066491112574</v>
      </c>
      <c r="J20" s="74" t="n">
        <v>3411</v>
      </c>
      <c r="K20" s="74" t="n">
        <v>3330</v>
      </c>
      <c r="L20" s="75" t="n">
        <v>0.976</v>
      </c>
      <c r="M20" s="74" t="n">
        <v>12038</v>
      </c>
      <c r="N20" s="74" t="n">
        <v>12754</v>
      </c>
      <c r="O20" s="74" t="n">
        <v>11857</v>
      </c>
      <c r="P20" s="75" t="n">
        <v>0.9849642797806945</v>
      </c>
      <c r="Q20" s="74" t="n">
        <v>24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454</v>
      </c>
      <c r="X20" s="75" t="n">
        <v>0.1494404213298222</v>
      </c>
      <c r="Y20" s="74" t="n">
        <v>909</v>
      </c>
      <c r="Z20" s="77" t="n">
        <v>0.2992100065832785</v>
      </c>
      <c r="AA20" s="74" t="n">
        <v>35</v>
      </c>
      <c r="AB20" s="75" t="n">
        <v>0.01152073732718894</v>
      </c>
      <c r="AC20" s="74" t="n">
        <v>403</v>
      </c>
      <c r="AD20" s="75" t="n">
        <v>0.1326530612244898</v>
      </c>
      <c r="AE20" s="74" t="n">
        <v>48</v>
      </c>
      <c r="AF20" s="75" t="n">
        <v>0.119106699751861</v>
      </c>
      <c r="AG20" s="74" t="n">
        <v>381</v>
      </c>
      <c r="AH20" s="75" t="n">
        <v>0.9454094292803971</v>
      </c>
      <c r="AI20" s="78" t="n">
        <v>398</v>
      </c>
      <c r="AJ20" s="75" t="n">
        <v>0.1310072416063199</v>
      </c>
      <c r="AK20" s="78" t="n">
        <v>1</v>
      </c>
      <c r="AL20" s="75" t="n">
        <v>0.8492462311557789</v>
      </c>
      <c r="AM20" s="78" t="n">
        <v>398</v>
      </c>
      <c r="AN20" s="78" t="n">
        <v>338</v>
      </c>
      <c r="AO20" s="75" t="n">
        <v>0.1112574061882818</v>
      </c>
      <c r="AP20" s="75" t="n">
        <v>0.8387096774193549</v>
      </c>
      <c r="AQ20" s="76" t="n">
        <v>0.9518716577540107</v>
      </c>
      <c r="AR20" s="78" t="n">
        <v>0</v>
      </c>
      <c r="AS20" s="78" t="n">
        <v>0</v>
      </c>
      <c r="AT20" s="78" t="n">
        <v>70</v>
      </c>
      <c r="AU20" s="78" t="n">
        <v>65</v>
      </c>
      <c r="AV20" s="78" t="n">
        <v>65</v>
      </c>
      <c r="AW20" s="78" t="n">
        <v>46</v>
      </c>
      <c r="AX20" s="75" t="n">
        <v>0.02139565503620803</v>
      </c>
      <c r="AY20" s="75" t="n">
        <v>0.02139565503620803</v>
      </c>
      <c r="AZ20" s="75" t="n">
        <v>0.01514154048716261</v>
      </c>
      <c r="BA20" s="75" t="n">
        <v>0.1923076923076923</v>
      </c>
      <c r="BB20" s="78" t="n">
        <v>0</v>
      </c>
      <c r="BC20" s="78" t="n">
        <v>1</v>
      </c>
      <c r="BD20" s="76" t="n">
        <v>0.9523809523809523</v>
      </c>
      <c r="BE20" s="76" t="n">
        <v>0.875</v>
      </c>
      <c r="BF20" s="76" t="inlineStr">
        <is>
          <t>-</t>
        </is>
      </c>
    </row>
    <row r="21" ht="25.6" customHeight="1">
      <c r="A21" s="79" t="n">
        <v>18</v>
      </c>
      <c r="B21" s="74" t="inlineStr">
        <is>
          <t>全国</t>
        </is>
      </c>
      <c r="C21" s="80" t="n">
        <v>46116</v>
      </c>
      <c r="D21" s="74" t="inlineStr">
        <is>
          <t>N7</t>
        </is>
      </c>
      <c r="E21" s="74" t="n">
        <v>1817</v>
      </c>
      <c r="F21" s="74" t="n">
        <v>1649</v>
      </c>
      <c r="G21" s="75" t="n">
        <v>0.9075399009356081</v>
      </c>
      <c r="H21" s="74" t="n">
        <v>878</v>
      </c>
      <c r="I21" s="76" t="n">
        <v>0.4832140891579527</v>
      </c>
      <c r="J21" s="74" t="n">
        <v>1467</v>
      </c>
      <c r="K21" s="74" t="n">
        <v>1397</v>
      </c>
      <c r="L21" s="75" t="n">
        <v>0.952</v>
      </c>
      <c r="M21" s="74" t="n">
        <v>8574</v>
      </c>
      <c r="N21" s="74" t="n">
        <v>8920</v>
      </c>
      <c r="O21" s="74" t="n">
        <v>8429</v>
      </c>
      <c r="P21" s="75" t="n">
        <v>0.9830884068112899</v>
      </c>
      <c r="Q21" s="74" t="n">
        <v>40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1073</v>
      </c>
      <c r="X21" s="75" t="n">
        <v>0.5905338470005503</v>
      </c>
      <c r="Y21" s="74" t="n">
        <v>2163</v>
      </c>
      <c r="Z21" s="77" t="n">
        <v>1.190423775454045</v>
      </c>
      <c r="AA21" s="74" t="n">
        <v>21</v>
      </c>
      <c r="AB21" s="75" t="n">
        <v>0.01155751238304898</v>
      </c>
      <c r="AC21" s="74" t="n">
        <v>478</v>
      </c>
      <c r="AD21" s="75" t="n">
        <v>0.2630709961474959</v>
      </c>
      <c r="AE21" s="74" t="n">
        <v>49</v>
      </c>
      <c r="AF21" s="75" t="n">
        <v>0.102510460251046</v>
      </c>
      <c r="AG21" s="74" t="n">
        <v>450</v>
      </c>
      <c r="AH21" s="75" t="n">
        <v>0.9414225941422594</v>
      </c>
      <c r="AI21" s="78" t="n">
        <v>457</v>
      </c>
      <c r="AJ21" s="75" t="n">
        <v>0.2515134837644469</v>
      </c>
      <c r="AK21" s="78" t="n">
        <v>4</v>
      </c>
      <c r="AL21" s="75" t="n">
        <v>0.8555798687089715</v>
      </c>
      <c r="AM21" s="78" t="n">
        <v>452</v>
      </c>
      <c r="AN21" s="78" t="n">
        <v>391</v>
      </c>
      <c r="AO21" s="75" t="n">
        <v>0.2151898734177215</v>
      </c>
      <c r="AP21" s="75" t="n">
        <v>0.8179916317991632</v>
      </c>
      <c r="AQ21" s="76" t="n">
        <v>0.9821428571428571</v>
      </c>
      <c r="AR21" s="78" t="n">
        <v>0</v>
      </c>
      <c r="AS21" s="78" t="n">
        <v>0</v>
      </c>
      <c r="AT21" s="78" t="n">
        <v>47</v>
      </c>
      <c r="AU21" s="78" t="n">
        <v>47</v>
      </c>
      <c r="AV21" s="78" t="n">
        <v>43</v>
      </c>
      <c r="AW21" s="78" t="n">
        <v>19</v>
      </c>
      <c r="AX21" s="75" t="n">
        <v>0.02586681342872867</v>
      </c>
      <c r="AY21" s="75" t="n">
        <v>0.02366538249862411</v>
      </c>
      <c r="AZ21" s="75" t="n">
        <v>0.0104567969179967</v>
      </c>
      <c r="BA21" s="75" t="n">
        <v>0.1099744245524297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46116</v>
      </c>
      <c r="D22" s="74" t="inlineStr">
        <is>
          <t>NX8</t>
        </is>
      </c>
      <c r="E22" s="74" t="n">
        <v>3060</v>
      </c>
      <c r="F22" s="74" t="n">
        <v>2767</v>
      </c>
      <c r="G22" s="75" t="n">
        <v>0.9042483660130719</v>
      </c>
      <c r="H22" s="74" t="n">
        <v>1145</v>
      </c>
      <c r="I22" s="76" t="n">
        <v>0.3741830065359477</v>
      </c>
      <c r="J22" s="74" t="n">
        <v>1522</v>
      </c>
      <c r="K22" s="74" t="n">
        <v>1461</v>
      </c>
      <c r="L22" s="75" t="n">
        <v>0.96</v>
      </c>
      <c r="M22" s="74" t="n">
        <v>7149</v>
      </c>
      <c r="N22" s="74" t="n">
        <v>7850</v>
      </c>
      <c r="O22" s="74" t="n">
        <v>6982</v>
      </c>
      <c r="P22" s="75" t="n">
        <v>0.9766400895230102</v>
      </c>
      <c r="Q22" s="74" t="n">
        <v>13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83</v>
      </c>
      <c r="X22" s="75" t="n">
        <v>0.02712418300653595</v>
      </c>
      <c r="Y22" s="74" t="n">
        <v>307</v>
      </c>
      <c r="Z22" s="77" t="n">
        <v>0.1003267973856209</v>
      </c>
      <c r="AA22" s="74" t="n">
        <v>0</v>
      </c>
      <c r="AB22" s="75" t="n">
        <v>0</v>
      </c>
      <c r="AC22" s="74" t="n">
        <v>1241</v>
      </c>
      <c r="AD22" s="75" t="n">
        <v>0.4055555555555556</v>
      </c>
      <c r="AE22" s="74" t="n">
        <v>414</v>
      </c>
      <c r="AF22" s="75" t="n">
        <v>0.3336019339242546</v>
      </c>
      <c r="AG22" s="74" t="n">
        <v>1159</v>
      </c>
      <c r="AH22" s="75" t="n">
        <v>0.9339242546333602</v>
      </c>
      <c r="AI22" s="78" t="n">
        <v>1385</v>
      </c>
      <c r="AJ22" s="75" t="n">
        <v>0.4526143790849673</v>
      </c>
      <c r="AK22" s="78" t="n">
        <v>11</v>
      </c>
      <c r="AL22" s="75" t="n">
        <v>0.8411552346570397</v>
      </c>
      <c r="AM22" s="78" t="n">
        <v>1380</v>
      </c>
      <c r="AN22" s="78" t="n">
        <v>1165</v>
      </c>
      <c r="AO22" s="75" t="n">
        <v>0.380718954248366</v>
      </c>
      <c r="AP22" s="75" t="n">
        <v>0.9387590652699436</v>
      </c>
      <c r="AQ22" s="76" t="n">
        <v>0.9599109131403119</v>
      </c>
      <c r="AR22" s="78" t="n">
        <v>475</v>
      </c>
      <c r="AS22" s="78" t="n">
        <v>0</v>
      </c>
      <c r="AT22" s="78" t="n">
        <v>0</v>
      </c>
      <c r="AU22" s="78" t="n">
        <v>0</v>
      </c>
      <c r="AV22" s="78" t="n">
        <v>0</v>
      </c>
      <c r="AW22" s="78" t="n">
        <v>0</v>
      </c>
      <c r="AX22" s="75" t="n">
        <v>0</v>
      </c>
      <c r="AY22" s="75" t="n">
        <v>0</v>
      </c>
      <c r="AZ22" s="75" t="n">
        <v>0</v>
      </c>
      <c r="BA22" s="75" t="n">
        <v>0</v>
      </c>
      <c r="BB22" s="78" t="n">
        <v>0</v>
      </c>
      <c r="BC22" s="78" t="n">
        <v>0</v>
      </c>
      <c r="BD22" s="76" t="n">
        <v>0.9781659388646288</v>
      </c>
      <c r="BE22" s="76" t="inlineStr">
        <is>
          <t>-</t>
        </is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46116</v>
      </c>
      <c r="D23" s="74" t="inlineStr">
        <is>
          <t>天籁·鸿蒙座舱</t>
        </is>
      </c>
      <c r="E23" s="74" t="n">
        <v>2269</v>
      </c>
      <c r="F23" s="74" t="n">
        <v>2051</v>
      </c>
      <c r="G23" s="75" t="n">
        <v>0.9039224327897752</v>
      </c>
      <c r="H23" s="74" t="n">
        <v>1500</v>
      </c>
      <c r="I23" s="76" t="n">
        <v>0.6610841780520053</v>
      </c>
      <c r="J23" s="74" t="n">
        <v>2830</v>
      </c>
      <c r="K23" s="74" t="n">
        <v>2749</v>
      </c>
      <c r="L23" s="75" t="n">
        <v>0.971</v>
      </c>
      <c r="M23" s="74" t="n">
        <v>18255</v>
      </c>
      <c r="N23" s="74" t="n">
        <v>19113</v>
      </c>
      <c r="O23" s="74" t="n">
        <v>17997</v>
      </c>
      <c r="P23" s="75" t="n">
        <v>0.9858668857847165</v>
      </c>
      <c r="Q23" s="74" t="n">
        <v>30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650</v>
      </c>
      <c r="X23" s="75" t="n">
        <v>0.2864698104892023</v>
      </c>
      <c r="Y23" s="74" t="n">
        <v>1390</v>
      </c>
      <c r="Z23" s="77" t="n">
        <v>0.6126046716615249</v>
      </c>
      <c r="AA23" s="74" t="n">
        <v>101</v>
      </c>
      <c r="AB23" s="75" t="n">
        <v>0.04451300132216836</v>
      </c>
      <c r="AC23" s="74" t="n">
        <v>755</v>
      </c>
      <c r="AD23" s="75" t="n">
        <v>0.3327457029528427</v>
      </c>
      <c r="AE23" s="74" t="n">
        <v>86</v>
      </c>
      <c r="AF23" s="75" t="n">
        <v>0.1139072847682119</v>
      </c>
      <c r="AG23" s="74" t="n">
        <v>704</v>
      </c>
      <c r="AH23" s="75" t="n">
        <v>0.9324503311258279</v>
      </c>
      <c r="AI23" s="78" t="n">
        <v>736</v>
      </c>
      <c r="AJ23" s="75" t="n">
        <v>0.3243719700308506</v>
      </c>
      <c r="AK23" s="78" t="n">
        <v>5</v>
      </c>
      <c r="AL23" s="75" t="n">
        <v>0.9334239130434783</v>
      </c>
      <c r="AM23" s="78" t="n">
        <v>734</v>
      </c>
      <c r="AN23" s="78" t="n">
        <v>687</v>
      </c>
      <c r="AO23" s="75" t="n">
        <v>0.3027765535478184</v>
      </c>
      <c r="AP23" s="75" t="n">
        <v>0.909933774834437</v>
      </c>
      <c r="AQ23" s="76" t="n">
        <v>0.9641148325358851</v>
      </c>
      <c r="AR23" s="78" t="n">
        <v>0</v>
      </c>
      <c r="AS23" s="78" t="n">
        <v>0</v>
      </c>
      <c r="AT23" s="78" t="n">
        <v>89</v>
      </c>
      <c r="AU23" s="78" t="n">
        <v>87</v>
      </c>
      <c r="AV23" s="78" t="n">
        <v>82</v>
      </c>
      <c r="AW23" s="78" t="n">
        <v>63</v>
      </c>
      <c r="AX23" s="75" t="n">
        <v>0.0383428823270163</v>
      </c>
      <c r="AY23" s="75" t="n">
        <v>0.03613926840017629</v>
      </c>
      <c r="AZ23" s="75" t="n">
        <v>0.02776553547818422</v>
      </c>
      <c r="BA23" s="75" t="n">
        <v>0.1193595342066958</v>
      </c>
      <c r="BB23" s="78" t="n">
        <v>0</v>
      </c>
      <c r="BC23" s="78" t="n">
        <v>0</v>
      </c>
      <c r="BD23" s="76" t="n">
        <v>0.9857142857142858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46117</v>
      </c>
      <c r="D24" s="74" t="n"/>
      <c r="E24" s="74" t="n">
        <v>84</v>
      </c>
      <c r="F24" s="74" t="n">
        <v>83</v>
      </c>
      <c r="G24" s="75" t="n">
        <v>0.9880952380952381</v>
      </c>
      <c r="H24" s="74" t="n">
        <v>84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5</v>
      </c>
      <c r="N24" s="74" t="n">
        <v>1</v>
      </c>
      <c r="O24" s="74" t="n">
        <v>2</v>
      </c>
      <c r="P24" s="75" t="n">
        <v>0.4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47</v>
      </c>
      <c r="X24" s="75" t="n">
        <v>0.5595238095238095</v>
      </c>
      <c r="Y24" s="74" t="n">
        <v>9</v>
      </c>
      <c r="Z24" s="77" t="n">
        <v>0.1071428571428571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/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0.9620253164556962</v>
      </c>
    </row>
    <row r="25" ht="19.55" customHeight="1">
      <c r="A25" s="79" t="n">
        <v>22</v>
      </c>
      <c r="B25" s="74" t="inlineStr">
        <is>
          <t>全国</t>
        </is>
      </c>
      <c r="C25" s="80" t="n">
        <v>46117</v>
      </c>
      <c r="D25" s="74" t="inlineStr">
        <is>
          <t>N6</t>
        </is>
      </c>
      <c r="E25" s="74" t="n">
        <v>2785</v>
      </c>
      <c r="F25" s="74" t="n">
        <v>2417</v>
      </c>
      <c r="G25" s="75" t="n">
        <v>0.8678635547576301</v>
      </c>
      <c r="H25" s="74" t="n">
        <v>2007</v>
      </c>
      <c r="I25" s="76" t="n">
        <v>0.7206463195691203</v>
      </c>
      <c r="J25" s="74" t="n">
        <v>3195</v>
      </c>
      <c r="K25" s="74" t="n">
        <v>3117</v>
      </c>
      <c r="L25" s="75" t="n">
        <v>0.976</v>
      </c>
      <c r="M25" s="74" t="n">
        <v>11992</v>
      </c>
      <c r="N25" s="74" t="n">
        <v>12325</v>
      </c>
      <c r="O25" s="74" t="n">
        <v>11808</v>
      </c>
      <c r="P25" s="75" t="n">
        <v>0.9846564376250834</v>
      </c>
      <c r="Q25" s="74" t="n">
        <v>16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467</v>
      </c>
      <c r="X25" s="75" t="n">
        <v>0.1676840215439857</v>
      </c>
      <c r="Y25" s="74" t="n">
        <v>503</v>
      </c>
      <c r="Z25" s="77" t="n">
        <v>0.1806104129263914</v>
      </c>
      <c r="AA25" s="74" t="n">
        <v>42</v>
      </c>
      <c r="AB25" s="75" t="n">
        <v>0.01508078994614004</v>
      </c>
      <c r="AC25" s="74" t="n">
        <v>412</v>
      </c>
      <c r="AD25" s="75" t="n">
        <v>0.147935368043088</v>
      </c>
      <c r="AE25" s="74" t="n">
        <v>49</v>
      </c>
      <c r="AF25" s="75" t="n">
        <v>0.1189320388349515</v>
      </c>
      <c r="AG25" s="74" t="n">
        <v>379</v>
      </c>
      <c r="AH25" s="75" t="n">
        <v>0.9199029126213593</v>
      </c>
      <c r="AI25" s="78" t="n">
        <v>395</v>
      </c>
      <c r="AJ25" s="75" t="n">
        <v>0.1418312387791741</v>
      </c>
      <c r="AK25" s="78" t="n">
        <v>1</v>
      </c>
      <c r="AL25" s="75" t="n">
        <v>0.8835443037974684</v>
      </c>
      <c r="AM25" s="78" t="n">
        <v>395</v>
      </c>
      <c r="AN25" s="78" t="n">
        <v>349</v>
      </c>
      <c r="AO25" s="75" t="n">
        <v>0.1253141831238779</v>
      </c>
      <c r="AP25" s="75" t="n">
        <v>0.8470873786407767</v>
      </c>
      <c r="AQ25" s="76" t="n">
        <v>0.9761273209549072</v>
      </c>
      <c r="AR25" s="78" t="n">
        <v>0</v>
      </c>
      <c r="AS25" s="78" t="n">
        <v>0</v>
      </c>
      <c r="AT25" s="78" t="n">
        <v>70</v>
      </c>
      <c r="AU25" s="78" t="n">
        <v>67</v>
      </c>
      <c r="AV25" s="78" t="n">
        <v>75</v>
      </c>
      <c r="AW25" s="78" t="n">
        <v>31</v>
      </c>
      <c r="AX25" s="75" t="n">
        <v>0.02405745062836625</v>
      </c>
      <c r="AY25" s="75" t="n">
        <v>0.02692998204667863</v>
      </c>
      <c r="AZ25" s="75" t="n">
        <v>0.0111310592459605</v>
      </c>
      <c r="BA25" s="75" t="n">
        <v>0.2148997134670487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46117</v>
      </c>
      <c r="D26" s="74" t="inlineStr">
        <is>
          <t>N7</t>
        </is>
      </c>
      <c r="E26" s="74" t="n">
        <v>1883</v>
      </c>
      <c r="F26" s="74" t="n">
        <v>1694</v>
      </c>
      <c r="G26" s="75" t="n">
        <v>0.8996282527881041</v>
      </c>
      <c r="H26" s="74" t="n">
        <v>877</v>
      </c>
      <c r="I26" s="76" t="n">
        <v>0.4657461497610196</v>
      </c>
      <c r="J26" s="74" t="n">
        <v>1305</v>
      </c>
      <c r="K26" s="74" t="n">
        <v>1222</v>
      </c>
      <c r="L26" s="75" t="n">
        <v>0.9360000000000001</v>
      </c>
      <c r="M26" s="74" t="n">
        <v>8956</v>
      </c>
      <c r="N26" s="74" t="n">
        <v>8675</v>
      </c>
      <c r="O26" s="74" t="n">
        <v>8775</v>
      </c>
      <c r="P26" s="75" t="n">
        <v>0.9797900848593122</v>
      </c>
      <c r="Q26" s="74" t="n">
        <v>36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436</v>
      </c>
      <c r="X26" s="75" t="n">
        <v>0.2315454062665959</v>
      </c>
      <c r="Y26" s="74" t="n">
        <v>507</v>
      </c>
      <c r="Z26" s="77" t="n">
        <v>0.2692511949017525</v>
      </c>
      <c r="AA26" s="74" t="n">
        <v>19</v>
      </c>
      <c r="AB26" s="75" t="n">
        <v>0.01009028146574615</v>
      </c>
      <c r="AC26" s="74" t="n">
        <v>376</v>
      </c>
      <c r="AD26" s="75" t="n">
        <v>0.1996813595326606</v>
      </c>
      <c r="AE26" s="74" t="n">
        <v>63</v>
      </c>
      <c r="AF26" s="75" t="n">
        <v>0.1675531914893617</v>
      </c>
      <c r="AG26" s="74" t="n">
        <v>355</v>
      </c>
      <c r="AH26" s="75" t="n">
        <v>0.9441489361702128</v>
      </c>
      <c r="AI26" s="78" t="n">
        <v>389</v>
      </c>
      <c r="AJ26" s="75" t="n">
        <v>0.2065852363250133</v>
      </c>
      <c r="AK26" s="78" t="n">
        <v>1</v>
      </c>
      <c r="AL26" s="75" t="n">
        <v>0.8663239074550129</v>
      </c>
      <c r="AM26" s="78" t="n">
        <v>385</v>
      </c>
      <c r="AN26" s="78" t="n">
        <v>337</v>
      </c>
      <c r="AO26" s="75" t="n">
        <v>0.1789697291556028</v>
      </c>
      <c r="AP26" s="75" t="n">
        <v>0.8962765957446809</v>
      </c>
      <c r="AQ26" s="76" t="n">
        <v>0.9659090909090909</v>
      </c>
      <c r="AR26" s="78" t="n">
        <v>0</v>
      </c>
      <c r="AS26" s="78" t="n">
        <v>0</v>
      </c>
      <c r="AT26" s="78" t="n">
        <v>45</v>
      </c>
      <c r="AU26" s="78" t="n">
        <v>39</v>
      </c>
      <c r="AV26" s="78" t="n">
        <v>39</v>
      </c>
      <c r="AW26" s="78" t="n">
        <v>7</v>
      </c>
      <c r="AX26" s="75" t="n">
        <v>0.02071163037705789</v>
      </c>
      <c r="AY26" s="75" t="n">
        <v>0.02071163037705789</v>
      </c>
      <c r="AZ26" s="75" t="n">
        <v>0.003717472118959108</v>
      </c>
      <c r="BA26" s="75" t="n">
        <v>0.115727002967359</v>
      </c>
      <c r="BB26" s="78" t="n">
        <v>0</v>
      </c>
      <c r="BC26" s="78" t="n">
        <v>0</v>
      </c>
      <c r="BD26" s="76" t="n">
        <v>1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46117</v>
      </c>
      <c r="D27" s="74" t="inlineStr">
        <is>
          <t>NX8</t>
        </is>
      </c>
      <c r="E27" s="74" t="n">
        <v>3143</v>
      </c>
      <c r="F27" s="74" t="n">
        <v>2843</v>
      </c>
      <c r="G27" s="75" t="n">
        <v>0.9045497931912185</v>
      </c>
      <c r="H27" s="74" t="n">
        <v>1181</v>
      </c>
      <c r="I27" s="76" t="n">
        <v>0.3757556474705695</v>
      </c>
      <c r="J27" s="74" t="n">
        <v>1559</v>
      </c>
      <c r="K27" s="74" t="n">
        <v>1491</v>
      </c>
      <c r="L27" s="75" t="n">
        <v>0.956</v>
      </c>
      <c r="M27" s="74" t="n">
        <v>8160</v>
      </c>
      <c r="N27" s="74" t="n">
        <v>8096</v>
      </c>
      <c r="O27" s="74" t="n">
        <v>7965</v>
      </c>
      <c r="P27" s="75" t="n">
        <v>0.9761029411764706</v>
      </c>
      <c r="Q27" s="74" t="n">
        <v>18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116</v>
      </c>
      <c r="X27" s="75" t="n">
        <v>0.03690741329939548</v>
      </c>
      <c r="Y27" s="74" t="n">
        <v>283</v>
      </c>
      <c r="Z27" s="77" t="n">
        <v>0.0900413617562838</v>
      </c>
      <c r="AA27" s="74" t="n">
        <v>0</v>
      </c>
      <c r="AB27" s="75" t="n">
        <v>0</v>
      </c>
      <c r="AC27" s="74" t="n">
        <v>1164</v>
      </c>
      <c r="AD27" s="75" t="n">
        <v>0.3703468024180719</v>
      </c>
      <c r="AE27" s="74" t="n">
        <v>357</v>
      </c>
      <c r="AF27" s="75" t="n">
        <v>0.3067010309278351</v>
      </c>
      <c r="AG27" s="74" t="n">
        <v>1086</v>
      </c>
      <c r="AH27" s="75" t="n">
        <v>0.9329896907216495</v>
      </c>
      <c r="AI27" s="78" t="n">
        <v>1315</v>
      </c>
      <c r="AJ27" s="75" t="n">
        <v>0.4183900731784919</v>
      </c>
      <c r="AK27" s="78" t="n">
        <v>10</v>
      </c>
      <c r="AL27" s="75" t="n">
        <v>0.8494296577946768</v>
      </c>
      <c r="AM27" s="78" t="n">
        <v>1310</v>
      </c>
      <c r="AN27" s="78" t="n">
        <v>1117</v>
      </c>
      <c r="AO27" s="75" t="n">
        <v>0.3553929366846961</v>
      </c>
      <c r="AP27" s="75" t="n">
        <v>0.9596219931271478</v>
      </c>
      <c r="AQ27" s="76" t="n">
        <v>0.9633162142333089</v>
      </c>
      <c r="AR27" s="78" t="n">
        <v>519</v>
      </c>
      <c r="AS27" s="78" t="n">
        <v>0</v>
      </c>
      <c r="AT27" s="78" t="n">
        <v>0</v>
      </c>
      <c r="AU27" s="78" t="n">
        <v>0</v>
      </c>
      <c r="AV27" s="78" t="n">
        <v>0</v>
      </c>
      <c r="AW27" s="78" t="n">
        <v>0</v>
      </c>
      <c r="AX27" s="75" t="n">
        <v>0</v>
      </c>
      <c r="AY27" s="75" t="n">
        <v>0</v>
      </c>
      <c r="AZ27" s="75" t="n">
        <v>0</v>
      </c>
      <c r="BA27" s="75" t="n">
        <v>0</v>
      </c>
      <c r="BB27" s="78" t="n">
        <v>0</v>
      </c>
      <c r="BC27" s="78" t="n">
        <v>1</v>
      </c>
      <c r="BD27" s="76" t="n">
        <v>0.9583333333333334</v>
      </c>
      <c r="BE27" s="76" t="inlineStr">
        <is>
          <t>-</t>
        </is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46117</v>
      </c>
      <c r="D28" s="74" t="inlineStr">
        <is>
          <t>天籁·鸿蒙座舱</t>
        </is>
      </c>
      <c r="E28" s="74" t="n">
        <v>2476</v>
      </c>
      <c r="F28" s="74" t="n">
        <v>2276</v>
      </c>
      <c r="G28" s="75" t="n">
        <v>0.9192245557350566</v>
      </c>
      <c r="H28" s="74" t="n">
        <v>1616</v>
      </c>
      <c r="I28" s="76" t="n">
        <v>0.6526655896607432</v>
      </c>
      <c r="J28" s="74" t="n">
        <v>2966</v>
      </c>
      <c r="K28" s="74" t="n">
        <v>2905</v>
      </c>
      <c r="L28" s="75" t="n">
        <v>0.979</v>
      </c>
      <c r="M28" s="74" t="n">
        <v>18128</v>
      </c>
      <c r="N28" s="74" t="n">
        <v>18075</v>
      </c>
      <c r="O28" s="74" t="n">
        <v>17914</v>
      </c>
      <c r="P28" s="75" t="n">
        <v>0.9881950573698146</v>
      </c>
      <c r="Q28" s="74" t="n">
        <v>21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520</v>
      </c>
      <c r="X28" s="75" t="n">
        <v>0.210016155088853</v>
      </c>
      <c r="Y28" s="74" t="n">
        <v>582</v>
      </c>
      <c r="Z28" s="77" t="n">
        <v>0.2350565428109855</v>
      </c>
      <c r="AA28" s="74" t="n">
        <v>106</v>
      </c>
      <c r="AB28" s="75" t="n">
        <v>0.04281098546042003</v>
      </c>
      <c r="AC28" s="74" t="n">
        <v>751</v>
      </c>
      <c r="AD28" s="75" t="n">
        <v>0.3033117932148627</v>
      </c>
      <c r="AE28" s="74" t="n">
        <v>84</v>
      </c>
      <c r="AF28" s="75" t="n">
        <v>0.1118508655126498</v>
      </c>
      <c r="AG28" s="74" t="n">
        <v>713</v>
      </c>
      <c r="AH28" s="75" t="n">
        <v>0.9494007989347537</v>
      </c>
      <c r="AI28" s="78" t="n">
        <v>717</v>
      </c>
      <c r="AJ28" s="75" t="n">
        <v>0.2895799676898223</v>
      </c>
      <c r="AK28" s="78" t="n">
        <v>5</v>
      </c>
      <c r="AL28" s="75" t="n">
        <v>0.9525801952580195</v>
      </c>
      <c r="AM28" s="78" t="n">
        <v>715</v>
      </c>
      <c r="AN28" s="78" t="n">
        <v>683</v>
      </c>
      <c r="AO28" s="75" t="n">
        <v>0.2758481421647819</v>
      </c>
      <c r="AP28" s="75" t="n">
        <v>0.9094540612516645</v>
      </c>
      <c r="AQ28" s="76" t="n">
        <v>0.9647390691114246</v>
      </c>
      <c r="AR28" s="78" t="n">
        <v>0</v>
      </c>
      <c r="AS28" s="78" t="n">
        <v>0</v>
      </c>
      <c r="AT28" s="78" t="n">
        <v>99</v>
      </c>
      <c r="AU28" s="78" t="n">
        <v>95</v>
      </c>
      <c r="AV28" s="78" t="n">
        <v>92</v>
      </c>
      <c r="AW28" s="78" t="n">
        <v>46</v>
      </c>
      <c r="AX28" s="75" t="n">
        <v>0.03836833602584814</v>
      </c>
      <c r="AY28" s="75" t="n">
        <v>0.03715670436187399</v>
      </c>
      <c r="AZ28" s="75" t="n">
        <v>0.01857835218093699</v>
      </c>
      <c r="BA28" s="75" t="n">
        <v>0.1346998535871157</v>
      </c>
      <c r="BB28" s="78" t="n">
        <v>0</v>
      </c>
      <c r="BC28" s="78" t="n">
        <v>0</v>
      </c>
      <c r="BD28" s="76" t="n">
        <v>0.9647058823529412</v>
      </c>
      <c r="BE28" s="76" t="n">
        <v>1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46118</v>
      </c>
      <c r="D29" s="74" t="n"/>
      <c r="E29" s="74" t="n">
        <v>73</v>
      </c>
      <c r="F29" s="74" t="n">
        <v>72</v>
      </c>
      <c r="G29" s="75" t="n">
        <v>0.9863013698630136</v>
      </c>
      <c r="H29" s="74" t="n">
        <v>73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5</v>
      </c>
      <c r="N29" s="74" t="n">
        <v>0</v>
      </c>
      <c r="O29" s="74" t="n">
        <v>0</v>
      </c>
      <c r="P29" s="75" t="n">
        <v>0</v>
      </c>
      <c r="Q29" s="74" t="n">
        <v>5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10</v>
      </c>
      <c r="X29" s="75" t="n">
        <v>0.136986301369863</v>
      </c>
      <c r="Y29" s="74" t="n">
        <v>14</v>
      </c>
      <c r="Z29" s="77" t="n">
        <v>0.1917808219178082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>
        <v>0</v>
      </c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0.9861111111111112</v>
      </c>
    </row>
    <row r="30" ht="19.55" customHeight="1">
      <c r="A30" s="79" t="n">
        <v>27</v>
      </c>
      <c r="B30" s="74" t="inlineStr">
        <is>
          <t>全国</t>
        </is>
      </c>
      <c r="C30" s="80" t="n">
        <v>46118</v>
      </c>
      <c r="D30" s="74" t="inlineStr">
        <is>
          <t>N6</t>
        </is>
      </c>
      <c r="E30" s="74" t="n">
        <v>1911</v>
      </c>
      <c r="F30" s="74" t="n">
        <v>1663</v>
      </c>
      <c r="G30" s="75" t="n">
        <v>0.8702250130821559</v>
      </c>
      <c r="H30" s="74" t="n">
        <v>863</v>
      </c>
      <c r="I30" s="76" t="n">
        <v>0.4515960230245945</v>
      </c>
      <c r="J30" s="74" t="n">
        <v>2221</v>
      </c>
      <c r="K30" s="74" t="n">
        <v>2166</v>
      </c>
      <c r="L30" s="75" t="n">
        <v>0.975</v>
      </c>
      <c r="M30" s="74" t="n">
        <v>11251</v>
      </c>
      <c r="N30" s="74" t="n">
        <v>10964</v>
      </c>
      <c r="O30" s="74" t="n">
        <v>11114</v>
      </c>
      <c r="P30" s="75" t="n">
        <v>0.9878233045951471</v>
      </c>
      <c r="Q30" s="74" t="n">
        <v>17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567</v>
      </c>
      <c r="X30" s="75" t="n">
        <v>0.2967032967032967</v>
      </c>
      <c r="Y30" s="74" t="n">
        <v>450</v>
      </c>
      <c r="Z30" s="77" t="n">
        <v>0.2354788069073783</v>
      </c>
      <c r="AA30" s="74" t="n">
        <v>34</v>
      </c>
      <c r="AB30" s="75" t="n">
        <v>0.01779173207744636</v>
      </c>
      <c r="AC30" s="74" t="n">
        <v>348</v>
      </c>
      <c r="AD30" s="75" t="n">
        <v>0.1821036106750392</v>
      </c>
      <c r="AE30" s="74" t="n">
        <v>42</v>
      </c>
      <c r="AF30" s="75" t="n">
        <v>0.1206896551724138</v>
      </c>
      <c r="AG30" s="74" t="n">
        <v>325</v>
      </c>
      <c r="AH30" s="75" t="n">
        <v>0.9339080459770115</v>
      </c>
      <c r="AI30" s="78" t="n">
        <v>336</v>
      </c>
      <c r="AJ30" s="75" t="n">
        <v>0.1758241758241758</v>
      </c>
      <c r="AK30" s="78" t="n">
        <v>0</v>
      </c>
      <c r="AL30" s="75" t="n">
        <v>0.8928571428571429</v>
      </c>
      <c r="AM30" s="78" t="n">
        <v>334</v>
      </c>
      <c r="AN30" s="78" t="n">
        <v>300</v>
      </c>
      <c r="AO30" s="75" t="n">
        <v>0.1569858712715856</v>
      </c>
      <c r="AP30" s="75" t="n">
        <v>0.8620689655172413</v>
      </c>
      <c r="AQ30" s="76" t="n">
        <v>0.9761904761904762</v>
      </c>
      <c r="AR30" s="78" t="n">
        <v>0</v>
      </c>
      <c r="AS30" s="78" t="n">
        <v>0</v>
      </c>
      <c r="AT30" s="78" t="n">
        <v>88</v>
      </c>
      <c r="AU30" s="78" t="n">
        <v>87</v>
      </c>
      <c r="AV30" s="78" t="n">
        <v>84</v>
      </c>
      <c r="AW30" s="78" t="n">
        <v>37</v>
      </c>
      <c r="AX30" s="75" t="n">
        <v>0.04552590266875981</v>
      </c>
      <c r="AY30" s="75" t="n">
        <v>0.04395604395604396</v>
      </c>
      <c r="AZ30" s="75" t="n">
        <v>0.01936159079016222</v>
      </c>
      <c r="BA30" s="75" t="n">
        <v>0.28</v>
      </c>
      <c r="BB30" s="78" t="n">
        <v>0</v>
      </c>
      <c r="BC30" s="78" t="n">
        <v>0</v>
      </c>
      <c r="BD30" s="76" t="n">
        <v>0.9736842105263158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46118</v>
      </c>
      <c r="D31" s="74" t="inlineStr">
        <is>
          <t>N7</t>
        </is>
      </c>
      <c r="E31" s="74" t="n">
        <v>2817</v>
      </c>
      <c r="F31" s="74" t="n">
        <v>2469</v>
      </c>
      <c r="G31" s="75" t="n">
        <v>0.8764643237486688</v>
      </c>
      <c r="H31" s="74" t="n">
        <v>2046</v>
      </c>
      <c r="I31" s="76" t="n">
        <v>0.7263045793397231</v>
      </c>
      <c r="J31" s="74" t="n">
        <v>2632</v>
      </c>
      <c r="K31" s="74" t="n">
        <v>2558</v>
      </c>
      <c r="L31" s="75" t="n">
        <v>0.972</v>
      </c>
      <c r="M31" s="74" t="n">
        <v>10227</v>
      </c>
      <c r="N31" s="74" t="n">
        <v>10178</v>
      </c>
      <c r="O31" s="74" t="n">
        <v>10078</v>
      </c>
      <c r="P31" s="75" t="n">
        <v>0.985430722597047</v>
      </c>
      <c r="Q31" s="74" t="n">
        <v>37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683</v>
      </c>
      <c r="X31" s="75" t="n">
        <v>0.2424565140220092</v>
      </c>
      <c r="Y31" s="74" t="n">
        <v>531</v>
      </c>
      <c r="Z31" s="77" t="n">
        <v>0.1884984025559105</v>
      </c>
      <c r="AA31" s="74" t="n">
        <v>23</v>
      </c>
      <c r="AB31" s="75" t="n">
        <v>0.008164714235001775</v>
      </c>
      <c r="AC31" s="74" t="n">
        <v>399</v>
      </c>
      <c r="AD31" s="75" t="n">
        <v>0.141640042598509</v>
      </c>
      <c r="AE31" s="74" t="n">
        <v>67</v>
      </c>
      <c r="AF31" s="75" t="n">
        <v>0.1679197994987469</v>
      </c>
      <c r="AG31" s="74" t="n">
        <v>369</v>
      </c>
      <c r="AH31" s="75" t="n">
        <v>0.924812030075188</v>
      </c>
      <c r="AI31" s="78" t="n">
        <v>395</v>
      </c>
      <c r="AJ31" s="75" t="n">
        <v>0.1402200922967696</v>
      </c>
      <c r="AK31" s="78" t="n">
        <v>0</v>
      </c>
      <c r="AL31" s="75" t="n">
        <v>0.8582278481012658</v>
      </c>
      <c r="AM31" s="78" t="n">
        <v>397</v>
      </c>
      <c r="AN31" s="78" t="n">
        <v>339</v>
      </c>
      <c r="AO31" s="75" t="n">
        <v>0.1203407880724175</v>
      </c>
      <c r="AP31" s="75" t="n">
        <v>0.8496240601503759</v>
      </c>
      <c r="AQ31" s="76" t="n">
        <v>0.9648648648648649</v>
      </c>
      <c r="AR31" s="78" t="n">
        <v>0</v>
      </c>
      <c r="AS31" s="78" t="n">
        <v>0</v>
      </c>
      <c r="AT31" s="78" t="n">
        <v>59</v>
      </c>
      <c r="AU31" s="78" t="n">
        <v>57</v>
      </c>
      <c r="AV31" s="78" t="n">
        <v>56</v>
      </c>
      <c r="AW31" s="78" t="n">
        <v>17</v>
      </c>
      <c r="AX31" s="75" t="n">
        <v>0.02023429179978701</v>
      </c>
      <c r="AY31" s="75" t="n">
        <v>0.01987930422435215</v>
      </c>
      <c r="AZ31" s="75" t="n">
        <v>0.006034788782392616</v>
      </c>
      <c r="BA31" s="75" t="n">
        <v>0.1651917404129793</v>
      </c>
      <c r="BB31" s="78" t="n">
        <v>0</v>
      </c>
      <c r="BC31" s="78" t="n">
        <v>1</v>
      </c>
      <c r="BD31" s="76" t="n">
        <v>0.9615384615384616</v>
      </c>
      <c r="BE31" s="76" t="n">
        <v>1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46118</v>
      </c>
      <c r="D32" s="74" t="inlineStr">
        <is>
          <t>NX8</t>
        </is>
      </c>
      <c r="E32" s="74" t="n">
        <v>2850</v>
      </c>
      <c r="F32" s="74" t="n">
        <v>2553</v>
      </c>
      <c r="G32" s="75" t="n">
        <v>0.8957894736842106</v>
      </c>
      <c r="H32" s="74" t="n">
        <v>1173</v>
      </c>
      <c r="I32" s="76" t="n">
        <v>0.411578947368421</v>
      </c>
      <c r="J32" s="74" t="n">
        <v>1778</v>
      </c>
      <c r="K32" s="74" t="n">
        <v>1725</v>
      </c>
      <c r="L32" s="75" t="n">
        <v>0.97</v>
      </c>
      <c r="M32" s="74" t="n">
        <v>8933</v>
      </c>
      <c r="N32" s="74" t="n">
        <v>8909</v>
      </c>
      <c r="O32" s="74" t="n">
        <v>8718</v>
      </c>
      <c r="P32" s="75" t="n">
        <v>0.9759319377588715</v>
      </c>
      <c r="Q32" s="74" t="n">
        <v>12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97</v>
      </c>
      <c r="X32" s="75" t="n">
        <v>0.03403508771929824</v>
      </c>
      <c r="Y32" s="74" t="n">
        <v>283</v>
      </c>
      <c r="Z32" s="77" t="n">
        <v>0.09929824561403509</v>
      </c>
      <c r="AA32" s="74" t="n">
        <v>0</v>
      </c>
      <c r="AB32" s="75" t="n">
        <v>0</v>
      </c>
      <c r="AC32" s="74" t="n">
        <v>1234</v>
      </c>
      <c r="AD32" s="75" t="n">
        <v>0.4329824561403509</v>
      </c>
      <c r="AE32" s="74" t="n">
        <v>369</v>
      </c>
      <c r="AF32" s="75" t="n">
        <v>0.2990275526742301</v>
      </c>
      <c r="AG32" s="74" t="n">
        <v>1151</v>
      </c>
      <c r="AH32" s="75" t="n">
        <v>0.9327390599675851</v>
      </c>
      <c r="AI32" s="78" t="n">
        <v>1357</v>
      </c>
      <c r="AJ32" s="75" t="n">
        <v>0.476140350877193</v>
      </c>
      <c r="AK32" s="78" t="n">
        <v>10</v>
      </c>
      <c r="AL32" s="75" t="n">
        <v>0.8592483419307295</v>
      </c>
      <c r="AM32" s="78" t="n">
        <v>1358</v>
      </c>
      <c r="AN32" s="78" t="n">
        <v>1166</v>
      </c>
      <c r="AO32" s="75" t="n">
        <v>0.4091228070175438</v>
      </c>
      <c r="AP32" s="75" t="n">
        <v>0.9448946515397083</v>
      </c>
      <c r="AQ32" s="76" t="n">
        <v>0.9511077158135982</v>
      </c>
      <c r="AR32" s="78" t="n">
        <v>626</v>
      </c>
      <c r="AS32" s="78" t="n">
        <v>0</v>
      </c>
      <c r="AT32" s="78" t="n">
        <v>0</v>
      </c>
      <c r="AU32" s="78" t="n">
        <v>0</v>
      </c>
      <c r="AV32" s="78" t="n">
        <v>0</v>
      </c>
      <c r="AW32" s="78" t="n">
        <v>0</v>
      </c>
      <c r="AX32" s="75" t="n">
        <v>0</v>
      </c>
      <c r="AY32" s="75" t="n">
        <v>0</v>
      </c>
      <c r="AZ32" s="75" t="n">
        <v>0</v>
      </c>
      <c r="BA32" s="75" t="n">
        <v>0</v>
      </c>
      <c r="BB32" s="78" t="n">
        <v>0</v>
      </c>
      <c r="BC32" s="78" t="n">
        <v>0</v>
      </c>
      <c r="BD32" s="76" t="n">
        <v>0.9836065573770492</v>
      </c>
      <c r="BE32" s="76" t="inlineStr">
        <is>
          <t>-</t>
        </is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46118</v>
      </c>
      <c r="D33" s="74" t="inlineStr">
        <is>
          <t>天籁·鸿蒙座舱</t>
        </is>
      </c>
      <c r="E33" s="74" t="n">
        <v>2717</v>
      </c>
      <c r="F33" s="74" t="n">
        <v>2445</v>
      </c>
      <c r="G33" s="75" t="n">
        <v>0.8998895841001104</v>
      </c>
      <c r="H33" s="74" t="n">
        <v>1687</v>
      </c>
      <c r="I33" s="76" t="n">
        <v>0.6209054103790946</v>
      </c>
      <c r="J33" s="74" t="n">
        <v>3136</v>
      </c>
      <c r="K33" s="74" t="n">
        <v>3077</v>
      </c>
      <c r="L33" s="75" t="n">
        <v>0.981</v>
      </c>
      <c r="M33" s="74" t="n">
        <v>18654</v>
      </c>
      <c r="N33" s="74" t="n">
        <v>18182</v>
      </c>
      <c r="O33" s="74" t="n">
        <v>18449</v>
      </c>
      <c r="P33" s="75" t="n">
        <v>0.9890103999142276</v>
      </c>
      <c r="Q33" s="74" t="n">
        <v>24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1057</v>
      </c>
      <c r="X33" s="75" t="n">
        <v>0.389032020610968</v>
      </c>
      <c r="Y33" s="74" t="n">
        <v>593</v>
      </c>
      <c r="Z33" s="77" t="n">
        <v>0.2182554287817446</v>
      </c>
      <c r="AA33" s="74" t="n">
        <v>108</v>
      </c>
      <c r="AB33" s="75" t="n">
        <v>0.03974972396025028</v>
      </c>
      <c r="AC33" s="74" t="n">
        <v>609</v>
      </c>
      <c r="AD33" s="75" t="n">
        <v>0.2241442767758557</v>
      </c>
      <c r="AE33" s="74" t="n">
        <v>102</v>
      </c>
      <c r="AF33" s="75" t="n">
        <v>0.167487684729064</v>
      </c>
      <c r="AG33" s="74" t="n">
        <v>578</v>
      </c>
      <c r="AH33" s="75" t="n">
        <v>0.9490968801313628</v>
      </c>
      <c r="AI33" s="78" t="n">
        <v>606</v>
      </c>
      <c r="AJ33" s="75" t="n">
        <v>0.2230401177769599</v>
      </c>
      <c r="AK33" s="78" t="n">
        <v>3</v>
      </c>
      <c r="AL33" s="75" t="n">
        <v>0.9422442244224423</v>
      </c>
      <c r="AM33" s="78" t="n">
        <v>603</v>
      </c>
      <c r="AN33" s="78" t="n">
        <v>571</v>
      </c>
      <c r="AO33" s="75" t="n">
        <v>0.2101582627898417</v>
      </c>
      <c r="AP33" s="75" t="n">
        <v>0.9376026272577996</v>
      </c>
      <c r="AQ33" s="76" t="n">
        <v>0.9746835443037974</v>
      </c>
      <c r="AR33" s="78" t="n">
        <v>0</v>
      </c>
      <c r="AS33" s="78" t="n">
        <v>0</v>
      </c>
      <c r="AT33" s="78" t="n">
        <v>100</v>
      </c>
      <c r="AU33" s="78" t="n">
        <v>94</v>
      </c>
      <c r="AV33" s="78" t="n">
        <v>99</v>
      </c>
      <c r="AW33" s="78" t="n">
        <v>39</v>
      </c>
      <c r="AX33" s="75" t="n">
        <v>0.03459698196540302</v>
      </c>
      <c r="AY33" s="75" t="n">
        <v>0.03643724696356275</v>
      </c>
      <c r="AZ33" s="75" t="n">
        <v>0.01435406698564593</v>
      </c>
      <c r="BA33" s="75" t="n">
        <v>0.1733800350262697</v>
      </c>
      <c r="BB33" s="78" t="n">
        <v>0</v>
      </c>
      <c r="BC33" s="78" t="n">
        <v>1</v>
      </c>
      <c r="BD33" s="76" t="n">
        <v>0.9733333333333334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46119</v>
      </c>
      <c r="D34" s="74" t="n"/>
      <c r="E34" s="74" t="n">
        <v>91</v>
      </c>
      <c r="F34" s="74" t="n">
        <v>90</v>
      </c>
      <c r="G34" s="75" t="n">
        <v>0.9890109890109891</v>
      </c>
      <c r="H34" s="74" t="n">
        <v>91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5</v>
      </c>
      <c r="O34" s="74" t="n">
        <v>0</v>
      </c>
      <c r="P34" s="75" t="n">
        <v>0</v>
      </c>
      <c r="Q34" s="74" t="n">
        <v>2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43</v>
      </c>
      <c r="X34" s="75" t="n">
        <v>0.4725274725274725</v>
      </c>
      <c r="Y34" s="74" t="n">
        <v>6</v>
      </c>
      <c r="Z34" s="77" t="n">
        <v>0.06593406593406594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>
        <v>0</v>
      </c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1</v>
      </c>
    </row>
    <row r="35" ht="19.55" customHeight="1">
      <c r="A35" s="79" t="n">
        <v>32</v>
      </c>
      <c r="B35" s="74" t="inlineStr">
        <is>
          <t>全国</t>
        </is>
      </c>
      <c r="C35" s="80" t="n">
        <v>46119</v>
      </c>
      <c r="D35" s="74" t="inlineStr">
        <is>
          <t>N6</t>
        </is>
      </c>
      <c r="E35" s="74" t="n">
        <v>1571</v>
      </c>
      <c r="F35" s="74" t="n">
        <v>1363</v>
      </c>
      <c r="G35" s="75" t="n">
        <v>0.867600254614895</v>
      </c>
      <c r="H35" s="74" t="n">
        <v>556</v>
      </c>
      <c r="I35" s="76" t="n">
        <v>0.3539147040101846</v>
      </c>
      <c r="J35" s="74" t="n">
        <v>1791</v>
      </c>
      <c r="K35" s="74" t="n">
        <v>1731</v>
      </c>
      <c r="L35" s="75" t="n">
        <v>0.966</v>
      </c>
      <c r="M35" s="74" t="n">
        <v>10685</v>
      </c>
      <c r="N35" s="74" t="n">
        <v>10277</v>
      </c>
      <c r="O35" s="74" t="n">
        <v>10537</v>
      </c>
      <c r="P35" s="75" t="n">
        <v>0.9861488067384183</v>
      </c>
      <c r="Q35" s="74" t="n">
        <v>21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315</v>
      </c>
      <c r="X35" s="75" t="n">
        <v>0.2005092297899427</v>
      </c>
      <c r="Y35" s="74" t="n">
        <v>333</v>
      </c>
      <c r="Z35" s="77" t="n">
        <v>0.2119669000636537</v>
      </c>
      <c r="AA35" s="74" t="n">
        <v>38</v>
      </c>
      <c r="AB35" s="75" t="n">
        <v>0.0241884150222788</v>
      </c>
      <c r="AC35" s="74" t="n">
        <v>202</v>
      </c>
      <c r="AD35" s="75" t="n">
        <v>0.1285805219605347</v>
      </c>
      <c r="AE35" s="74" t="n">
        <v>31</v>
      </c>
      <c r="AF35" s="75" t="n">
        <v>0.1534653465346535</v>
      </c>
      <c r="AG35" s="74" t="n">
        <v>189</v>
      </c>
      <c r="AH35" s="75" t="n">
        <v>0.9356435643564357</v>
      </c>
      <c r="AI35" s="78" t="n">
        <v>205</v>
      </c>
      <c r="AJ35" s="75" t="n">
        <v>0.1304901336728199</v>
      </c>
      <c r="AK35" s="78" t="n">
        <v>1</v>
      </c>
      <c r="AL35" s="75" t="n">
        <v>0.8536585365853658</v>
      </c>
      <c r="AM35" s="78" t="n">
        <v>198</v>
      </c>
      <c r="AN35" s="78" t="n">
        <v>175</v>
      </c>
      <c r="AO35" s="75" t="n">
        <v>0.1113940165499682</v>
      </c>
      <c r="AP35" s="75" t="n">
        <v>0.8663366336633663</v>
      </c>
      <c r="AQ35" s="76" t="n">
        <v>0.966996699669967</v>
      </c>
      <c r="AR35" s="78" t="n">
        <v>0</v>
      </c>
      <c r="AS35" s="78" t="n">
        <v>0</v>
      </c>
      <c r="AT35" s="78" t="n">
        <v>60</v>
      </c>
      <c r="AU35" s="78" t="n">
        <v>57</v>
      </c>
      <c r="AV35" s="78" t="n">
        <v>57</v>
      </c>
      <c r="AW35" s="78" t="n">
        <v>74</v>
      </c>
      <c r="AX35" s="75" t="n">
        <v>0.03628262253341821</v>
      </c>
      <c r="AY35" s="75" t="n">
        <v>0.03628262253341821</v>
      </c>
      <c r="AZ35" s="75" t="n">
        <v>0.04710375556970083</v>
      </c>
      <c r="BA35" s="75" t="n">
        <v>0.3257142857142857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46119</v>
      </c>
      <c r="D36" s="74" t="inlineStr">
        <is>
          <t>N7</t>
        </is>
      </c>
      <c r="E36" s="74" t="n">
        <v>2878</v>
      </c>
      <c r="F36" s="74" t="n">
        <v>2520</v>
      </c>
      <c r="G36" s="75" t="n">
        <v>0.8756080611535789</v>
      </c>
      <c r="H36" s="74" t="n">
        <v>1741</v>
      </c>
      <c r="I36" s="76" t="n">
        <v>0.6049339819318972</v>
      </c>
      <c r="J36" s="74" t="n">
        <v>2461</v>
      </c>
      <c r="K36" s="74" t="n">
        <v>2351</v>
      </c>
      <c r="L36" s="75" t="n">
        <v>0.955</v>
      </c>
      <c r="M36" s="74" t="n">
        <v>9754</v>
      </c>
      <c r="N36" s="74" t="n">
        <v>9654</v>
      </c>
      <c r="O36" s="74" t="n">
        <v>9558</v>
      </c>
      <c r="P36" s="75" t="n">
        <v>0.9799056797211401</v>
      </c>
      <c r="Q36" s="74" t="n">
        <v>37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301</v>
      </c>
      <c r="X36" s="75" t="n">
        <v>0.1045865184155664</v>
      </c>
      <c r="Y36" s="74" t="n">
        <v>400</v>
      </c>
      <c r="Z36" s="77" t="n">
        <v>0.1389854065323141</v>
      </c>
      <c r="AA36" s="74" t="n">
        <v>19</v>
      </c>
      <c r="AB36" s="75" t="n">
        <v>0.00660180681028492</v>
      </c>
      <c r="AC36" s="74" t="n">
        <v>242</v>
      </c>
      <c r="AD36" s="75" t="n">
        <v>0.08408617095205004</v>
      </c>
      <c r="AE36" s="74" t="n">
        <v>36</v>
      </c>
      <c r="AF36" s="75" t="n">
        <v>0.1487603305785124</v>
      </c>
      <c r="AG36" s="74" t="n">
        <v>230</v>
      </c>
      <c r="AH36" s="75" t="n">
        <v>0.9504132231404959</v>
      </c>
      <c r="AI36" s="78" t="n">
        <v>238</v>
      </c>
      <c r="AJ36" s="75" t="n">
        <v>0.08269631688672689</v>
      </c>
      <c r="AK36" s="78" t="n">
        <v>1</v>
      </c>
      <c r="AL36" s="75" t="n">
        <v>0.8571428571428571</v>
      </c>
      <c r="AM36" s="78" t="n">
        <v>236</v>
      </c>
      <c r="AN36" s="78" t="n">
        <v>204</v>
      </c>
      <c r="AO36" s="75" t="n">
        <v>0.07088255733148019</v>
      </c>
      <c r="AP36" s="75" t="n">
        <v>0.8429752066115702</v>
      </c>
      <c r="AQ36" s="76" t="n">
        <v>0.9766233766233766</v>
      </c>
      <c r="AR36" s="78" t="n">
        <v>0</v>
      </c>
      <c r="AS36" s="78" t="n">
        <v>0</v>
      </c>
      <c r="AT36" s="78" t="n">
        <v>52</v>
      </c>
      <c r="AU36" s="78" t="n">
        <v>41</v>
      </c>
      <c r="AV36" s="78" t="n">
        <v>42</v>
      </c>
      <c r="AW36" s="78" t="n">
        <v>44</v>
      </c>
      <c r="AX36" s="75" t="n">
        <v>0.0142460041695622</v>
      </c>
      <c r="AY36" s="75" t="n">
        <v>0.01459346768589298</v>
      </c>
      <c r="AZ36" s="75" t="n">
        <v>0.01528839471855455</v>
      </c>
      <c r="BA36" s="75" t="n">
        <v>0.2058823529411765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46119</v>
      </c>
      <c r="D37" s="74" t="inlineStr">
        <is>
          <t>NX8</t>
        </is>
      </c>
      <c r="E37" s="74" t="n">
        <v>3876</v>
      </c>
      <c r="F37" s="74" t="n">
        <v>3510</v>
      </c>
      <c r="G37" s="75" t="n">
        <v>0.9055727554179567</v>
      </c>
      <c r="H37" s="74" t="n">
        <v>998</v>
      </c>
      <c r="I37" s="76" t="n">
        <v>0.2574819401444788</v>
      </c>
      <c r="J37" s="74" t="n">
        <v>1743</v>
      </c>
      <c r="K37" s="74" t="n">
        <v>1677</v>
      </c>
      <c r="L37" s="75" t="n">
        <v>0.962</v>
      </c>
      <c r="M37" s="74" t="n">
        <v>9196</v>
      </c>
      <c r="N37" s="74" t="n">
        <v>8998</v>
      </c>
      <c r="O37" s="74" t="n">
        <v>8946</v>
      </c>
      <c r="P37" s="75" t="n">
        <v>0.9728142670726403</v>
      </c>
      <c r="Q37" s="74" t="n">
        <v>20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121</v>
      </c>
      <c r="X37" s="75" t="n">
        <v>0.03121775025799793</v>
      </c>
      <c r="Y37" s="74" t="n">
        <v>291</v>
      </c>
      <c r="Z37" s="77" t="n">
        <v>0.07507739938080496</v>
      </c>
      <c r="AA37" s="74" t="n">
        <v>0</v>
      </c>
      <c r="AB37" s="75" t="n">
        <v>0</v>
      </c>
      <c r="AC37" s="74" t="n">
        <v>903</v>
      </c>
      <c r="AD37" s="75" t="n">
        <v>0.2329721362229102</v>
      </c>
      <c r="AE37" s="74" t="n">
        <v>321</v>
      </c>
      <c r="AF37" s="75" t="n">
        <v>0.3554817275747508</v>
      </c>
      <c r="AG37" s="74" t="n">
        <v>854</v>
      </c>
      <c r="AH37" s="75" t="n">
        <v>0.9457364341085271</v>
      </c>
      <c r="AI37" s="78" t="n">
        <v>1040</v>
      </c>
      <c r="AJ37" s="75" t="n">
        <v>0.2683178534571724</v>
      </c>
      <c r="AK37" s="78" t="n">
        <v>11</v>
      </c>
      <c r="AL37" s="75" t="n">
        <v>0.8846153846153846</v>
      </c>
      <c r="AM37" s="78" t="n">
        <v>1038</v>
      </c>
      <c r="AN37" s="78" t="n">
        <v>920</v>
      </c>
      <c r="AO37" s="75" t="n">
        <v>0.2373581011351909</v>
      </c>
      <c r="AP37" s="75" t="n">
        <v>1.018826135105205</v>
      </c>
      <c r="AQ37" s="76" t="n">
        <v>0.970746728252502</v>
      </c>
      <c r="AR37" s="78" t="n">
        <v>884</v>
      </c>
      <c r="AS37" s="78" t="n">
        <v>0</v>
      </c>
      <c r="AT37" s="78" t="n">
        <v>0</v>
      </c>
      <c r="AU37" s="78" t="n">
        <v>0</v>
      </c>
      <c r="AV37" s="78" t="n">
        <v>0</v>
      </c>
      <c r="AW37" s="78" t="n">
        <v>0</v>
      </c>
      <c r="AX37" s="75" t="n">
        <v>0</v>
      </c>
      <c r="AY37" s="75" t="n">
        <v>0</v>
      </c>
      <c r="AZ37" s="75" t="n">
        <v>0</v>
      </c>
      <c r="BA37" s="75" t="n">
        <v>0</v>
      </c>
      <c r="BB37" s="78" t="n">
        <v>0</v>
      </c>
      <c r="BC37" s="78" t="n">
        <v>2</v>
      </c>
      <c r="BD37" s="76" t="n">
        <v>0.9678899082568807</v>
      </c>
      <c r="BE37" s="76" t="inlineStr">
        <is>
          <t>-</t>
        </is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46119</v>
      </c>
      <c r="D38" s="74" t="inlineStr">
        <is>
          <t>天籁·鸿蒙座舱</t>
        </is>
      </c>
      <c r="E38" s="74" t="n">
        <v>2983</v>
      </c>
      <c r="F38" s="74" t="n">
        <v>2649</v>
      </c>
      <c r="G38" s="75" t="n">
        <v>0.8880321823667449</v>
      </c>
      <c r="H38" s="74" t="n">
        <v>1979</v>
      </c>
      <c r="I38" s="76" t="n">
        <v>0.6634260811263828</v>
      </c>
      <c r="J38" s="74" t="n">
        <v>3750</v>
      </c>
      <c r="K38" s="74" t="n">
        <v>3683</v>
      </c>
      <c r="L38" s="75" t="n">
        <v>0.982</v>
      </c>
      <c r="M38" s="74" t="n">
        <v>18235</v>
      </c>
      <c r="N38" s="74" t="n">
        <v>17727</v>
      </c>
      <c r="O38" s="74" t="n">
        <v>17981</v>
      </c>
      <c r="P38" s="75" t="n">
        <v>0.9860707430765012</v>
      </c>
      <c r="Q38" s="74" t="n">
        <v>29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487</v>
      </c>
      <c r="X38" s="75" t="n">
        <v>0.1632584646329199</v>
      </c>
      <c r="Y38" s="74" t="n">
        <v>424</v>
      </c>
      <c r="Z38" s="77" t="n">
        <v>0.1421387864565873</v>
      </c>
      <c r="AA38" s="74" t="n">
        <v>105</v>
      </c>
      <c r="AB38" s="75" t="n">
        <v>0.03519946362722092</v>
      </c>
      <c r="AC38" s="74" t="n">
        <v>401</v>
      </c>
      <c r="AD38" s="75" t="n">
        <v>0.1344284277572913</v>
      </c>
      <c r="AE38" s="74" t="n">
        <v>78</v>
      </c>
      <c r="AF38" s="75" t="n">
        <v>0.1945137157107232</v>
      </c>
      <c r="AG38" s="74" t="n">
        <v>380</v>
      </c>
      <c r="AH38" s="75" t="n">
        <v>0.9476309226932669</v>
      </c>
      <c r="AI38" s="78" t="n">
        <v>432</v>
      </c>
      <c r="AJ38" s="75" t="n">
        <v>0.1448206503519946</v>
      </c>
      <c r="AK38" s="78" t="n">
        <v>0</v>
      </c>
      <c r="AL38" s="75" t="n">
        <v>0.9421296296296297</v>
      </c>
      <c r="AM38" s="78" t="n">
        <v>428</v>
      </c>
      <c r="AN38" s="78" t="n">
        <v>407</v>
      </c>
      <c r="AO38" s="75" t="n">
        <v>0.1364398256788468</v>
      </c>
      <c r="AP38" s="75" t="n">
        <v>1.014962593516209</v>
      </c>
      <c r="AQ38" s="76" t="n">
        <v>0.9515050167224081</v>
      </c>
      <c r="AR38" s="78" t="n">
        <v>0</v>
      </c>
      <c r="AS38" s="78" t="n">
        <v>0</v>
      </c>
      <c r="AT38" s="78" t="n">
        <v>60</v>
      </c>
      <c r="AU38" s="78" t="n">
        <v>50</v>
      </c>
      <c r="AV38" s="78" t="n">
        <v>56</v>
      </c>
      <c r="AW38" s="78" t="n">
        <v>94</v>
      </c>
      <c r="AX38" s="75" t="n">
        <v>0.01676164934629568</v>
      </c>
      <c r="AY38" s="75" t="n">
        <v>0.01877304726785116</v>
      </c>
      <c r="AZ38" s="75" t="n">
        <v>0.03151190077103587</v>
      </c>
      <c r="BA38" s="75" t="n">
        <v>0.1375921375921376</v>
      </c>
      <c r="BB38" s="78" t="n">
        <v>0</v>
      </c>
      <c r="BC38" s="78" t="n">
        <v>2</v>
      </c>
      <c r="BD38" s="76" t="n">
        <v>1</v>
      </c>
      <c r="BE38" s="76" t="n">
        <v>0.8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46120</v>
      </c>
      <c r="D39" s="74" t="n"/>
      <c r="E39" s="74" t="n">
        <v>50</v>
      </c>
      <c r="F39" s="74" t="n">
        <v>50</v>
      </c>
      <c r="G39" s="75" t="n">
        <v>1</v>
      </c>
      <c r="H39" s="74" t="n">
        <v>50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9</v>
      </c>
      <c r="N39" s="74" t="n">
        <v>3</v>
      </c>
      <c r="O39" s="74" t="n">
        <v>7</v>
      </c>
      <c r="P39" s="75" t="n">
        <v>0.7777777777777778</v>
      </c>
      <c r="Q39" s="74" t="n">
        <v>2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22</v>
      </c>
      <c r="X39" s="75" t="n">
        <v>0.44</v>
      </c>
      <c r="Y39" s="74" t="n">
        <v>16</v>
      </c>
      <c r="Z39" s="77" t="n">
        <v>0.32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1</v>
      </c>
    </row>
    <row r="40" ht="19.55" customHeight="1">
      <c r="A40" s="79" t="n">
        <v>37</v>
      </c>
      <c r="B40" s="74" t="inlineStr">
        <is>
          <t>全国</t>
        </is>
      </c>
      <c r="C40" s="80" t="n">
        <v>46120</v>
      </c>
      <c r="D40" s="74" t="inlineStr">
        <is>
          <t>N6</t>
        </is>
      </c>
      <c r="E40" s="74" t="n">
        <v>1875</v>
      </c>
      <c r="F40" s="74" t="n">
        <v>1595</v>
      </c>
      <c r="G40" s="75" t="n">
        <v>0.8506666666666667</v>
      </c>
      <c r="H40" s="74" t="n">
        <v>980</v>
      </c>
      <c r="I40" s="76" t="n">
        <v>0.5226666666666666</v>
      </c>
      <c r="J40" s="74" t="n">
        <v>2567</v>
      </c>
      <c r="K40" s="74" t="n">
        <v>2474</v>
      </c>
      <c r="L40" s="75" t="n">
        <v>0.964</v>
      </c>
      <c r="M40" s="74" t="n">
        <v>11367</v>
      </c>
      <c r="N40" s="74" t="n">
        <v>11160</v>
      </c>
      <c r="O40" s="74" t="n">
        <v>11129</v>
      </c>
      <c r="P40" s="75" t="n">
        <v>0.9790621975895135</v>
      </c>
      <c r="Q40" s="74" t="n">
        <v>29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445</v>
      </c>
      <c r="X40" s="75" t="n">
        <v>0.2373333333333333</v>
      </c>
      <c r="Y40" s="74" t="n">
        <v>452</v>
      </c>
      <c r="Z40" s="77" t="n">
        <v>0.2410666666666667</v>
      </c>
      <c r="AA40" s="74" t="n">
        <v>46</v>
      </c>
      <c r="AB40" s="75" t="n">
        <v>0.02453333333333333</v>
      </c>
      <c r="AC40" s="74" t="n">
        <v>207</v>
      </c>
      <c r="AD40" s="75" t="n">
        <v>0.1104</v>
      </c>
      <c r="AE40" s="74" t="n">
        <v>46</v>
      </c>
      <c r="AF40" s="75" t="n">
        <v>0.2222222222222222</v>
      </c>
      <c r="AG40" s="74" t="n">
        <v>190</v>
      </c>
      <c r="AH40" s="75" t="n">
        <v>0.9178743961352657</v>
      </c>
      <c r="AI40" s="78" t="n">
        <v>201</v>
      </c>
      <c r="AJ40" s="75" t="n">
        <v>0.1072</v>
      </c>
      <c r="AK40" s="78" t="n">
        <v>0</v>
      </c>
      <c r="AL40" s="75" t="n">
        <v>0.8557213930348259</v>
      </c>
      <c r="AM40" s="78" t="n">
        <v>201</v>
      </c>
      <c r="AN40" s="78" t="n">
        <v>172</v>
      </c>
      <c r="AO40" s="75" t="n">
        <v>0.09173333333333333</v>
      </c>
      <c r="AP40" s="75" t="n">
        <v>0.8309178743961353</v>
      </c>
      <c r="AQ40" s="76" t="n">
        <v>0.9836065573770492</v>
      </c>
      <c r="AR40" s="78" t="n">
        <v>0</v>
      </c>
      <c r="AS40" s="78" t="n">
        <v>0</v>
      </c>
      <c r="AT40" s="78" t="n">
        <v>59</v>
      </c>
      <c r="AU40" s="78" t="n">
        <v>55</v>
      </c>
      <c r="AV40" s="78" t="n">
        <v>58</v>
      </c>
      <c r="AW40" s="78" t="n">
        <v>80</v>
      </c>
      <c r="AX40" s="75" t="n">
        <v>0.02933333333333333</v>
      </c>
      <c r="AY40" s="75" t="n">
        <v>0.03093333333333333</v>
      </c>
      <c r="AZ40" s="75" t="n">
        <v>0.04266666666666667</v>
      </c>
      <c r="BA40" s="75" t="n">
        <v>0.3372093023255814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46120</v>
      </c>
      <c r="D41" s="74" t="inlineStr">
        <is>
          <t>N7</t>
        </is>
      </c>
      <c r="E41" s="74" t="n">
        <v>2071</v>
      </c>
      <c r="F41" s="74" t="n">
        <v>1848</v>
      </c>
      <c r="G41" s="75" t="n">
        <v>0.8923225494929986</v>
      </c>
      <c r="H41" s="74" t="n">
        <v>1132</v>
      </c>
      <c r="I41" s="76" t="n">
        <v>0.5465958474167069</v>
      </c>
      <c r="J41" s="74" t="n">
        <v>2637</v>
      </c>
      <c r="K41" s="74" t="n">
        <v>2564</v>
      </c>
      <c r="L41" s="75" t="n">
        <v>0.972</v>
      </c>
      <c r="M41" s="74" t="n">
        <v>9626</v>
      </c>
      <c r="N41" s="74" t="n">
        <v>9772</v>
      </c>
      <c r="O41" s="74" t="n">
        <v>9465</v>
      </c>
      <c r="P41" s="75" t="n">
        <v>0.9832744649906503</v>
      </c>
      <c r="Q41" s="74" t="n">
        <v>27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435</v>
      </c>
      <c r="X41" s="75" t="n">
        <v>0.2100434572670208</v>
      </c>
      <c r="Y41" s="74" t="n">
        <v>899</v>
      </c>
      <c r="Z41" s="77" t="n">
        <v>0.4340898116851762</v>
      </c>
      <c r="AA41" s="74" t="n">
        <v>18</v>
      </c>
      <c r="AB41" s="75" t="n">
        <v>0.008691453404152583</v>
      </c>
      <c r="AC41" s="74" t="n">
        <v>212</v>
      </c>
      <c r="AD41" s="75" t="n">
        <v>0.1023660067600193</v>
      </c>
      <c r="AE41" s="74" t="n">
        <v>29</v>
      </c>
      <c r="AF41" s="75" t="n">
        <v>0.1367924528301887</v>
      </c>
      <c r="AG41" s="74" t="n">
        <v>190</v>
      </c>
      <c r="AH41" s="75" t="n">
        <v>0.8962264150943396</v>
      </c>
      <c r="AI41" s="78" t="n">
        <v>201</v>
      </c>
      <c r="AJ41" s="75" t="n">
        <v>0.09705456301303718</v>
      </c>
      <c r="AK41" s="78" t="n">
        <v>1</v>
      </c>
      <c r="AL41" s="75" t="n">
        <v>0.8258706467661692</v>
      </c>
      <c r="AM41" s="78" t="n">
        <v>201</v>
      </c>
      <c r="AN41" s="78" t="n">
        <v>166</v>
      </c>
      <c r="AO41" s="75" t="n">
        <v>0.08015451472718493</v>
      </c>
      <c r="AP41" s="75" t="n">
        <v>0.7830188679245284</v>
      </c>
      <c r="AQ41" s="76" t="n">
        <v>0.990909090909091</v>
      </c>
      <c r="AR41" s="78" t="n">
        <v>0</v>
      </c>
      <c r="AS41" s="78" t="n">
        <v>0</v>
      </c>
      <c r="AT41" s="78" t="n">
        <v>43</v>
      </c>
      <c r="AU41" s="78" t="n">
        <v>36</v>
      </c>
      <c r="AV41" s="78" t="n">
        <v>39</v>
      </c>
      <c r="AW41" s="78" t="n">
        <v>40</v>
      </c>
      <c r="AX41" s="75" t="n">
        <v>0.01738290680830517</v>
      </c>
      <c r="AY41" s="75" t="n">
        <v>0.01883148237566393</v>
      </c>
      <c r="AZ41" s="75" t="n">
        <v>0.01931434089811685</v>
      </c>
      <c r="BA41" s="75" t="n">
        <v>0.2349397590361446</v>
      </c>
      <c r="BB41" s="78" t="n">
        <v>0</v>
      </c>
      <c r="BC41" s="78" t="n">
        <v>0</v>
      </c>
      <c r="BD41" s="76" t="n">
        <v>0.9523809523809523</v>
      </c>
      <c r="BE41" s="76" t="n">
        <v>0.9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46120</v>
      </c>
      <c r="D42" s="74" t="inlineStr">
        <is>
          <t>NX8</t>
        </is>
      </c>
      <c r="E42" s="74" t="n">
        <v>9832</v>
      </c>
      <c r="F42" s="74" t="n">
        <v>8717</v>
      </c>
      <c r="G42" s="75" t="n">
        <v>0.8865947925142392</v>
      </c>
      <c r="H42" s="74" t="n">
        <v>3162</v>
      </c>
      <c r="I42" s="76" t="n">
        <v>0.3216029292107405</v>
      </c>
      <c r="J42" s="74" t="n">
        <v>3074</v>
      </c>
      <c r="K42" s="74" t="n">
        <v>2975</v>
      </c>
      <c r="L42" s="75" t="n">
        <v>0.968</v>
      </c>
      <c r="M42" s="74" t="n">
        <v>12289</v>
      </c>
      <c r="N42" s="74" t="n">
        <v>15075</v>
      </c>
      <c r="O42" s="74" t="n">
        <v>11899</v>
      </c>
      <c r="P42" s="75" t="n">
        <v>0.9682643014077631</v>
      </c>
      <c r="Q42" s="74" t="n">
        <v>39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239</v>
      </c>
      <c r="X42" s="75" t="n">
        <v>0.02430838079739626</v>
      </c>
      <c r="Y42" s="74" t="n">
        <v>467</v>
      </c>
      <c r="Z42" s="77" t="n">
        <v>0.0474979658258747</v>
      </c>
      <c r="AA42" s="74" t="n">
        <v>0</v>
      </c>
      <c r="AB42" s="75" t="n">
        <v>0</v>
      </c>
      <c r="AC42" s="74" t="n">
        <v>1029</v>
      </c>
      <c r="AD42" s="75" t="n">
        <v>0.1046582587469487</v>
      </c>
      <c r="AE42" s="74" t="n">
        <v>358</v>
      </c>
      <c r="AF42" s="75" t="n">
        <v>0.347910592808552</v>
      </c>
      <c r="AG42" s="74" t="n">
        <v>930</v>
      </c>
      <c r="AH42" s="75" t="n">
        <v>0.9037900874635568</v>
      </c>
      <c r="AI42" s="78" t="n">
        <v>1134</v>
      </c>
      <c r="AJ42" s="75" t="n">
        <v>0.1153376729048007</v>
      </c>
      <c r="AK42" s="78" t="n">
        <v>5</v>
      </c>
      <c r="AL42" s="75" t="n">
        <v>0.8641975308641975</v>
      </c>
      <c r="AM42" s="78" t="n">
        <v>1132</v>
      </c>
      <c r="AN42" s="78" t="n">
        <v>980</v>
      </c>
      <c r="AO42" s="75" t="n">
        <v>0.09967453213995119</v>
      </c>
      <c r="AP42" s="75" t="n">
        <v>0.9523809523809523</v>
      </c>
      <c r="AQ42" s="76" t="n">
        <v>0.9579751671442216</v>
      </c>
      <c r="AR42" s="78" t="n">
        <v>1513</v>
      </c>
      <c r="AS42" s="78" t="n">
        <v>0</v>
      </c>
      <c r="AT42" s="78" t="n">
        <v>409</v>
      </c>
      <c r="AU42" s="78" t="n">
        <v>394</v>
      </c>
      <c r="AV42" s="78" t="n">
        <v>218</v>
      </c>
      <c r="AW42" s="78" t="n">
        <v>0</v>
      </c>
      <c r="AX42" s="75" t="n">
        <v>0.04007323026851099</v>
      </c>
      <c r="AY42" s="75" t="n">
        <v>0.02217249796582587</v>
      </c>
      <c r="AZ42" s="75" t="n">
        <v>0</v>
      </c>
      <c r="BA42" s="75" t="n">
        <v>0.2224489795918367</v>
      </c>
      <c r="BB42" s="78" t="n">
        <v>0</v>
      </c>
      <c r="BC42" s="78" t="n">
        <v>1</v>
      </c>
      <c r="BD42" s="76" t="n">
        <v>0.9849246231155779</v>
      </c>
      <c r="BE42" s="76" t="n">
        <v>0.9230769230769231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46120</v>
      </c>
      <c r="D43" s="74" t="inlineStr">
        <is>
          <t>天籁·鸿蒙座舱</t>
        </is>
      </c>
      <c r="E43" s="74" t="n">
        <v>2903</v>
      </c>
      <c r="F43" s="74" t="n">
        <v>2560</v>
      </c>
      <c r="G43" s="75" t="n">
        <v>0.8818463658284533</v>
      </c>
      <c r="H43" s="74" t="n">
        <v>1819</v>
      </c>
      <c r="I43" s="76" t="n">
        <v>0.6265931794695143</v>
      </c>
      <c r="J43" s="74" t="n">
        <v>3808</v>
      </c>
      <c r="K43" s="74" t="n">
        <v>3728</v>
      </c>
      <c r="L43" s="75" t="n">
        <v>0.979</v>
      </c>
      <c r="M43" s="74" t="n">
        <v>17605</v>
      </c>
      <c r="N43" s="74" t="n">
        <v>17687</v>
      </c>
      <c r="O43" s="74" t="n">
        <v>17341</v>
      </c>
      <c r="P43" s="75" t="n">
        <v>0.9850042601533655</v>
      </c>
      <c r="Q43" s="74" t="n">
        <v>23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643</v>
      </c>
      <c r="X43" s="75" t="n">
        <v>0.2214950051670685</v>
      </c>
      <c r="Y43" s="74" t="n">
        <v>707</v>
      </c>
      <c r="Z43" s="77" t="n">
        <v>0.2435411643127799</v>
      </c>
      <c r="AA43" s="74" t="n">
        <v>99</v>
      </c>
      <c r="AB43" s="75" t="n">
        <v>0.03410265242852222</v>
      </c>
      <c r="AC43" s="74" t="n">
        <v>404</v>
      </c>
      <c r="AD43" s="75" t="n">
        <v>0.1391663796073028</v>
      </c>
      <c r="AE43" s="74" t="n">
        <v>58</v>
      </c>
      <c r="AF43" s="75" t="n">
        <v>0.1435643564356436</v>
      </c>
      <c r="AG43" s="74" t="n">
        <v>381</v>
      </c>
      <c r="AH43" s="75" t="n">
        <v>0.943069306930693</v>
      </c>
      <c r="AI43" s="78" t="n">
        <v>405</v>
      </c>
      <c r="AJ43" s="75" t="n">
        <v>0.1395108508439545</v>
      </c>
      <c r="AK43" s="78" t="n">
        <v>0</v>
      </c>
      <c r="AL43" s="75" t="n">
        <v>0.9555555555555556</v>
      </c>
      <c r="AM43" s="78" t="n">
        <v>403</v>
      </c>
      <c r="AN43" s="78" t="n">
        <v>387</v>
      </c>
      <c r="AO43" s="75" t="n">
        <v>0.1333103685842232</v>
      </c>
      <c r="AP43" s="75" t="n">
        <v>0.9579207920792079</v>
      </c>
      <c r="AQ43" s="76" t="n">
        <v>0.9733656174334141</v>
      </c>
      <c r="AR43" s="78" t="n">
        <v>0</v>
      </c>
      <c r="AS43" s="78" t="n">
        <v>0</v>
      </c>
      <c r="AT43" s="78" t="n">
        <v>64</v>
      </c>
      <c r="AU43" s="78" t="n">
        <v>56</v>
      </c>
      <c r="AV43" s="78" t="n">
        <v>58</v>
      </c>
      <c r="AW43" s="78" t="n">
        <v>72</v>
      </c>
      <c r="AX43" s="75" t="n">
        <v>0.01929038925249742</v>
      </c>
      <c r="AY43" s="75" t="n">
        <v>0.01997933172580089</v>
      </c>
      <c r="AZ43" s="75" t="n">
        <v>0.02480192903892525</v>
      </c>
      <c r="BA43" s="75" t="n">
        <v>0.1498708010335917</v>
      </c>
      <c r="BB43" s="78" t="n">
        <v>0</v>
      </c>
      <c r="BC43" s="78" t="n">
        <v>0</v>
      </c>
      <c r="BD43" s="76" t="n">
        <v>0.9850746268656716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46121</v>
      </c>
      <c r="D44" s="74" t="n"/>
      <c r="E44" s="74" t="n">
        <v>85</v>
      </c>
      <c r="F44" s="74" t="n">
        <v>84</v>
      </c>
      <c r="G44" s="75" t="n">
        <v>0.9882352941176471</v>
      </c>
      <c r="H44" s="74" t="n">
        <v>85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0</v>
      </c>
      <c r="N44" s="74" t="n">
        <v>1</v>
      </c>
      <c r="O44" s="74" t="n">
        <v>0</v>
      </c>
      <c r="P44" s="75" t="n">
        <v>0</v>
      </c>
      <c r="Q44" s="74" t="n">
        <v>0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46</v>
      </c>
      <c r="X44" s="75" t="n">
        <v>0.5411764705882353</v>
      </c>
      <c r="Y44" s="74" t="n">
        <v>10</v>
      </c>
      <c r="Z44" s="77" t="n">
        <v>0.1176470588235294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1</v>
      </c>
      <c r="BD44" s="76" t="inlineStr">
        <is>
          <t>-</t>
        </is>
      </c>
      <c r="BE44" s="76" t="inlineStr">
        <is>
          <t>-</t>
        </is>
      </c>
      <c r="BF44" s="76" t="n">
        <v>0.974025974025974</v>
      </c>
    </row>
    <row r="45" ht="19.55" customHeight="1">
      <c r="A45" s="79" t="n">
        <v>42</v>
      </c>
      <c r="B45" s="74" t="inlineStr">
        <is>
          <t>全国</t>
        </is>
      </c>
      <c r="C45" s="80" t="n">
        <v>46121</v>
      </c>
      <c r="D45" s="74" t="inlineStr">
        <is>
          <t>N6</t>
        </is>
      </c>
      <c r="E45" s="74" t="n">
        <v>1847</v>
      </c>
      <c r="F45" s="74" t="n">
        <v>1612</v>
      </c>
      <c r="G45" s="75" t="n">
        <v>0.8727666486193828</v>
      </c>
      <c r="H45" s="74" t="n">
        <v>698</v>
      </c>
      <c r="I45" s="76" t="n">
        <v>0.3779101245262588</v>
      </c>
      <c r="J45" s="74" t="n">
        <v>2213</v>
      </c>
      <c r="K45" s="74" t="n">
        <v>2163</v>
      </c>
      <c r="L45" s="75" t="n">
        <v>0.977</v>
      </c>
      <c r="M45" s="74" t="n">
        <v>10559</v>
      </c>
      <c r="N45" s="74" t="n">
        <v>10342</v>
      </c>
      <c r="O45" s="74" t="n">
        <v>10439</v>
      </c>
      <c r="P45" s="75" t="n">
        <v>0.988635287432522</v>
      </c>
      <c r="Q45" s="74" t="n">
        <v>11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213</v>
      </c>
      <c r="X45" s="75" t="n">
        <v>0.1153221440173254</v>
      </c>
      <c r="Y45" s="74" t="n">
        <v>390</v>
      </c>
      <c r="Z45" s="77" t="n">
        <v>0.2111532214401733</v>
      </c>
      <c r="AA45" s="74" t="n">
        <v>40</v>
      </c>
      <c r="AB45" s="75" t="n">
        <v>0.02165674066053059</v>
      </c>
      <c r="AC45" s="74" t="n">
        <v>172</v>
      </c>
      <c r="AD45" s="75" t="n">
        <v>0.09312398484028153</v>
      </c>
      <c r="AE45" s="74" t="n">
        <v>35</v>
      </c>
      <c r="AF45" s="75" t="n">
        <v>0.2034883720930233</v>
      </c>
      <c r="AG45" s="74" t="n">
        <v>163</v>
      </c>
      <c r="AH45" s="75" t="n">
        <v>0.9476744186046512</v>
      </c>
      <c r="AI45" s="78" t="n">
        <v>158</v>
      </c>
      <c r="AJ45" s="75" t="n">
        <v>0.08554412560909583</v>
      </c>
      <c r="AK45" s="78" t="n">
        <v>0</v>
      </c>
      <c r="AL45" s="75" t="n">
        <v>0.8860759493670886</v>
      </c>
      <c r="AM45" s="78" t="n">
        <v>159</v>
      </c>
      <c r="AN45" s="78" t="n">
        <v>140</v>
      </c>
      <c r="AO45" s="75" t="n">
        <v>0.07579859231185707</v>
      </c>
      <c r="AP45" s="75" t="n">
        <v>0.813953488372093</v>
      </c>
      <c r="AQ45" s="76" t="n">
        <v>0.9666666666666667</v>
      </c>
      <c r="AR45" s="78" t="n">
        <v>0</v>
      </c>
      <c r="AS45" s="78" t="n">
        <v>0</v>
      </c>
      <c r="AT45" s="78" t="n">
        <v>39</v>
      </c>
      <c r="AU45" s="78" t="n">
        <v>34</v>
      </c>
      <c r="AV45" s="78" t="n">
        <v>30</v>
      </c>
      <c r="AW45" s="78" t="n">
        <v>70</v>
      </c>
      <c r="AX45" s="75" t="n">
        <v>0.018408229561451</v>
      </c>
      <c r="AY45" s="75" t="n">
        <v>0.01624255549539794</v>
      </c>
      <c r="AZ45" s="75" t="n">
        <v>0.03789929615592853</v>
      </c>
      <c r="BA45" s="75" t="n">
        <v>0.2142857142857143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46121</v>
      </c>
      <c r="D46" s="74" t="inlineStr">
        <is>
          <t>N7</t>
        </is>
      </c>
      <c r="E46" s="74" t="n">
        <v>1938</v>
      </c>
      <c r="F46" s="74" t="n">
        <v>1759</v>
      </c>
      <c r="G46" s="75" t="n">
        <v>0.9076367389060888</v>
      </c>
      <c r="H46" s="74" t="n">
        <v>901</v>
      </c>
      <c r="I46" s="76" t="n">
        <v>0.4649122807017544</v>
      </c>
      <c r="J46" s="74" t="n">
        <v>1913</v>
      </c>
      <c r="K46" s="74" t="n">
        <v>1853</v>
      </c>
      <c r="L46" s="75" t="n">
        <v>0.969</v>
      </c>
      <c r="M46" s="74" t="n">
        <v>9707</v>
      </c>
      <c r="N46" s="74" t="n">
        <v>9510</v>
      </c>
      <c r="O46" s="74" t="n">
        <v>9557</v>
      </c>
      <c r="P46" s="75" t="n">
        <v>0.984547233954878</v>
      </c>
      <c r="Q46" s="74" t="n">
        <v>18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669</v>
      </c>
      <c r="X46" s="75" t="n">
        <v>0.3452012383900929</v>
      </c>
      <c r="Y46" s="74" t="n">
        <v>485</v>
      </c>
      <c r="Z46" s="77" t="n">
        <v>0.2502579979360165</v>
      </c>
      <c r="AA46" s="74" t="n">
        <v>21</v>
      </c>
      <c r="AB46" s="75" t="n">
        <v>0.0108359133126935</v>
      </c>
      <c r="AC46" s="74" t="n">
        <v>243</v>
      </c>
      <c r="AD46" s="75" t="n">
        <v>0.1253869969040248</v>
      </c>
      <c r="AE46" s="74" t="n">
        <v>32</v>
      </c>
      <c r="AF46" s="75" t="n">
        <v>0.1316872427983539</v>
      </c>
      <c r="AG46" s="74" t="n">
        <v>222</v>
      </c>
      <c r="AH46" s="75" t="n">
        <v>0.9135802469135802</v>
      </c>
      <c r="AI46" s="78" t="n">
        <v>211</v>
      </c>
      <c r="AJ46" s="75" t="n">
        <v>0.108875128998968</v>
      </c>
      <c r="AK46" s="78" t="n">
        <v>0</v>
      </c>
      <c r="AL46" s="75" t="n">
        <v>0.8436018957345972</v>
      </c>
      <c r="AM46" s="78" t="n">
        <v>210</v>
      </c>
      <c r="AN46" s="78" t="n">
        <v>178</v>
      </c>
      <c r="AO46" s="75" t="n">
        <v>0.09184726522187822</v>
      </c>
      <c r="AP46" s="75" t="n">
        <v>0.7325102880658436</v>
      </c>
      <c r="AQ46" s="76" t="n">
        <v>0.984375</v>
      </c>
      <c r="AR46" s="78" t="n">
        <v>0</v>
      </c>
      <c r="AS46" s="78" t="n">
        <v>0</v>
      </c>
      <c r="AT46" s="78" t="n">
        <v>61</v>
      </c>
      <c r="AU46" s="78" t="n">
        <v>50</v>
      </c>
      <c r="AV46" s="78" t="n">
        <v>46</v>
      </c>
      <c r="AW46" s="78" t="n">
        <v>37</v>
      </c>
      <c r="AX46" s="75" t="n">
        <v>0.02579979360165119</v>
      </c>
      <c r="AY46" s="75" t="n">
        <v>0.02373581011351909</v>
      </c>
      <c r="AZ46" s="75" t="n">
        <v>0.01909184726522188</v>
      </c>
      <c r="BA46" s="75" t="n">
        <v>0.2584269662921349</v>
      </c>
      <c r="BB46" s="78" t="n">
        <v>0</v>
      </c>
      <c r="BC46" s="78" t="n">
        <v>0</v>
      </c>
      <c r="BD46" s="76" t="n">
        <v>1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46121</v>
      </c>
      <c r="D47" s="74" t="inlineStr">
        <is>
          <t>NX8</t>
        </is>
      </c>
      <c r="E47" s="74" t="n">
        <v>7817</v>
      </c>
      <c r="F47" s="74" t="n">
        <v>7027</v>
      </c>
      <c r="G47" s="75" t="n">
        <v>0.8989382115901241</v>
      </c>
      <c r="H47" s="74" t="n">
        <v>3596</v>
      </c>
      <c r="I47" s="76" t="n">
        <v>0.4600230267365997</v>
      </c>
      <c r="J47" s="74" t="n">
        <v>10625</v>
      </c>
      <c r="K47" s="74" t="n">
        <v>10451</v>
      </c>
      <c r="L47" s="75" t="n">
        <v>0.984</v>
      </c>
      <c r="M47" s="74" t="n">
        <v>21505</v>
      </c>
      <c r="N47" s="74" t="n">
        <v>22433</v>
      </c>
      <c r="O47" s="74" t="n">
        <v>21120</v>
      </c>
      <c r="P47" s="75" t="n">
        <v>0.9820971867007673</v>
      </c>
      <c r="Q47" s="74" t="n">
        <v>31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191</v>
      </c>
      <c r="X47" s="75" t="n">
        <v>0.02443392605859025</v>
      </c>
      <c r="Y47" s="74" t="n">
        <v>714</v>
      </c>
      <c r="Z47" s="77" t="n">
        <v>0.09133938851221696</v>
      </c>
      <c r="AA47" s="74" t="n">
        <v>1</v>
      </c>
      <c r="AB47" s="75" t="n">
        <v>0.0001279263144428809</v>
      </c>
      <c r="AC47" s="74" t="n">
        <v>1606</v>
      </c>
      <c r="AD47" s="75" t="n">
        <v>0.2054496609952667</v>
      </c>
      <c r="AE47" s="74" t="n">
        <v>342</v>
      </c>
      <c r="AF47" s="75" t="n">
        <v>0.2129514321295143</v>
      </c>
      <c r="AG47" s="74" t="n">
        <v>1477</v>
      </c>
      <c r="AH47" s="75" t="n">
        <v>0.9196762141967622</v>
      </c>
      <c r="AI47" s="78" t="n">
        <v>1669</v>
      </c>
      <c r="AJ47" s="75" t="n">
        <v>0.2135090188051682</v>
      </c>
      <c r="AK47" s="78" t="n">
        <v>11</v>
      </c>
      <c r="AL47" s="75" t="n">
        <v>0.8220491312162972</v>
      </c>
      <c r="AM47" s="78" t="n">
        <v>1665</v>
      </c>
      <c r="AN47" s="78" t="n">
        <v>1372</v>
      </c>
      <c r="AO47" s="75" t="n">
        <v>0.1755149034156326</v>
      </c>
      <c r="AP47" s="75" t="n">
        <v>0.8542963885429639</v>
      </c>
      <c r="AQ47" s="76" t="n">
        <v>0.9530651340996169</v>
      </c>
      <c r="AR47" s="78" t="n">
        <v>0</v>
      </c>
      <c r="AS47" s="78" t="n">
        <v>0</v>
      </c>
      <c r="AT47" s="78" t="n">
        <v>369</v>
      </c>
      <c r="AU47" s="78" t="n">
        <v>327</v>
      </c>
      <c r="AV47" s="78" t="n">
        <v>327</v>
      </c>
      <c r="AW47" s="78" t="n">
        <v>0</v>
      </c>
      <c r="AX47" s="75" t="n">
        <v>0.04183190482282206</v>
      </c>
      <c r="AY47" s="75" t="n">
        <v>0.04183190482282206</v>
      </c>
      <c r="AZ47" s="75" t="n">
        <v>0</v>
      </c>
      <c r="BA47" s="75" t="n">
        <v>0.2383381924198251</v>
      </c>
      <c r="BB47" s="78" t="n">
        <v>0</v>
      </c>
      <c r="BC47" s="78" t="n">
        <v>0</v>
      </c>
      <c r="BD47" s="76" t="n">
        <v>0.985</v>
      </c>
      <c r="BE47" s="76" t="n">
        <v>1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46121</v>
      </c>
      <c r="D48" s="74" t="inlineStr">
        <is>
          <t>天籁·鸿蒙座舱</t>
        </is>
      </c>
      <c r="E48" s="74" t="n">
        <v>2798</v>
      </c>
      <c r="F48" s="74" t="n">
        <v>2499</v>
      </c>
      <c r="G48" s="75" t="n">
        <v>0.8931379556826304</v>
      </c>
      <c r="H48" s="74" t="n">
        <v>1675</v>
      </c>
      <c r="I48" s="76" t="n">
        <v>0.5986418870621872</v>
      </c>
      <c r="J48" s="74" t="n">
        <v>3448</v>
      </c>
      <c r="K48" s="74" t="n">
        <v>3367</v>
      </c>
      <c r="L48" s="75" t="n">
        <v>0.977</v>
      </c>
      <c r="M48" s="74" t="n">
        <v>17249</v>
      </c>
      <c r="N48" s="74" t="n">
        <v>16707</v>
      </c>
      <c r="O48" s="74" t="n">
        <v>17022</v>
      </c>
      <c r="P48" s="75" t="n">
        <v>0.986839816800974</v>
      </c>
      <c r="Q48" s="74" t="n">
        <v>27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305</v>
      </c>
      <c r="X48" s="75" t="n">
        <v>0.1090064331665475</v>
      </c>
      <c r="Y48" s="74" t="n">
        <v>540</v>
      </c>
      <c r="Z48" s="77" t="n">
        <v>0.1929949964260186</v>
      </c>
      <c r="AA48" s="74" t="n">
        <v>79</v>
      </c>
      <c r="AB48" s="75" t="n">
        <v>0.02823445318084346</v>
      </c>
      <c r="AC48" s="74" t="n">
        <v>352</v>
      </c>
      <c r="AD48" s="75" t="n">
        <v>0.1258041458184417</v>
      </c>
      <c r="AE48" s="74" t="n">
        <v>47</v>
      </c>
      <c r="AF48" s="75" t="n">
        <v>0.1335227272727273</v>
      </c>
      <c r="AG48" s="74" t="n">
        <v>313</v>
      </c>
      <c r="AH48" s="75" t="n">
        <v>0.8892045454545454</v>
      </c>
      <c r="AI48" s="78" t="n">
        <v>330</v>
      </c>
      <c r="AJ48" s="75" t="n">
        <v>0.1179413867047891</v>
      </c>
      <c r="AK48" s="78" t="n">
        <v>1</v>
      </c>
      <c r="AL48" s="75" t="n">
        <v>0.9545454545454546</v>
      </c>
      <c r="AM48" s="78" t="n">
        <v>330</v>
      </c>
      <c r="AN48" s="78" t="n">
        <v>315</v>
      </c>
      <c r="AO48" s="75" t="n">
        <v>0.1125804145818442</v>
      </c>
      <c r="AP48" s="75" t="n">
        <v>0.8948863636363636</v>
      </c>
      <c r="AQ48" s="76" t="n">
        <v>0.9367088607594937</v>
      </c>
      <c r="AR48" s="78" t="n">
        <v>0</v>
      </c>
      <c r="AS48" s="78" t="n">
        <v>0</v>
      </c>
      <c r="AT48" s="78" t="n">
        <v>60</v>
      </c>
      <c r="AU48" s="78" t="n">
        <v>54</v>
      </c>
      <c r="AV48" s="78" t="n">
        <v>53</v>
      </c>
      <c r="AW48" s="78" t="n">
        <v>64</v>
      </c>
      <c r="AX48" s="75" t="n">
        <v>0.01929949964260186</v>
      </c>
      <c r="AY48" s="75" t="n">
        <v>0.01894210150107219</v>
      </c>
      <c r="AZ48" s="75" t="n">
        <v>0.0228734810578985</v>
      </c>
      <c r="BA48" s="75" t="n">
        <v>0.1682539682539683</v>
      </c>
      <c r="BB48" s="78" t="n">
        <v>0</v>
      </c>
      <c r="BC48" s="78" t="n">
        <v>1</v>
      </c>
      <c r="BD48" s="76" t="n">
        <v>0.9574468085106383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46122</v>
      </c>
      <c r="D49" s="74" t="n"/>
      <c r="E49" s="74" t="n">
        <v>86</v>
      </c>
      <c r="F49" s="74" t="n">
        <v>86</v>
      </c>
      <c r="G49" s="75" t="n">
        <v>1</v>
      </c>
      <c r="H49" s="74" t="n">
        <v>86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2</v>
      </c>
      <c r="N49" s="74" t="n">
        <v>0</v>
      </c>
      <c r="O49" s="74" t="n">
        <v>2</v>
      </c>
      <c r="P49" s="75" t="n">
        <v>1</v>
      </c>
      <c r="Q49" s="74" t="n">
        <v>0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18</v>
      </c>
      <c r="X49" s="75" t="n">
        <v>0.2093023255813954</v>
      </c>
      <c r="Y49" s="74" t="n">
        <v>6</v>
      </c>
      <c r="Z49" s="77" t="n">
        <v>0.06976744186046512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/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1</v>
      </c>
    </row>
    <row r="50" ht="19.55" customHeight="1">
      <c r="A50" s="79" t="n">
        <v>47</v>
      </c>
      <c r="B50" s="74" t="inlineStr">
        <is>
          <t>全国</t>
        </is>
      </c>
      <c r="C50" s="80" t="n">
        <v>46122</v>
      </c>
      <c r="D50" s="74" t="inlineStr">
        <is>
          <t>N6</t>
        </is>
      </c>
      <c r="E50" s="74" t="n">
        <v>2007</v>
      </c>
      <c r="F50" s="74" t="n">
        <v>1735</v>
      </c>
      <c r="G50" s="75" t="n">
        <v>0.8644743398106627</v>
      </c>
      <c r="H50" s="74" t="n">
        <v>1152</v>
      </c>
      <c r="I50" s="76" t="n">
        <v>0.5739910313901345</v>
      </c>
      <c r="J50" s="74" t="n">
        <v>2615</v>
      </c>
      <c r="K50" s="74" t="n">
        <v>2531</v>
      </c>
      <c r="L50" s="75" t="n">
        <v>0.968</v>
      </c>
      <c r="M50" s="74" t="n">
        <v>10962</v>
      </c>
      <c r="N50" s="74" t="n">
        <v>11163</v>
      </c>
      <c r="O50" s="74" t="n">
        <v>10779</v>
      </c>
      <c r="P50" s="75" t="n">
        <v>0.9833059660645868</v>
      </c>
      <c r="Q50" s="74" t="n">
        <v>32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363</v>
      </c>
      <c r="X50" s="75" t="n">
        <v>0.1808669656203289</v>
      </c>
      <c r="Y50" s="74" t="n">
        <v>457</v>
      </c>
      <c r="Z50" s="77" t="n">
        <v>0.2277030393622322</v>
      </c>
      <c r="AA50" s="74" t="n">
        <v>31</v>
      </c>
      <c r="AB50" s="75" t="n">
        <v>0.01544593921275536</v>
      </c>
      <c r="AC50" s="74" t="n">
        <v>186</v>
      </c>
      <c r="AD50" s="75" t="n">
        <v>0.09267563527653214</v>
      </c>
      <c r="AE50" s="74" t="n">
        <v>38</v>
      </c>
      <c r="AF50" s="75" t="n">
        <v>0.2043010752688172</v>
      </c>
      <c r="AG50" s="74" t="n">
        <v>172</v>
      </c>
      <c r="AH50" s="75" t="n">
        <v>0.9247311827956989</v>
      </c>
      <c r="AI50" s="78" t="n">
        <v>189</v>
      </c>
      <c r="AJ50" s="75" t="n">
        <v>0.09417040358744394</v>
      </c>
      <c r="AK50" s="78" t="n">
        <v>0</v>
      </c>
      <c r="AL50" s="75" t="n">
        <v>0.8359788359788359</v>
      </c>
      <c r="AM50" s="78" t="n">
        <v>187</v>
      </c>
      <c r="AN50" s="78" t="n">
        <v>158</v>
      </c>
      <c r="AO50" s="75" t="n">
        <v>0.07872446437468859</v>
      </c>
      <c r="AP50" s="75" t="n">
        <v>0.8494623655913979</v>
      </c>
      <c r="AQ50" s="76" t="n">
        <v>0.94375</v>
      </c>
      <c r="AR50" s="78" t="n">
        <v>0</v>
      </c>
      <c r="AS50" s="78" t="n">
        <v>0</v>
      </c>
      <c r="AT50" s="78" t="n">
        <v>50</v>
      </c>
      <c r="AU50" s="78" t="n">
        <v>48</v>
      </c>
      <c r="AV50" s="78" t="n">
        <v>49</v>
      </c>
      <c r="AW50" s="78" t="n">
        <v>79</v>
      </c>
      <c r="AX50" s="75" t="n">
        <v>0.02391629297458894</v>
      </c>
      <c r="AY50" s="75" t="n">
        <v>0.02441454907822621</v>
      </c>
      <c r="AZ50" s="75" t="n">
        <v>0.0393622321873443</v>
      </c>
      <c r="BA50" s="75" t="n">
        <v>0.310126582278481</v>
      </c>
      <c r="BB50" s="78" t="n">
        <v>0</v>
      </c>
      <c r="BC50" s="78" t="n">
        <v>0</v>
      </c>
      <c r="BD50" s="76" t="n">
        <v>1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46122</v>
      </c>
      <c r="D51" s="74" t="inlineStr">
        <is>
          <t>N7</t>
        </is>
      </c>
      <c r="E51" s="74" t="n">
        <v>2060</v>
      </c>
      <c r="F51" s="74" t="n">
        <v>1762</v>
      </c>
      <c r="G51" s="75" t="n">
        <v>0.8553398058252427</v>
      </c>
      <c r="H51" s="74" t="n">
        <v>1424</v>
      </c>
      <c r="I51" s="76" t="n">
        <v>0.6912621359223301</v>
      </c>
      <c r="J51" s="74" t="n">
        <v>2963</v>
      </c>
      <c r="K51" s="74" t="n">
        <v>2878</v>
      </c>
      <c r="L51" s="75" t="n">
        <v>0.971</v>
      </c>
      <c r="M51" s="74" t="n">
        <v>10960</v>
      </c>
      <c r="N51" s="74" t="n">
        <v>11056</v>
      </c>
      <c r="O51" s="74" t="n">
        <v>10765</v>
      </c>
      <c r="P51" s="75" t="n">
        <v>0.9822080291970803</v>
      </c>
      <c r="Q51" s="74" t="n">
        <v>24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398</v>
      </c>
      <c r="X51" s="75" t="n">
        <v>0.1932038834951456</v>
      </c>
      <c r="Y51" s="74" t="n">
        <v>509</v>
      </c>
      <c r="Z51" s="77" t="n">
        <v>0.2470873786407767</v>
      </c>
      <c r="AA51" s="74" t="n">
        <v>17</v>
      </c>
      <c r="AB51" s="75" t="n">
        <v>0.00825242718446602</v>
      </c>
      <c r="AC51" s="74" t="n">
        <v>207</v>
      </c>
      <c r="AD51" s="75" t="n">
        <v>0.1004854368932039</v>
      </c>
      <c r="AE51" s="74" t="n">
        <v>32</v>
      </c>
      <c r="AF51" s="75" t="n">
        <v>0.1545893719806763</v>
      </c>
      <c r="AG51" s="74" t="n">
        <v>190</v>
      </c>
      <c r="AH51" s="75" t="n">
        <v>0.9178743961352657</v>
      </c>
      <c r="AI51" s="78" t="n">
        <v>184</v>
      </c>
      <c r="AJ51" s="75" t="n">
        <v>0.08932038834951456</v>
      </c>
      <c r="AK51" s="78" t="n">
        <v>2</v>
      </c>
      <c r="AL51" s="75" t="n">
        <v>0.8804347826086957</v>
      </c>
      <c r="AM51" s="78" t="n">
        <v>184</v>
      </c>
      <c r="AN51" s="78" t="n">
        <v>162</v>
      </c>
      <c r="AO51" s="75" t="n">
        <v>0.07864077669902912</v>
      </c>
      <c r="AP51" s="75" t="n">
        <v>0.7826086956521739</v>
      </c>
      <c r="AQ51" s="76" t="n">
        <v>0.9323671497584541</v>
      </c>
      <c r="AR51" s="78" t="n">
        <v>0</v>
      </c>
      <c r="AS51" s="78" t="n">
        <v>0</v>
      </c>
      <c r="AT51" s="78" t="n">
        <v>48</v>
      </c>
      <c r="AU51" s="78" t="n">
        <v>46</v>
      </c>
      <c r="AV51" s="78" t="n">
        <v>50</v>
      </c>
      <c r="AW51" s="78" t="n">
        <v>42</v>
      </c>
      <c r="AX51" s="75" t="n">
        <v>0.02233009708737864</v>
      </c>
      <c r="AY51" s="75" t="n">
        <v>0.02427184466019417</v>
      </c>
      <c r="AZ51" s="75" t="n">
        <v>0.02038834951456311</v>
      </c>
      <c r="BA51" s="75" t="n">
        <v>0.308641975308642</v>
      </c>
      <c r="BB51" s="78" t="n">
        <v>0</v>
      </c>
      <c r="BC51" s="78" t="n">
        <v>0</v>
      </c>
      <c r="BD51" s="76" t="n">
        <v>0.9629629629629629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46122</v>
      </c>
      <c r="D52" s="74" t="inlineStr">
        <is>
          <t>NX8</t>
        </is>
      </c>
      <c r="E52" s="74" t="n">
        <v>6722</v>
      </c>
      <c r="F52" s="74" t="n">
        <v>5966</v>
      </c>
      <c r="G52" s="75" t="n">
        <v>0.8875334721808985</v>
      </c>
      <c r="H52" s="74" t="n">
        <v>2898</v>
      </c>
      <c r="I52" s="76" t="n">
        <v>0.4311216899732223</v>
      </c>
      <c r="J52" s="74" t="n">
        <v>9404</v>
      </c>
      <c r="K52" s="74" t="n">
        <v>9265</v>
      </c>
      <c r="L52" s="75" t="n">
        <v>0.985</v>
      </c>
      <c r="M52" s="74" t="n">
        <v>21279</v>
      </c>
      <c r="N52" s="74" t="n">
        <v>22486</v>
      </c>
      <c r="O52" s="74" t="n">
        <v>20908</v>
      </c>
      <c r="P52" s="75" t="n">
        <v>0.9825649701583721</v>
      </c>
      <c r="Q52" s="74" t="n">
        <v>26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344</v>
      </c>
      <c r="X52" s="75" t="n">
        <v>0.05117524546265993</v>
      </c>
      <c r="Y52" s="74" t="n">
        <v>551</v>
      </c>
      <c r="Z52" s="77" t="n">
        <v>0.08196965188931865</v>
      </c>
      <c r="AA52" s="74" t="n">
        <v>0</v>
      </c>
      <c r="AB52" s="75" t="n">
        <v>0</v>
      </c>
      <c r="AC52" s="74" t="n">
        <v>1590</v>
      </c>
      <c r="AD52" s="75" t="n">
        <v>0.2365367450163642</v>
      </c>
      <c r="AE52" s="74" t="n">
        <v>322</v>
      </c>
      <c r="AF52" s="75" t="n">
        <v>0.2025157232704403</v>
      </c>
      <c r="AG52" s="74" t="n">
        <v>1482</v>
      </c>
      <c r="AH52" s="75" t="n">
        <v>0.9320754716981132</v>
      </c>
      <c r="AI52" s="78" t="n">
        <v>1633</v>
      </c>
      <c r="AJ52" s="75" t="n">
        <v>0.2429336506991967</v>
      </c>
      <c r="AK52" s="78" t="n">
        <v>15</v>
      </c>
      <c r="AL52" s="75" t="n">
        <v>0.8077158603796694</v>
      </c>
      <c r="AM52" s="78" t="n">
        <v>1626</v>
      </c>
      <c r="AN52" s="78" t="n">
        <v>1319</v>
      </c>
      <c r="AO52" s="75" t="n">
        <v>0.1962213626896757</v>
      </c>
      <c r="AP52" s="75" t="n">
        <v>0.829559748427673</v>
      </c>
      <c r="AQ52" s="76" t="n">
        <v>0.971830985915493</v>
      </c>
      <c r="AR52" s="78" t="n">
        <v>0</v>
      </c>
      <c r="AS52" s="78" t="n">
        <v>0</v>
      </c>
      <c r="AT52" s="78" t="n">
        <v>308</v>
      </c>
      <c r="AU52" s="78" t="n">
        <v>252</v>
      </c>
      <c r="AV52" s="78" t="n">
        <v>263</v>
      </c>
      <c r="AW52" s="78" t="n">
        <v>4</v>
      </c>
      <c r="AX52" s="75" t="n">
        <v>0.03748884260636715</v>
      </c>
      <c r="AY52" s="75" t="n">
        <v>0.03912526033918477</v>
      </c>
      <c r="AZ52" s="75" t="n">
        <v>0.0005950609937518596</v>
      </c>
      <c r="BA52" s="75" t="n">
        <v>0.199393479909022</v>
      </c>
      <c r="BB52" s="78" t="n">
        <v>0</v>
      </c>
      <c r="BC52" s="78" t="n">
        <v>1</v>
      </c>
      <c r="BD52" s="76" t="n">
        <v>0.9537815126050421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46122</v>
      </c>
      <c r="D53" s="74" t="inlineStr">
        <is>
          <t>天籁·鸿蒙座舱</t>
        </is>
      </c>
      <c r="E53" s="74" t="n">
        <v>2145</v>
      </c>
      <c r="F53" s="74" t="n">
        <v>1977</v>
      </c>
      <c r="G53" s="75" t="n">
        <v>0.9216783216783216</v>
      </c>
      <c r="H53" s="74" t="n">
        <v>1136</v>
      </c>
      <c r="I53" s="76" t="n">
        <v>0.5296037296037296</v>
      </c>
      <c r="J53" s="74" t="n">
        <v>3167</v>
      </c>
      <c r="K53" s="74" t="n">
        <v>3090</v>
      </c>
      <c r="L53" s="75" t="n">
        <v>0.976</v>
      </c>
      <c r="M53" s="74" t="n">
        <v>17716</v>
      </c>
      <c r="N53" s="74" t="n">
        <v>17800</v>
      </c>
      <c r="O53" s="74" t="n">
        <v>17496</v>
      </c>
      <c r="P53" s="75" t="n">
        <v>0.9875818469180402</v>
      </c>
      <c r="Q53" s="74" t="n">
        <v>20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500</v>
      </c>
      <c r="X53" s="75" t="n">
        <v>0.2331002331002331</v>
      </c>
      <c r="Y53" s="74" t="n">
        <v>602</v>
      </c>
      <c r="Z53" s="77" t="n">
        <v>0.2806526806526807</v>
      </c>
      <c r="AA53" s="74" t="n">
        <v>88</v>
      </c>
      <c r="AB53" s="75" t="n">
        <v>0.04102564102564103</v>
      </c>
      <c r="AC53" s="74" t="n">
        <v>403</v>
      </c>
      <c r="AD53" s="75" t="n">
        <v>0.1878787878787879</v>
      </c>
      <c r="AE53" s="74" t="n">
        <v>52</v>
      </c>
      <c r="AF53" s="75" t="n">
        <v>0.1290322580645161</v>
      </c>
      <c r="AG53" s="74" t="n">
        <v>369</v>
      </c>
      <c r="AH53" s="75" t="n">
        <v>0.9156327543424317</v>
      </c>
      <c r="AI53" s="78" t="n">
        <v>394</v>
      </c>
      <c r="AJ53" s="75" t="n">
        <v>0.1836829836829837</v>
      </c>
      <c r="AK53" s="78" t="n">
        <v>3</v>
      </c>
      <c r="AL53" s="75" t="n">
        <v>0.9314720812182741</v>
      </c>
      <c r="AM53" s="78" t="n">
        <v>391</v>
      </c>
      <c r="AN53" s="78" t="n">
        <v>367</v>
      </c>
      <c r="AO53" s="75" t="n">
        <v>0.1710955710955711</v>
      </c>
      <c r="AP53" s="75" t="n">
        <v>0.9106699751861043</v>
      </c>
      <c r="AQ53" s="76" t="n">
        <v>0.9580838323353293</v>
      </c>
      <c r="AR53" s="78" t="n">
        <v>0</v>
      </c>
      <c r="AS53" s="78" t="n">
        <v>0</v>
      </c>
      <c r="AT53" s="78" t="n">
        <v>66</v>
      </c>
      <c r="AU53" s="78" t="n">
        <v>62</v>
      </c>
      <c r="AV53" s="78" t="n">
        <v>61</v>
      </c>
      <c r="AW53" s="78" t="n">
        <v>95</v>
      </c>
      <c r="AX53" s="75" t="n">
        <v>0.02890442890442891</v>
      </c>
      <c r="AY53" s="75" t="n">
        <v>0.02843822843822844</v>
      </c>
      <c r="AZ53" s="75" t="n">
        <v>0.04428904428904429</v>
      </c>
      <c r="BA53" s="75" t="n">
        <v>0.1662125340599455</v>
      </c>
      <c r="BB53" s="78" t="n">
        <v>0</v>
      </c>
      <c r="BC53" s="78" t="n">
        <v>0</v>
      </c>
      <c r="BD53" s="76" t="n">
        <v>0.9811320754716981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46123</v>
      </c>
      <c r="D54" s="74" t="n"/>
      <c r="E54" s="74" t="n">
        <v>148</v>
      </c>
      <c r="F54" s="74" t="n">
        <v>147</v>
      </c>
      <c r="G54" s="75" t="n">
        <v>0.9932432432432432</v>
      </c>
      <c r="H54" s="74" t="n">
        <v>148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3</v>
      </c>
      <c r="N54" s="74" t="n">
        <v>7</v>
      </c>
      <c r="O54" s="74" t="n">
        <v>1</v>
      </c>
      <c r="P54" s="75" t="n">
        <v>0.3333333333333333</v>
      </c>
      <c r="Q54" s="74" t="n">
        <v>1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59</v>
      </c>
      <c r="X54" s="75" t="n">
        <v>0.3986486486486486</v>
      </c>
      <c r="Y54" s="74" t="n">
        <v>16</v>
      </c>
      <c r="Z54" s="77" t="n">
        <v>0.1081081081081081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1</v>
      </c>
    </row>
    <row r="55" ht="19.55" customHeight="1">
      <c r="A55" s="79" t="n">
        <v>52</v>
      </c>
      <c r="B55" s="74" t="inlineStr">
        <is>
          <t>全国</t>
        </is>
      </c>
      <c r="C55" s="80" t="n">
        <v>46123</v>
      </c>
      <c r="D55" s="74" t="inlineStr">
        <is>
          <t>N6</t>
        </is>
      </c>
      <c r="E55" s="74" t="n">
        <v>2016</v>
      </c>
      <c r="F55" s="74" t="n">
        <v>1772</v>
      </c>
      <c r="G55" s="75" t="n">
        <v>0.878968253968254</v>
      </c>
      <c r="H55" s="74" t="n">
        <v>957</v>
      </c>
      <c r="I55" s="76" t="n">
        <v>0.4747023809523809</v>
      </c>
      <c r="J55" s="74" t="n">
        <v>2804</v>
      </c>
      <c r="K55" s="74" t="n">
        <v>2732</v>
      </c>
      <c r="L55" s="75" t="n">
        <v>0.974</v>
      </c>
      <c r="M55" s="74" t="n">
        <v>12114</v>
      </c>
      <c r="N55" s="74" t="n">
        <v>12162</v>
      </c>
      <c r="O55" s="74" t="n">
        <v>11904</v>
      </c>
      <c r="P55" s="75" t="n">
        <v>0.9826646854878652</v>
      </c>
      <c r="Q55" s="74" t="n">
        <v>26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550</v>
      </c>
      <c r="X55" s="75" t="n">
        <v>0.2728174603174603</v>
      </c>
      <c r="Y55" s="74" t="n">
        <v>643</v>
      </c>
      <c r="Z55" s="77" t="n">
        <v>0.3189484126984127</v>
      </c>
      <c r="AA55" s="74" t="n">
        <v>27</v>
      </c>
      <c r="AB55" s="75" t="n">
        <v>0.01339285714285714</v>
      </c>
      <c r="AC55" s="74" t="n">
        <v>311</v>
      </c>
      <c r="AD55" s="75" t="n">
        <v>0.154265873015873</v>
      </c>
      <c r="AE55" s="74" t="n">
        <v>47</v>
      </c>
      <c r="AF55" s="75" t="n">
        <v>0.1511254019292604</v>
      </c>
      <c r="AG55" s="74" t="n">
        <v>286</v>
      </c>
      <c r="AH55" s="75" t="n">
        <v>0.9196141479099679</v>
      </c>
      <c r="AI55" s="78" t="n">
        <v>301</v>
      </c>
      <c r="AJ55" s="75" t="n">
        <v>0.1493055555555556</v>
      </c>
      <c r="AK55" s="78" t="n">
        <v>0</v>
      </c>
      <c r="AL55" s="75" t="n">
        <v>0.8504983388704319</v>
      </c>
      <c r="AM55" s="78" t="n">
        <v>300</v>
      </c>
      <c r="AN55" s="78" t="n">
        <v>256</v>
      </c>
      <c r="AO55" s="75" t="n">
        <v>0.126984126984127</v>
      </c>
      <c r="AP55" s="75" t="n">
        <v>0.8231511254019293</v>
      </c>
      <c r="AQ55" s="76" t="n">
        <v>0.9657142857142857</v>
      </c>
      <c r="AR55" s="78" t="n">
        <v>0</v>
      </c>
      <c r="AS55" s="78" t="n">
        <v>0</v>
      </c>
      <c r="AT55" s="78" t="n">
        <v>71</v>
      </c>
      <c r="AU55" s="78" t="n">
        <v>62</v>
      </c>
      <c r="AV55" s="78" t="n">
        <v>58</v>
      </c>
      <c r="AW55" s="78" t="n">
        <v>60</v>
      </c>
      <c r="AX55" s="75" t="n">
        <v>0.03075396825396825</v>
      </c>
      <c r="AY55" s="75" t="n">
        <v>0.02876984126984127</v>
      </c>
      <c r="AZ55" s="75" t="n">
        <v>0.02976190476190476</v>
      </c>
      <c r="BA55" s="75" t="n">
        <v>0.2265625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46123</v>
      </c>
      <c r="D56" s="74" t="inlineStr">
        <is>
          <t>N7</t>
        </is>
      </c>
      <c r="E56" s="74" t="n">
        <v>2260</v>
      </c>
      <c r="F56" s="74" t="n">
        <v>1900</v>
      </c>
      <c r="G56" s="75" t="n">
        <v>0.8407079646017699</v>
      </c>
      <c r="H56" s="74" t="n">
        <v>997</v>
      </c>
      <c r="I56" s="76" t="n">
        <v>0.4411504424778761</v>
      </c>
      <c r="J56" s="74" t="n">
        <v>1829</v>
      </c>
      <c r="K56" s="74" t="n">
        <v>1783</v>
      </c>
      <c r="L56" s="75" t="n">
        <v>0.975</v>
      </c>
      <c r="M56" s="74" t="n">
        <v>9757</v>
      </c>
      <c r="N56" s="74" t="n">
        <v>10079</v>
      </c>
      <c r="O56" s="74" t="n">
        <v>9599</v>
      </c>
      <c r="P56" s="75" t="n">
        <v>0.9838064978989444</v>
      </c>
      <c r="Q56" s="74" t="n">
        <v>23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570</v>
      </c>
      <c r="X56" s="75" t="n">
        <v>0.252212389380531</v>
      </c>
      <c r="Y56" s="74" t="n">
        <v>633</v>
      </c>
      <c r="Z56" s="77" t="n">
        <v>0.2800884955752213</v>
      </c>
      <c r="AA56" s="74" t="n">
        <v>20</v>
      </c>
      <c r="AB56" s="75" t="n">
        <v>0.008849557522123894</v>
      </c>
      <c r="AC56" s="74" t="n">
        <v>394</v>
      </c>
      <c r="AD56" s="75" t="n">
        <v>0.1743362831858407</v>
      </c>
      <c r="AE56" s="74" t="n">
        <v>46</v>
      </c>
      <c r="AF56" s="75" t="n">
        <v>0.116751269035533</v>
      </c>
      <c r="AG56" s="74" t="n">
        <v>362</v>
      </c>
      <c r="AH56" s="75" t="n">
        <v>0.9187817258883249</v>
      </c>
      <c r="AI56" s="78" t="n">
        <v>385</v>
      </c>
      <c r="AJ56" s="75" t="n">
        <v>0.1703539823008849</v>
      </c>
      <c r="AK56" s="78" t="n">
        <v>1</v>
      </c>
      <c r="AL56" s="75" t="n">
        <v>0.8389610389610389</v>
      </c>
      <c r="AM56" s="78" t="n">
        <v>381</v>
      </c>
      <c r="AN56" s="78" t="n">
        <v>323</v>
      </c>
      <c r="AO56" s="75" t="n">
        <v>0.1429203539823009</v>
      </c>
      <c r="AP56" s="75" t="n">
        <v>0.8197969543147208</v>
      </c>
      <c r="AQ56" s="76" t="n">
        <v>0.9732620320855615</v>
      </c>
      <c r="AR56" s="78" t="n">
        <v>0</v>
      </c>
      <c r="AS56" s="78" t="n">
        <v>0</v>
      </c>
      <c r="AT56" s="78" t="n">
        <v>81</v>
      </c>
      <c r="AU56" s="78" t="n">
        <v>70</v>
      </c>
      <c r="AV56" s="78" t="n">
        <v>64</v>
      </c>
      <c r="AW56" s="78" t="n">
        <v>31</v>
      </c>
      <c r="AX56" s="75" t="n">
        <v>0.03097345132743363</v>
      </c>
      <c r="AY56" s="75" t="n">
        <v>0.02831858407079646</v>
      </c>
      <c r="AZ56" s="75" t="n">
        <v>0.01371681415929204</v>
      </c>
      <c r="BA56" s="75" t="n">
        <v>0.1981424148606811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46123</v>
      </c>
      <c r="D57" s="74" t="inlineStr">
        <is>
          <t>NX8</t>
        </is>
      </c>
      <c r="E57" s="74" t="n">
        <v>9595</v>
      </c>
      <c r="F57" s="74" t="n">
        <v>8040</v>
      </c>
      <c r="G57" s="75" t="n">
        <v>0.8379364252214695</v>
      </c>
      <c r="H57" s="74" t="n">
        <v>3504</v>
      </c>
      <c r="I57" s="76" t="n">
        <v>0.3651902032308494</v>
      </c>
      <c r="J57" s="74" t="n">
        <v>6986</v>
      </c>
      <c r="K57" s="74" t="n">
        <v>6836</v>
      </c>
      <c r="L57" s="75" t="n">
        <v>0.979</v>
      </c>
      <c r="M57" s="74" t="n">
        <v>21811</v>
      </c>
      <c r="N57" s="74" t="n">
        <v>25752</v>
      </c>
      <c r="O57" s="74" t="n">
        <v>21404</v>
      </c>
      <c r="P57" s="75" t="n">
        <v>0.9813396909816148</v>
      </c>
      <c r="Q57" s="74" t="n">
        <v>35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452</v>
      </c>
      <c r="X57" s="75" t="n">
        <v>0.04710786868160501</v>
      </c>
      <c r="Y57" s="74" t="n">
        <v>793</v>
      </c>
      <c r="Z57" s="77" t="n">
        <v>0.08264721208963001</v>
      </c>
      <c r="AA57" s="74" t="n">
        <v>0</v>
      </c>
      <c r="AB57" s="75" t="n">
        <v>0</v>
      </c>
      <c r="AC57" s="74" t="n">
        <v>2683</v>
      </c>
      <c r="AD57" s="75" t="n">
        <v>0.2796248045857218</v>
      </c>
      <c r="AE57" s="74" t="n">
        <v>526</v>
      </c>
      <c r="AF57" s="75" t="n">
        <v>0.1960491986582184</v>
      </c>
      <c r="AG57" s="74" t="n">
        <v>2467</v>
      </c>
      <c r="AH57" s="75" t="n">
        <v>0.9194931047335073</v>
      </c>
      <c r="AI57" s="78" t="n">
        <v>2739</v>
      </c>
      <c r="AJ57" s="75" t="n">
        <v>0.285461177696717</v>
      </c>
      <c r="AK57" s="78" t="n">
        <v>32</v>
      </c>
      <c r="AL57" s="75" t="n">
        <v>0.7802117561153705</v>
      </c>
      <c r="AM57" s="78" t="n">
        <v>2726</v>
      </c>
      <c r="AN57" s="78" t="n">
        <v>2137</v>
      </c>
      <c r="AO57" s="75" t="n">
        <v>0.2227201667535175</v>
      </c>
      <c r="AP57" s="75" t="n">
        <v>0.7964964591874767</v>
      </c>
      <c r="AQ57" s="76" t="n">
        <v>0.9668155711550734</v>
      </c>
      <c r="AR57" s="78" t="n">
        <v>0</v>
      </c>
      <c r="AS57" s="78" t="n">
        <v>0</v>
      </c>
      <c r="AT57" s="78" t="n">
        <v>654</v>
      </c>
      <c r="AU57" s="78" t="n">
        <v>566</v>
      </c>
      <c r="AV57" s="78" t="n">
        <v>589</v>
      </c>
      <c r="AW57" s="78" t="n">
        <v>10</v>
      </c>
      <c r="AX57" s="75" t="n">
        <v>0.05898905680041688</v>
      </c>
      <c r="AY57" s="75" t="n">
        <v>0.06138613861386139</v>
      </c>
      <c r="AZ57" s="75" t="n">
        <v>0.001042209484106305</v>
      </c>
      <c r="BA57" s="75" t="n">
        <v>0.2756200280767431</v>
      </c>
      <c r="BB57" s="78" t="n">
        <v>0</v>
      </c>
      <c r="BC57" s="78" t="n">
        <v>1</v>
      </c>
      <c r="BD57" s="76" t="n">
        <v>0.9779874213836478</v>
      </c>
      <c r="BE57" s="76" t="n">
        <v>0.98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46123</v>
      </c>
      <c r="D58" s="74" t="inlineStr">
        <is>
          <t>天籁·鸿蒙座舱</t>
        </is>
      </c>
      <c r="E58" s="74" t="n">
        <v>3614</v>
      </c>
      <c r="F58" s="74" t="n">
        <v>3150</v>
      </c>
      <c r="G58" s="75" t="n">
        <v>0.8716104039845047</v>
      </c>
      <c r="H58" s="74" t="n">
        <v>2060</v>
      </c>
      <c r="I58" s="76" t="n">
        <v>0.570005534034311</v>
      </c>
      <c r="J58" s="74" t="n">
        <v>3812</v>
      </c>
      <c r="K58" s="74" t="n">
        <v>3728</v>
      </c>
      <c r="L58" s="75" t="n">
        <v>0.978</v>
      </c>
      <c r="M58" s="74" t="n">
        <v>18547</v>
      </c>
      <c r="N58" s="74" t="n">
        <v>18965</v>
      </c>
      <c r="O58" s="74" t="n">
        <v>18288</v>
      </c>
      <c r="P58" s="75" t="n">
        <v>0.9860354774357039</v>
      </c>
      <c r="Q58" s="74" t="n">
        <v>26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833</v>
      </c>
      <c r="X58" s="75" t="n">
        <v>0.2304925290536801</v>
      </c>
      <c r="Y58" s="74" t="n">
        <v>952</v>
      </c>
      <c r="Z58" s="77" t="n">
        <v>0.2634200332042059</v>
      </c>
      <c r="AA58" s="74" t="n">
        <v>104</v>
      </c>
      <c r="AB58" s="75" t="n">
        <v>0.02877697841726619</v>
      </c>
      <c r="AC58" s="74" t="n">
        <v>623</v>
      </c>
      <c r="AD58" s="75" t="n">
        <v>0.1723851687880465</v>
      </c>
      <c r="AE58" s="74" t="n">
        <v>71</v>
      </c>
      <c r="AF58" s="75" t="n">
        <v>0.1139646869983949</v>
      </c>
      <c r="AG58" s="74" t="n">
        <v>580</v>
      </c>
      <c r="AH58" s="75" t="n">
        <v>0.9309791332263242</v>
      </c>
      <c r="AI58" s="78" t="n">
        <v>586</v>
      </c>
      <c r="AJ58" s="75" t="n">
        <v>0.1621472053126729</v>
      </c>
      <c r="AK58" s="78" t="n">
        <v>1</v>
      </c>
      <c r="AL58" s="75" t="n">
        <v>0.931740614334471</v>
      </c>
      <c r="AM58" s="78" t="n">
        <v>584</v>
      </c>
      <c r="AN58" s="78" t="n">
        <v>546</v>
      </c>
      <c r="AO58" s="75" t="n">
        <v>0.1510791366906475</v>
      </c>
      <c r="AP58" s="75" t="n">
        <v>0.8764044943820225</v>
      </c>
      <c r="AQ58" s="76" t="n">
        <v>0.9746835443037974</v>
      </c>
      <c r="AR58" s="78" t="n">
        <v>0</v>
      </c>
      <c r="AS58" s="78" t="n">
        <v>0</v>
      </c>
      <c r="AT58" s="78" t="n">
        <v>105</v>
      </c>
      <c r="AU58" s="78" t="n">
        <v>96</v>
      </c>
      <c r="AV58" s="78" t="n">
        <v>95</v>
      </c>
      <c r="AW58" s="78" t="n">
        <v>65</v>
      </c>
      <c r="AX58" s="75" t="n">
        <v>0.0265633646928611</v>
      </c>
      <c r="AY58" s="75" t="n">
        <v>0.02628666297731046</v>
      </c>
      <c r="AZ58" s="75" t="n">
        <v>0.01798561151079137</v>
      </c>
      <c r="BA58" s="75" t="n">
        <v>0.173992673992674</v>
      </c>
      <c r="BB58" s="78" t="n">
        <v>0</v>
      </c>
      <c r="BC58" s="78" t="n">
        <v>0</v>
      </c>
      <c r="BD58" s="76" t="n">
        <v>0.9841269841269841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46124</v>
      </c>
      <c r="D59" s="74" t="n"/>
      <c r="E59" s="74" t="n">
        <v>129</v>
      </c>
      <c r="F59" s="74" t="n">
        <v>128</v>
      </c>
      <c r="G59" s="75" t="n">
        <v>0.9922480620155039</v>
      </c>
      <c r="H59" s="74" t="n">
        <v>129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8</v>
      </c>
      <c r="N59" s="74" t="n">
        <v>2</v>
      </c>
      <c r="O59" s="74" t="n">
        <v>7</v>
      </c>
      <c r="P59" s="75" t="n">
        <v>0.875</v>
      </c>
      <c r="Q59" s="74" t="n">
        <v>1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26</v>
      </c>
      <c r="X59" s="75" t="n">
        <v>0.2015503875968992</v>
      </c>
      <c r="Y59" s="74" t="n">
        <v>13</v>
      </c>
      <c r="Z59" s="77" t="n">
        <v>0.1007751937984496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>
        <v>0</v>
      </c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46124</v>
      </c>
      <c r="D60" s="74" t="inlineStr">
        <is>
          <t>N6</t>
        </is>
      </c>
      <c r="E60" s="74" t="n">
        <v>2610</v>
      </c>
      <c r="F60" s="74" t="n">
        <v>2370</v>
      </c>
      <c r="G60" s="75" t="n">
        <v>0.9080459770114943</v>
      </c>
      <c r="H60" s="74" t="n">
        <v>696</v>
      </c>
      <c r="I60" s="76" t="n">
        <v>0.2666666666666667</v>
      </c>
      <c r="J60" s="74" t="n">
        <v>2421</v>
      </c>
      <c r="K60" s="74" t="n">
        <v>2345</v>
      </c>
      <c r="L60" s="75" t="n">
        <v>0.969</v>
      </c>
      <c r="M60" s="74" t="n">
        <v>10917</v>
      </c>
      <c r="N60" s="74" t="n">
        <v>11148</v>
      </c>
      <c r="O60" s="74" t="n">
        <v>10760</v>
      </c>
      <c r="P60" s="75" t="n">
        <v>0.9856187597325272</v>
      </c>
      <c r="Q60" s="74" t="n">
        <v>25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413</v>
      </c>
      <c r="X60" s="75" t="n">
        <v>0.1582375478927203</v>
      </c>
      <c r="Y60" s="74" t="n">
        <v>544</v>
      </c>
      <c r="Z60" s="77" t="n">
        <v>0.2084291187739463</v>
      </c>
      <c r="AA60" s="74" t="n">
        <v>40</v>
      </c>
      <c r="AB60" s="75" t="n">
        <v>0.01532567049808429</v>
      </c>
      <c r="AC60" s="74" t="n">
        <v>320</v>
      </c>
      <c r="AD60" s="75" t="n">
        <v>0.1226053639846743</v>
      </c>
      <c r="AE60" s="74" t="n">
        <v>36</v>
      </c>
      <c r="AF60" s="75" t="n">
        <v>0.1125</v>
      </c>
      <c r="AG60" s="74" t="n">
        <v>297</v>
      </c>
      <c r="AH60" s="75" t="n">
        <v>0.928125</v>
      </c>
      <c r="AI60" s="78" t="n">
        <v>302</v>
      </c>
      <c r="AJ60" s="75" t="n">
        <v>0.1157088122605364</v>
      </c>
      <c r="AK60" s="78" t="n">
        <v>1</v>
      </c>
      <c r="AL60" s="75" t="n">
        <v>0.8443708609271523</v>
      </c>
      <c r="AM60" s="78" t="n">
        <v>300</v>
      </c>
      <c r="AN60" s="78" t="n">
        <v>255</v>
      </c>
      <c r="AO60" s="75" t="n">
        <v>0.09770114942528736</v>
      </c>
      <c r="AP60" s="75" t="n">
        <v>0.796875</v>
      </c>
      <c r="AQ60" s="76" t="n">
        <v>0.9464285714285714</v>
      </c>
      <c r="AR60" s="78" t="n">
        <v>0</v>
      </c>
      <c r="AS60" s="78" t="n">
        <v>0</v>
      </c>
      <c r="AT60" s="78" t="n">
        <v>82</v>
      </c>
      <c r="AU60" s="78" t="n">
        <v>74</v>
      </c>
      <c r="AV60" s="78" t="n">
        <v>74</v>
      </c>
      <c r="AW60" s="78" t="n">
        <v>45</v>
      </c>
      <c r="AX60" s="75" t="n">
        <v>0.02835249042145594</v>
      </c>
      <c r="AY60" s="75" t="n">
        <v>0.02835249042145594</v>
      </c>
      <c r="AZ60" s="75" t="n">
        <v>0.01724137931034483</v>
      </c>
      <c r="BA60" s="75" t="n">
        <v>0.2901960784313726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46124</v>
      </c>
      <c r="D61" s="74" t="inlineStr">
        <is>
          <t>N7</t>
        </is>
      </c>
      <c r="E61" s="74" t="n">
        <v>2936</v>
      </c>
      <c r="F61" s="74" t="n">
        <v>2476</v>
      </c>
      <c r="G61" s="75" t="n">
        <v>0.8433242506811989</v>
      </c>
      <c r="H61" s="74" t="n">
        <v>1644</v>
      </c>
      <c r="I61" s="76" t="n">
        <v>0.5599455040871935</v>
      </c>
      <c r="J61" s="74" t="n">
        <v>2865</v>
      </c>
      <c r="K61" s="74" t="n">
        <v>2801</v>
      </c>
      <c r="L61" s="75" t="n">
        <v>0.978</v>
      </c>
      <c r="M61" s="74" t="n">
        <v>10986</v>
      </c>
      <c r="N61" s="74" t="n">
        <v>11436</v>
      </c>
      <c r="O61" s="74" t="n">
        <v>10837</v>
      </c>
      <c r="P61" s="75" t="n">
        <v>0.9864372838157656</v>
      </c>
      <c r="Q61" s="74" t="n">
        <v>16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386</v>
      </c>
      <c r="X61" s="75" t="n">
        <v>0.1314713896457766</v>
      </c>
      <c r="Y61" s="74" t="n">
        <v>419</v>
      </c>
      <c r="Z61" s="77" t="n">
        <v>0.1427111716621254</v>
      </c>
      <c r="AA61" s="74" t="n">
        <v>30</v>
      </c>
      <c r="AB61" s="75" t="n">
        <v>0.01021798365122616</v>
      </c>
      <c r="AC61" s="74" t="n">
        <v>394</v>
      </c>
      <c r="AD61" s="75" t="n">
        <v>0.1341961852861036</v>
      </c>
      <c r="AE61" s="74" t="n">
        <v>48</v>
      </c>
      <c r="AF61" s="75" t="n">
        <v>0.1218274111675127</v>
      </c>
      <c r="AG61" s="74" t="n">
        <v>366</v>
      </c>
      <c r="AH61" s="75" t="n">
        <v>0.9289340101522843</v>
      </c>
      <c r="AI61" s="78" t="n">
        <v>366</v>
      </c>
      <c r="AJ61" s="75" t="n">
        <v>0.1246594005449591</v>
      </c>
      <c r="AK61" s="78" t="n">
        <v>4</v>
      </c>
      <c r="AL61" s="75" t="n">
        <v>0.8579234972677595</v>
      </c>
      <c r="AM61" s="78" t="n">
        <v>367</v>
      </c>
      <c r="AN61" s="78" t="n">
        <v>314</v>
      </c>
      <c r="AO61" s="75" t="n">
        <v>0.1069482288828338</v>
      </c>
      <c r="AP61" s="75" t="n">
        <v>0.7969543147208121</v>
      </c>
      <c r="AQ61" s="76" t="n">
        <v>0.9554317548746518</v>
      </c>
      <c r="AR61" s="78" t="n">
        <v>0</v>
      </c>
      <c r="AS61" s="78" t="n">
        <v>0</v>
      </c>
      <c r="AT61" s="78" t="n">
        <v>71</v>
      </c>
      <c r="AU61" s="78" t="n">
        <v>67</v>
      </c>
      <c r="AV61" s="78" t="n">
        <v>66</v>
      </c>
      <c r="AW61" s="78" t="n">
        <v>23</v>
      </c>
      <c r="AX61" s="75" t="n">
        <v>0.02282016348773842</v>
      </c>
      <c r="AY61" s="75" t="n">
        <v>0.02247956403269755</v>
      </c>
      <c r="AZ61" s="75" t="n">
        <v>0.007833787465940054</v>
      </c>
      <c r="BA61" s="75" t="n">
        <v>0.2101910828025478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46124</v>
      </c>
      <c r="D62" s="74" t="inlineStr">
        <is>
          <t>NX8</t>
        </is>
      </c>
      <c r="E62" s="74" t="n">
        <v>10304</v>
      </c>
      <c r="F62" s="74" t="n">
        <v>8942</v>
      </c>
      <c r="G62" s="75" t="n">
        <v>0.8678183229813664</v>
      </c>
      <c r="H62" s="74" t="n">
        <v>3621</v>
      </c>
      <c r="I62" s="76" t="n">
        <v>0.3514169254658385</v>
      </c>
      <c r="J62" s="74" t="n">
        <v>10196</v>
      </c>
      <c r="K62" s="74" t="n">
        <v>10026</v>
      </c>
      <c r="L62" s="75" t="n">
        <v>0.983</v>
      </c>
      <c r="M62" s="74" t="n">
        <v>29579</v>
      </c>
      <c r="N62" s="74" t="n">
        <v>30879</v>
      </c>
      <c r="O62" s="74" t="n">
        <v>29160</v>
      </c>
      <c r="P62" s="75" t="n">
        <v>0.9858345447783901</v>
      </c>
      <c r="Q62" s="74" t="n">
        <v>38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374</v>
      </c>
      <c r="X62" s="75" t="n">
        <v>0.03629658385093168</v>
      </c>
      <c r="Y62" s="74" t="n">
        <v>870</v>
      </c>
      <c r="Z62" s="77" t="n">
        <v>0.08443322981366459</v>
      </c>
      <c r="AA62" s="74" t="n">
        <v>0</v>
      </c>
      <c r="AB62" s="75" t="n">
        <v>0</v>
      </c>
      <c r="AC62" s="74" t="n">
        <v>2681</v>
      </c>
      <c r="AD62" s="75" t="n">
        <v>0.2601902173913043</v>
      </c>
      <c r="AE62" s="74" t="n">
        <v>482</v>
      </c>
      <c r="AF62" s="75" t="n">
        <v>0.1797836628123834</v>
      </c>
      <c r="AG62" s="74" t="n">
        <v>2455</v>
      </c>
      <c r="AH62" s="75" t="n">
        <v>0.9157030958597538</v>
      </c>
      <c r="AI62" s="78" t="n">
        <v>2658</v>
      </c>
      <c r="AJ62" s="75" t="n">
        <v>0.2579580745341615</v>
      </c>
      <c r="AK62" s="78" t="n">
        <v>22</v>
      </c>
      <c r="AL62" s="75" t="n">
        <v>0.791948833709556</v>
      </c>
      <c r="AM62" s="78" t="n">
        <v>2651</v>
      </c>
      <c r="AN62" s="78" t="n">
        <v>2105</v>
      </c>
      <c r="AO62" s="75" t="n">
        <v>0.2042895962732919</v>
      </c>
      <c r="AP62" s="75" t="n">
        <v>0.7851547929876912</v>
      </c>
      <c r="AQ62" s="76" t="n">
        <v>0.9723210755239226</v>
      </c>
      <c r="AR62" s="78" t="n">
        <v>0</v>
      </c>
      <c r="AS62" s="78" t="n">
        <v>0</v>
      </c>
      <c r="AT62" s="78" t="n">
        <v>1440</v>
      </c>
      <c r="AU62" s="78" t="n">
        <v>1314</v>
      </c>
      <c r="AV62" s="78" t="n">
        <v>884</v>
      </c>
      <c r="AW62" s="78" t="n">
        <v>11</v>
      </c>
      <c r="AX62" s="75" t="n">
        <v>0.1275232919254658</v>
      </c>
      <c r="AY62" s="75" t="n">
        <v>0.08579192546583851</v>
      </c>
      <c r="AZ62" s="75" t="n">
        <v>0.001067546583850932</v>
      </c>
      <c r="BA62" s="75" t="n">
        <v>0.4199524940617577</v>
      </c>
      <c r="BB62" s="78" t="n">
        <v>0</v>
      </c>
      <c r="BC62" s="78" t="n">
        <v>1</v>
      </c>
      <c r="BD62" s="76" t="n">
        <v>0.9671641791044776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46124</v>
      </c>
      <c r="D63" s="74" t="inlineStr">
        <is>
          <t>天籁·鸿蒙座舱</t>
        </is>
      </c>
      <c r="E63" s="74" t="n">
        <v>3421</v>
      </c>
      <c r="F63" s="74" t="n">
        <v>3024</v>
      </c>
      <c r="G63" s="75" t="n">
        <v>0.8839520608009354</v>
      </c>
      <c r="H63" s="74" t="n">
        <v>1701</v>
      </c>
      <c r="I63" s="76" t="n">
        <v>0.4972230342005262</v>
      </c>
      <c r="J63" s="74" t="n">
        <v>3200</v>
      </c>
      <c r="K63" s="74" t="n">
        <v>3114</v>
      </c>
      <c r="L63" s="75" t="n">
        <v>0.973</v>
      </c>
      <c r="M63" s="74" t="n">
        <v>17573</v>
      </c>
      <c r="N63" s="74" t="n">
        <v>17997</v>
      </c>
      <c r="O63" s="74" t="n">
        <v>17367</v>
      </c>
      <c r="P63" s="75" t="n">
        <v>0.9882774711204689</v>
      </c>
      <c r="Q63" s="74" t="n">
        <v>31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515</v>
      </c>
      <c r="X63" s="75" t="n">
        <v>0.1505407775504239</v>
      </c>
      <c r="Y63" s="74" t="n">
        <v>660</v>
      </c>
      <c r="Z63" s="77" t="n">
        <v>0.1929260450160772</v>
      </c>
      <c r="AA63" s="74" t="n">
        <v>87</v>
      </c>
      <c r="AB63" s="75" t="n">
        <v>0.02543116047939199</v>
      </c>
      <c r="AC63" s="74" t="n">
        <v>631</v>
      </c>
      <c r="AD63" s="75" t="n">
        <v>0.1844489915229465</v>
      </c>
      <c r="AE63" s="74" t="n">
        <v>66</v>
      </c>
      <c r="AF63" s="75" t="n">
        <v>0.1045958795562599</v>
      </c>
      <c r="AG63" s="74" t="n">
        <v>592</v>
      </c>
      <c r="AH63" s="75" t="n">
        <v>0.9381933438985737</v>
      </c>
      <c r="AI63" s="78" t="n">
        <v>623</v>
      </c>
      <c r="AJ63" s="75" t="n">
        <v>0.1821104940076001</v>
      </c>
      <c r="AK63" s="78" t="n">
        <v>2</v>
      </c>
      <c r="AL63" s="75" t="n">
        <v>0.9390048154093098</v>
      </c>
      <c r="AM63" s="78" t="n">
        <v>621</v>
      </c>
      <c r="AN63" s="78" t="n">
        <v>585</v>
      </c>
      <c r="AO63" s="75" t="n">
        <v>0.1710026308097048</v>
      </c>
      <c r="AP63" s="75" t="n">
        <v>0.9270998415213946</v>
      </c>
      <c r="AQ63" s="76" t="n">
        <v>0.972318339100346</v>
      </c>
      <c r="AR63" s="78" t="n">
        <v>0</v>
      </c>
      <c r="AS63" s="78" t="n">
        <v>0</v>
      </c>
      <c r="AT63" s="78" t="n">
        <v>119</v>
      </c>
      <c r="AU63" s="78" t="n">
        <v>116</v>
      </c>
      <c r="AV63" s="78" t="n">
        <v>112</v>
      </c>
      <c r="AW63" s="78" t="n">
        <v>52</v>
      </c>
      <c r="AX63" s="75" t="n">
        <v>0.03390821397252265</v>
      </c>
      <c r="AY63" s="75" t="n">
        <v>0.03273896521484946</v>
      </c>
      <c r="AZ63" s="75" t="n">
        <v>0.01520023384975154</v>
      </c>
      <c r="BA63" s="75" t="n">
        <v>0.1914529914529915</v>
      </c>
      <c r="BB63" s="78" t="n">
        <v>0</v>
      </c>
      <c r="BC63" s="78" t="n">
        <v>1</v>
      </c>
      <c r="BD63" s="76" t="n">
        <v>0.9824561403508771</v>
      </c>
      <c r="BE63" s="76" t="n">
        <v>0.9166666666666666</v>
      </c>
      <c r="BF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46125</v>
      </c>
      <c r="D64" s="74" t="n"/>
      <c r="E64" s="74" t="n">
        <v>57</v>
      </c>
      <c r="F64" s="74" t="n">
        <v>55</v>
      </c>
      <c r="G64" s="75" t="n">
        <v>0.9649122807017544</v>
      </c>
      <c r="H64" s="74" t="n">
        <v>57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10</v>
      </c>
      <c r="N64" s="74" t="n">
        <v>1</v>
      </c>
      <c r="O64" s="74" t="n">
        <v>3</v>
      </c>
      <c r="P64" s="75" t="n">
        <v>0.3</v>
      </c>
      <c r="Q64" s="74" t="n">
        <v>7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12</v>
      </c>
      <c r="X64" s="75" t="n">
        <v>0.2105263157894737</v>
      </c>
      <c r="Y64" s="74" t="n">
        <v>34</v>
      </c>
      <c r="Z64" s="77" t="n">
        <v>0.5964912280701754</v>
      </c>
      <c r="AA64" s="74" t="n">
        <v>1</v>
      </c>
      <c r="AB64" s="75" t="n">
        <v>0.01754385964912281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>
        <v>0</v>
      </c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1</v>
      </c>
    </row>
    <row r="65" ht="19.55" customHeight="1">
      <c r="A65" s="79" t="n">
        <v>62</v>
      </c>
      <c r="B65" s="74" t="inlineStr">
        <is>
          <t>全国</t>
        </is>
      </c>
      <c r="C65" s="80" t="n">
        <v>46125</v>
      </c>
      <c r="D65" s="74" t="inlineStr">
        <is>
          <t>N6</t>
        </is>
      </c>
      <c r="E65" s="74" t="n">
        <v>1883</v>
      </c>
      <c r="F65" s="74" t="n">
        <v>1718</v>
      </c>
      <c r="G65" s="75" t="n">
        <v>0.9123738714816781</v>
      </c>
      <c r="H65" s="74" t="n">
        <v>580</v>
      </c>
      <c r="I65" s="76" t="n">
        <v>0.3080191184280404</v>
      </c>
      <c r="J65" s="74" t="n">
        <v>2277</v>
      </c>
      <c r="K65" s="74" t="n">
        <v>2202</v>
      </c>
      <c r="L65" s="75" t="n">
        <v>0.967</v>
      </c>
      <c r="M65" s="74" t="n">
        <v>10600</v>
      </c>
      <c r="N65" s="74" t="n">
        <v>9964</v>
      </c>
      <c r="O65" s="74" t="n">
        <v>10426</v>
      </c>
      <c r="P65" s="75" t="n">
        <v>0.9835849056603774</v>
      </c>
      <c r="Q65" s="74" t="n">
        <v>30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295</v>
      </c>
      <c r="X65" s="75" t="n">
        <v>0.1566648964418481</v>
      </c>
      <c r="Y65" s="74" t="n">
        <v>699</v>
      </c>
      <c r="Z65" s="77" t="n">
        <v>0.3712161444503452</v>
      </c>
      <c r="AA65" s="74" t="n">
        <v>24</v>
      </c>
      <c r="AB65" s="75" t="n">
        <v>0.01274561869357408</v>
      </c>
      <c r="AC65" s="74" t="n">
        <v>182</v>
      </c>
      <c r="AD65" s="75" t="n">
        <v>0.09665427509293681</v>
      </c>
      <c r="AE65" s="74" t="n">
        <v>19</v>
      </c>
      <c r="AF65" s="75" t="n">
        <v>0.1043956043956044</v>
      </c>
      <c r="AG65" s="74" t="n">
        <v>171</v>
      </c>
      <c r="AH65" s="75" t="n">
        <v>0.9395604395604396</v>
      </c>
      <c r="AI65" s="78" t="n">
        <v>173</v>
      </c>
      <c r="AJ65" s="75" t="n">
        <v>0.09187466808284653</v>
      </c>
      <c r="AK65" s="78" t="n">
        <v>0</v>
      </c>
      <c r="AL65" s="75" t="n">
        <v>0.8728323699421965</v>
      </c>
      <c r="AM65" s="78" t="n">
        <v>173</v>
      </c>
      <c r="AN65" s="78" t="n">
        <v>151</v>
      </c>
      <c r="AO65" s="75" t="n">
        <v>0.08019118428040362</v>
      </c>
      <c r="AP65" s="75" t="n">
        <v>0.8296703296703297</v>
      </c>
      <c r="AQ65" s="76" t="n">
        <v>0.9759450171821306</v>
      </c>
      <c r="AR65" s="78" t="n">
        <v>0</v>
      </c>
      <c r="AS65" s="78" t="n">
        <v>0</v>
      </c>
      <c r="AT65" s="78" t="n">
        <v>60</v>
      </c>
      <c r="AU65" s="78" t="n">
        <v>54</v>
      </c>
      <c r="AV65" s="78" t="n">
        <v>56</v>
      </c>
      <c r="AW65" s="78" t="n">
        <v>70</v>
      </c>
      <c r="AX65" s="75" t="n">
        <v>0.02867764206054169</v>
      </c>
      <c r="AY65" s="75" t="n">
        <v>0.02973977695167286</v>
      </c>
      <c r="AZ65" s="75" t="n">
        <v>0.03717472118959108</v>
      </c>
      <c r="BA65" s="75" t="n">
        <v>0.3708609271523179</v>
      </c>
      <c r="BB65" s="78" t="n">
        <v>0</v>
      </c>
      <c r="BC65" s="78" t="n">
        <v>0</v>
      </c>
      <c r="BD65" s="76" t="n">
        <v>0.9629629629629629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46125</v>
      </c>
      <c r="D66" s="74" t="inlineStr">
        <is>
          <t>N7</t>
        </is>
      </c>
      <c r="E66" s="74" t="n">
        <v>2256</v>
      </c>
      <c r="F66" s="74" t="n">
        <v>2011</v>
      </c>
      <c r="G66" s="75" t="n">
        <v>0.8914007092198581</v>
      </c>
      <c r="H66" s="74" t="n">
        <v>1412</v>
      </c>
      <c r="I66" s="76" t="n">
        <v>0.625886524822695</v>
      </c>
      <c r="J66" s="74" t="n">
        <v>2434</v>
      </c>
      <c r="K66" s="74" t="n">
        <v>2382</v>
      </c>
      <c r="L66" s="75" t="n">
        <v>0.979</v>
      </c>
      <c r="M66" s="74" t="n">
        <v>10590</v>
      </c>
      <c r="N66" s="74" t="n">
        <v>9785</v>
      </c>
      <c r="O66" s="74" t="n">
        <v>10429</v>
      </c>
      <c r="P66" s="75" t="n">
        <v>0.9847969782813976</v>
      </c>
      <c r="Q66" s="74" t="n">
        <v>13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284</v>
      </c>
      <c r="X66" s="75" t="n">
        <v>0.125886524822695</v>
      </c>
      <c r="Y66" s="74" t="n">
        <v>634</v>
      </c>
      <c r="Z66" s="77" t="n">
        <v>0.2810283687943262</v>
      </c>
      <c r="AA66" s="74" t="n">
        <v>16</v>
      </c>
      <c r="AB66" s="75" t="n">
        <v>0.007092198581560284</v>
      </c>
      <c r="AC66" s="74" t="n">
        <v>201</v>
      </c>
      <c r="AD66" s="75" t="n">
        <v>0.08909574468085106</v>
      </c>
      <c r="AE66" s="74" t="n">
        <v>30</v>
      </c>
      <c r="AF66" s="75" t="n">
        <v>0.1492537313432836</v>
      </c>
      <c r="AG66" s="74" t="n">
        <v>187</v>
      </c>
      <c r="AH66" s="75" t="n">
        <v>0.9303482587064676</v>
      </c>
      <c r="AI66" s="78" t="n">
        <v>172</v>
      </c>
      <c r="AJ66" s="75" t="n">
        <v>0.07624113475177305</v>
      </c>
      <c r="AK66" s="78" t="n">
        <v>0</v>
      </c>
      <c r="AL66" s="75" t="n">
        <v>0.8197674418604651</v>
      </c>
      <c r="AM66" s="78" t="n">
        <v>172</v>
      </c>
      <c r="AN66" s="78" t="n">
        <v>141</v>
      </c>
      <c r="AO66" s="75" t="n">
        <v>0.0625</v>
      </c>
      <c r="AP66" s="75" t="n">
        <v>0.7014925373134329</v>
      </c>
      <c r="AQ66" s="76" t="n">
        <v>0.9715099715099715</v>
      </c>
      <c r="AR66" s="78" t="n">
        <v>0</v>
      </c>
      <c r="AS66" s="78" t="n">
        <v>0</v>
      </c>
      <c r="AT66" s="78" t="n">
        <v>63</v>
      </c>
      <c r="AU66" s="78" t="n">
        <v>53</v>
      </c>
      <c r="AV66" s="78" t="n">
        <v>55</v>
      </c>
      <c r="AW66" s="78" t="n">
        <v>49</v>
      </c>
      <c r="AX66" s="75" t="n">
        <v>0.02349290780141844</v>
      </c>
      <c r="AY66" s="75" t="n">
        <v>0.02437943262411348</v>
      </c>
      <c r="AZ66" s="75" t="n">
        <v>0.02171985815602837</v>
      </c>
      <c r="BA66" s="75" t="n">
        <v>0.3900709219858156</v>
      </c>
      <c r="BB66" s="78" t="n">
        <v>0</v>
      </c>
      <c r="BC66" s="78" t="n">
        <v>0</v>
      </c>
      <c r="BD66" s="76" t="n">
        <v>0.9523809523809523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46125</v>
      </c>
      <c r="D67" s="74" t="inlineStr">
        <is>
          <t>NX8</t>
        </is>
      </c>
      <c r="E67" s="74" t="n">
        <v>7610</v>
      </c>
      <c r="F67" s="74" t="n">
        <v>6763</v>
      </c>
      <c r="G67" s="75" t="n">
        <v>0.8886990801576873</v>
      </c>
      <c r="H67" s="74" t="n">
        <v>3263</v>
      </c>
      <c r="I67" s="76" t="n">
        <v>0.4287779237844941</v>
      </c>
      <c r="J67" s="74" t="n">
        <v>9738</v>
      </c>
      <c r="K67" s="74" t="n">
        <v>9495</v>
      </c>
      <c r="L67" s="75" t="n">
        <v>0.975</v>
      </c>
      <c r="M67" s="74" t="n">
        <v>26996</v>
      </c>
      <c r="N67" s="74" t="n">
        <v>23821</v>
      </c>
      <c r="O67" s="74" t="n">
        <v>26525</v>
      </c>
      <c r="P67" s="75" t="n">
        <v>0.9825529708104904</v>
      </c>
      <c r="Q67" s="74" t="n">
        <v>87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318</v>
      </c>
      <c r="X67" s="75" t="n">
        <v>0.04178712220762155</v>
      </c>
      <c r="Y67" s="74" t="n">
        <v>810</v>
      </c>
      <c r="Z67" s="77" t="n">
        <v>0.1064388961892247</v>
      </c>
      <c r="AA67" s="74" t="n">
        <v>0</v>
      </c>
      <c r="AB67" s="75" t="n">
        <v>0</v>
      </c>
      <c r="AC67" s="74" t="n">
        <v>1335</v>
      </c>
      <c r="AD67" s="75" t="n">
        <v>0.1754270696452037</v>
      </c>
      <c r="AE67" s="74" t="n">
        <v>228</v>
      </c>
      <c r="AF67" s="75" t="n">
        <v>0.1707865168539326</v>
      </c>
      <c r="AG67" s="74" t="n">
        <v>1226</v>
      </c>
      <c r="AH67" s="75" t="n">
        <v>0.9183520599250936</v>
      </c>
      <c r="AI67" s="78" t="n">
        <v>1328</v>
      </c>
      <c r="AJ67" s="75" t="n">
        <v>0.1745072273324573</v>
      </c>
      <c r="AK67" s="78" t="n">
        <v>1</v>
      </c>
      <c r="AL67" s="75" t="n">
        <v>0.8320783132530121</v>
      </c>
      <c r="AM67" s="78" t="n">
        <v>1328</v>
      </c>
      <c r="AN67" s="78" t="n">
        <v>1105</v>
      </c>
      <c r="AO67" s="75" t="n">
        <v>0.145203679369251</v>
      </c>
      <c r="AP67" s="75" t="n">
        <v>0.8277153558052435</v>
      </c>
      <c r="AQ67" s="76" t="n">
        <v>0.9762301918265222</v>
      </c>
      <c r="AR67" s="78" t="n">
        <v>0</v>
      </c>
      <c r="AS67" s="78" t="n">
        <v>0</v>
      </c>
      <c r="AT67" s="78" t="n">
        <v>70</v>
      </c>
      <c r="AU67" s="78" t="n">
        <v>-43</v>
      </c>
      <c r="AV67" s="78" t="n">
        <v>129</v>
      </c>
      <c r="AW67" s="78" t="n">
        <v>10</v>
      </c>
      <c r="AX67" s="75" t="n">
        <v>-0.005650459921156373</v>
      </c>
      <c r="AY67" s="75" t="n">
        <v>0.01695137976346912</v>
      </c>
      <c r="AZ67" s="75" t="n">
        <v>0.001314060446780552</v>
      </c>
      <c r="BA67" s="75" t="n">
        <v>0.1167420814479638</v>
      </c>
      <c r="BB67" s="78" t="n">
        <v>0</v>
      </c>
      <c r="BC67" s="78" t="n">
        <v>0</v>
      </c>
      <c r="BD67" s="76" t="n">
        <v>0.9795918367346939</v>
      </c>
      <c r="BE67" s="76" t="n">
        <v>0.9824561403508771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46125</v>
      </c>
      <c r="D68" s="74" t="inlineStr">
        <is>
          <t>天籁·鸿蒙座舱</t>
        </is>
      </c>
      <c r="E68" s="74" t="n">
        <v>2748</v>
      </c>
      <c r="F68" s="74" t="n">
        <v>2441</v>
      </c>
      <c r="G68" s="75" t="n">
        <v>0.8882823871906841</v>
      </c>
      <c r="H68" s="74" t="n">
        <v>1440</v>
      </c>
      <c r="I68" s="76" t="n">
        <v>0.5240174672489083</v>
      </c>
      <c r="J68" s="74" t="n">
        <v>4242</v>
      </c>
      <c r="K68" s="74" t="n">
        <v>4130</v>
      </c>
      <c r="L68" s="75" t="n">
        <v>0.974</v>
      </c>
      <c r="M68" s="74" t="n">
        <v>18444</v>
      </c>
      <c r="N68" s="74" t="n">
        <v>17489</v>
      </c>
      <c r="O68" s="74" t="n">
        <v>18182</v>
      </c>
      <c r="P68" s="75" t="n">
        <v>0.9857948384298417</v>
      </c>
      <c r="Q68" s="74" t="n">
        <v>35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379</v>
      </c>
      <c r="X68" s="75" t="n">
        <v>0.1379184861717613</v>
      </c>
      <c r="Y68" s="74" t="n">
        <v>1077</v>
      </c>
      <c r="Z68" s="77" t="n">
        <v>0.3919213973799127</v>
      </c>
      <c r="AA68" s="74" t="n">
        <v>80</v>
      </c>
      <c r="AB68" s="75" t="n">
        <v>0.02911208151382824</v>
      </c>
      <c r="AC68" s="74" t="n">
        <v>373</v>
      </c>
      <c r="AD68" s="75" t="n">
        <v>0.1357350800582242</v>
      </c>
      <c r="AE68" s="74" t="n">
        <v>60</v>
      </c>
      <c r="AF68" s="75" t="n">
        <v>0.160857908847185</v>
      </c>
      <c r="AG68" s="74" t="n">
        <v>338</v>
      </c>
      <c r="AH68" s="75" t="n">
        <v>0.9061662198391421</v>
      </c>
      <c r="AI68" s="78" t="n">
        <v>375</v>
      </c>
      <c r="AJ68" s="75" t="n">
        <v>0.1364628820960699</v>
      </c>
      <c r="AK68" s="78" t="n">
        <v>0</v>
      </c>
      <c r="AL68" s="75" t="n">
        <v>0.9493333333333334</v>
      </c>
      <c r="AM68" s="78" t="n">
        <v>370</v>
      </c>
      <c r="AN68" s="78" t="n">
        <v>356</v>
      </c>
      <c r="AO68" s="75" t="n">
        <v>0.1295487627365356</v>
      </c>
      <c r="AP68" s="75" t="n">
        <v>0.9544235924932976</v>
      </c>
      <c r="AQ68" s="76" t="n">
        <v>0.9435215946843853</v>
      </c>
      <c r="AR68" s="78" t="n">
        <v>0</v>
      </c>
      <c r="AS68" s="78" t="n">
        <v>0</v>
      </c>
      <c r="AT68" s="78" t="n">
        <v>62</v>
      </c>
      <c r="AU68" s="78" t="n">
        <v>50</v>
      </c>
      <c r="AV68" s="78" t="n">
        <v>53</v>
      </c>
      <c r="AW68" s="78" t="n">
        <v>95</v>
      </c>
      <c r="AX68" s="75" t="n">
        <v>0.01819505094614265</v>
      </c>
      <c r="AY68" s="75" t="n">
        <v>0.01928675400291121</v>
      </c>
      <c r="AZ68" s="75" t="n">
        <v>0.03457059679767104</v>
      </c>
      <c r="BA68" s="75" t="n">
        <v>0.148876404494382</v>
      </c>
      <c r="BB68" s="78" t="n">
        <v>0</v>
      </c>
      <c r="BC68" s="78" t="n">
        <v>0</v>
      </c>
      <c r="BD68" s="76" t="n">
        <v>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46126</v>
      </c>
      <c r="D69" s="74" t="n"/>
      <c r="E69" s="74" t="n">
        <v>74</v>
      </c>
      <c r="F69" s="74" t="n">
        <v>74</v>
      </c>
      <c r="G69" s="75" t="n">
        <v>1</v>
      </c>
      <c r="H69" s="74" t="n">
        <v>74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4</v>
      </c>
      <c r="N69" s="74" t="n">
        <v>1</v>
      </c>
      <c r="O69" s="74" t="n">
        <v>2</v>
      </c>
      <c r="P69" s="75" t="n">
        <v>0.5</v>
      </c>
      <c r="Q69" s="74" t="n">
        <v>1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14</v>
      </c>
      <c r="X69" s="75" t="n">
        <v>0.1891891891891892</v>
      </c>
      <c r="Y69" s="74" t="n">
        <v>7</v>
      </c>
      <c r="Z69" s="77" t="n">
        <v>0.0945945945945946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1</v>
      </c>
    </row>
    <row r="70" ht="19.55" customHeight="1">
      <c r="A70" s="79" t="n">
        <v>67</v>
      </c>
      <c r="B70" s="74" t="inlineStr">
        <is>
          <t>全国</t>
        </is>
      </c>
      <c r="C70" s="80" t="n">
        <v>46126</v>
      </c>
      <c r="D70" s="74" t="inlineStr">
        <is>
          <t>N6</t>
        </is>
      </c>
      <c r="E70" s="74" t="n">
        <v>1663</v>
      </c>
      <c r="F70" s="74" t="n">
        <v>1498</v>
      </c>
      <c r="G70" s="75" t="n">
        <v>0.9007817197835237</v>
      </c>
      <c r="H70" s="74" t="n">
        <v>520</v>
      </c>
      <c r="I70" s="76" t="n">
        <v>0.3126879134095009</v>
      </c>
      <c r="J70" s="74" t="n">
        <v>2069</v>
      </c>
      <c r="K70" s="74" t="n">
        <v>1974</v>
      </c>
      <c r="L70" s="75" t="n">
        <v>0.954</v>
      </c>
      <c r="M70" s="74" t="n">
        <v>10278</v>
      </c>
      <c r="N70" s="74" t="n">
        <v>10099</v>
      </c>
      <c r="O70" s="74" t="n">
        <v>10074</v>
      </c>
      <c r="P70" s="75" t="n">
        <v>0.9801517805020432</v>
      </c>
      <c r="Q70" s="74" t="n">
        <v>35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305</v>
      </c>
      <c r="X70" s="75" t="n">
        <v>0.1834034876728803</v>
      </c>
      <c r="Y70" s="74" t="n">
        <v>650</v>
      </c>
      <c r="Z70" s="77" t="n">
        <v>0.3908598917618761</v>
      </c>
      <c r="AA70" s="74" t="n">
        <v>33</v>
      </c>
      <c r="AB70" s="75" t="n">
        <v>0.01984365604329525</v>
      </c>
      <c r="AC70" s="74" t="n">
        <v>195</v>
      </c>
      <c r="AD70" s="75" t="n">
        <v>0.1172579675285628</v>
      </c>
      <c r="AE70" s="74" t="n">
        <v>27</v>
      </c>
      <c r="AF70" s="75" t="n">
        <v>0.1384615384615385</v>
      </c>
      <c r="AG70" s="74" t="n">
        <v>186</v>
      </c>
      <c r="AH70" s="75" t="n">
        <v>0.9538461538461539</v>
      </c>
      <c r="AI70" s="78" t="n">
        <v>184</v>
      </c>
      <c r="AJ70" s="75" t="n">
        <v>0.1106434155141311</v>
      </c>
      <c r="AK70" s="78" t="n">
        <v>2</v>
      </c>
      <c r="AL70" s="75" t="n">
        <v>0.9293478260869565</v>
      </c>
      <c r="AM70" s="78" t="n">
        <v>184</v>
      </c>
      <c r="AN70" s="78" t="n">
        <v>171</v>
      </c>
      <c r="AO70" s="75" t="n">
        <v>0.1028262176788936</v>
      </c>
      <c r="AP70" s="75" t="n">
        <v>0.8769230769230769</v>
      </c>
      <c r="AQ70" s="76" t="n">
        <v>0.9757575757575757</v>
      </c>
      <c r="AR70" s="78" t="n">
        <v>0</v>
      </c>
      <c r="AS70" s="78" t="n">
        <v>0</v>
      </c>
      <c r="AT70" s="78" t="n">
        <v>48</v>
      </c>
      <c r="AU70" s="78" t="n">
        <v>44</v>
      </c>
      <c r="AV70" s="78" t="n">
        <v>48</v>
      </c>
      <c r="AW70" s="78" t="n">
        <v>56</v>
      </c>
      <c r="AX70" s="75" t="n">
        <v>0.026458208057727</v>
      </c>
      <c r="AY70" s="75" t="n">
        <v>0.02886349969933855</v>
      </c>
      <c r="AZ70" s="75" t="n">
        <v>0.03367408298256164</v>
      </c>
      <c r="BA70" s="75" t="n">
        <v>0.2807017543859649</v>
      </c>
      <c r="BB70" s="78" t="n">
        <v>0</v>
      </c>
      <c r="BC70" s="78" t="n">
        <v>0</v>
      </c>
      <c r="BD70" s="76" t="n">
        <v>0.9583333333333334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46126</v>
      </c>
      <c r="D71" s="74" t="inlineStr">
        <is>
          <t>N7</t>
        </is>
      </c>
      <c r="E71" s="74" t="n">
        <v>1985</v>
      </c>
      <c r="F71" s="74" t="n">
        <v>1713</v>
      </c>
      <c r="G71" s="75" t="n">
        <v>0.8629722921914358</v>
      </c>
      <c r="H71" s="74" t="n">
        <v>1000</v>
      </c>
      <c r="I71" s="76" t="n">
        <v>0.5037783375314862</v>
      </c>
      <c r="J71" s="74" t="n">
        <v>2633</v>
      </c>
      <c r="K71" s="74" t="n">
        <v>2549</v>
      </c>
      <c r="L71" s="75" t="n">
        <v>0.968</v>
      </c>
      <c r="M71" s="74" t="n">
        <v>9803</v>
      </c>
      <c r="N71" s="74" t="n">
        <v>9900</v>
      </c>
      <c r="O71" s="74" t="n">
        <v>9610</v>
      </c>
      <c r="P71" s="75" t="n">
        <v>0.9803121493420381</v>
      </c>
      <c r="Q71" s="74" t="n">
        <v>40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286</v>
      </c>
      <c r="X71" s="75" t="n">
        <v>0.144080604534005</v>
      </c>
      <c r="Y71" s="74" t="n">
        <v>536</v>
      </c>
      <c r="Z71" s="77" t="n">
        <v>0.2700251889168766</v>
      </c>
      <c r="AA71" s="74" t="n">
        <v>14</v>
      </c>
      <c r="AB71" s="75" t="n">
        <v>0.007052896725440806</v>
      </c>
      <c r="AC71" s="74" t="n">
        <v>193</v>
      </c>
      <c r="AD71" s="75" t="n">
        <v>0.09722921914357682</v>
      </c>
      <c r="AE71" s="74" t="n">
        <v>30</v>
      </c>
      <c r="AF71" s="75" t="n">
        <v>0.155440414507772</v>
      </c>
      <c r="AG71" s="74" t="n">
        <v>171</v>
      </c>
      <c r="AH71" s="75" t="n">
        <v>0.8860103626943006</v>
      </c>
      <c r="AI71" s="78" t="n">
        <v>169</v>
      </c>
      <c r="AJ71" s="75" t="n">
        <v>0.08513853904282116</v>
      </c>
      <c r="AK71" s="78" t="n">
        <v>2</v>
      </c>
      <c r="AL71" s="75" t="n">
        <v>0.8520710059171598</v>
      </c>
      <c r="AM71" s="78" t="n">
        <v>169</v>
      </c>
      <c r="AN71" s="78" t="n">
        <v>144</v>
      </c>
      <c r="AO71" s="75" t="n">
        <v>0.072544080604534</v>
      </c>
      <c r="AP71" s="75" t="n">
        <v>0.7461139896373057</v>
      </c>
      <c r="AQ71" s="76" t="n">
        <v>0.9761904761904762</v>
      </c>
      <c r="AR71" s="78" t="n">
        <v>0</v>
      </c>
      <c r="AS71" s="78" t="n">
        <v>0</v>
      </c>
      <c r="AT71" s="78" t="n">
        <v>55</v>
      </c>
      <c r="AU71" s="78" t="n">
        <v>45</v>
      </c>
      <c r="AV71" s="78" t="n">
        <v>47</v>
      </c>
      <c r="AW71" s="78" t="n">
        <v>47</v>
      </c>
      <c r="AX71" s="75" t="n">
        <v>0.02267002518891688</v>
      </c>
      <c r="AY71" s="75" t="n">
        <v>0.02367758186397985</v>
      </c>
      <c r="AZ71" s="75" t="n">
        <v>0.02367758186397985</v>
      </c>
      <c r="BA71" s="75" t="n">
        <v>0.3263888888888889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46126</v>
      </c>
      <c r="D72" s="74" t="inlineStr">
        <is>
          <t>NX8</t>
        </is>
      </c>
      <c r="E72" s="74" t="n">
        <v>7260</v>
      </c>
      <c r="F72" s="74" t="n">
        <v>6392</v>
      </c>
      <c r="G72" s="75" t="n">
        <v>0.8804407713498622</v>
      </c>
      <c r="H72" s="74" t="n">
        <v>3201</v>
      </c>
      <c r="I72" s="76" t="n">
        <v>0.4409090909090909</v>
      </c>
      <c r="J72" s="74" t="n">
        <v>7820</v>
      </c>
      <c r="K72" s="74" t="n">
        <v>7568</v>
      </c>
      <c r="L72" s="75" t="n">
        <v>0.968</v>
      </c>
      <c r="M72" s="74" t="n">
        <v>23291</v>
      </c>
      <c r="N72" s="74" t="n">
        <v>23970</v>
      </c>
      <c r="O72" s="74" t="n">
        <v>22846</v>
      </c>
      <c r="P72" s="75" t="n">
        <v>0.9808939075179254</v>
      </c>
      <c r="Q72" s="74" t="n">
        <v>34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413</v>
      </c>
      <c r="X72" s="75" t="n">
        <v>0.0568870523415978</v>
      </c>
      <c r="Y72" s="74" t="n">
        <v>1098</v>
      </c>
      <c r="Z72" s="77" t="n">
        <v>0.1512396694214876</v>
      </c>
      <c r="AA72" s="74" t="n">
        <v>0</v>
      </c>
      <c r="AB72" s="75" t="n">
        <v>0</v>
      </c>
      <c r="AC72" s="74" t="n">
        <v>1337</v>
      </c>
      <c r="AD72" s="75" t="n">
        <v>0.1841597796143251</v>
      </c>
      <c r="AE72" s="74" t="n">
        <v>243</v>
      </c>
      <c r="AF72" s="75" t="n">
        <v>0.1817501869857891</v>
      </c>
      <c r="AG72" s="74" t="n">
        <v>1241</v>
      </c>
      <c r="AH72" s="75" t="n">
        <v>0.9281974569932685</v>
      </c>
      <c r="AI72" s="78" t="n">
        <v>1387</v>
      </c>
      <c r="AJ72" s="75" t="n">
        <v>0.1910468319559229</v>
      </c>
      <c r="AK72" s="78" t="n">
        <v>9</v>
      </c>
      <c r="AL72" s="75" t="n">
        <v>0.8406633020908435</v>
      </c>
      <c r="AM72" s="78" t="n">
        <v>1384</v>
      </c>
      <c r="AN72" s="78" t="n">
        <v>1166</v>
      </c>
      <c r="AO72" s="75" t="n">
        <v>0.1606060606060606</v>
      </c>
      <c r="AP72" s="75" t="n">
        <v>0.8721017202692596</v>
      </c>
      <c r="AQ72" s="76" t="n">
        <v>0.9743589743589743</v>
      </c>
      <c r="AR72" s="78" t="n">
        <v>0</v>
      </c>
      <c r="AS72" s="78" t="n">
        <v>0</v>
      </c>
      <c r="AT72" s="78" t="n">
        <v>116</v>
      </c>
      <c r="AU72" s="78" t="n">
        <v>-9</v>
      </c>
      <c r="AV72" s="78" t="n">
        <v>164</v>
      </c>
      <c r="AW72" s="78" t="n">
        <v>25</v>
      </c>
      <c r="AX72" s="75" t="n">
        <v>-0.001239669421487603</v>
      </c>
      <c r="AY72" s="75" t="n">
        <v>0.02258953168044077</v>
      </c>
      <c r="AZ72" s="75" t="n">
        <v>0.003443526170798898</v>
      </c>
      <c r="BA72" s="75" t="n">
        <v>0.1406518010291595</v>
      </c>
      <c r="BB72" s="78" t="n">
        <v>0</v>
      </c>
      <c r="BC72" s="78" t="n">
        <v>0</v>
      </c>
      <c r="BD72" s="76" t="n">
        <v>0.9712918660287081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46126</v>
      </c>
      <c r="D73" s="74" t="inlineStr">
        <is>
          <t>天籁·鸿蒙座舱</t>
        </is>
      </c>
      <c r="E73" s="74" t="n">
        <v>3024</v>
      </c>
      <c r="F73" s="74" t="n">
        <v>2663</v>
      </c>
      <c r="G73" s="75" t="n">
        <v>0.8806216931216931</v>
      </c>
      <c r="H73" s="74" t="n">
        <v>1919</v>
      </c>
      <c r="I73" s="76" t="n">
        <v>0.6345899470899471</v>
      </c>
      <c r="J73" s="74" t="n">
        <v>3580</v>
      </c>
      <c r="K73" s="74" t="n">
        <v>3483</v>
      </c>
      <c r="L73" s="75" t="n">
        <v>0.973</v>
      </c>
      <c r="M73" s="74" t="n">
        <v>17425</v>
      </c>
      <c r="N73" s="74" t="n">
        <v>17229</v>
      </c>
      <c r="O73" s="74" t="n">
        <v>17135</v>
      </c>
      <c r="P73" s="75" t="n">
        <v>0.9833572453371593</v>
      </c>
      <c r="Q73" s="74" t="n">
        <v>37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418</v>
      </c>
      <c r="X73" s="75" t="n">
        <v>0.1382275132275132</v>
      </c>
      <c r="Y73" s="74" t="n">
        <v>599</v>
      </c>
      <c r="Z73" s="77" t="n">
        <v>0.1980820105820106</v>
      </c>
      <c r="AA73" s="74" t="n">
        <v>87</v>
      </c>
      <c r="AB73" s="75" t="n">
        <v>0.02876984126984127</v>
      </c>
      <c r="AC73" s="74" t="n">
        <v>403</v>
      </c>
      <c r="AD73" s="75" t="n">
        <v>0.1332671957671958</v>
      </c>
      <c r="AE73" s="74" t="n">
        <v>52</v>
      </c>
      <c r="AF73" s="75" t="n">
        <v>0.1290322580645161</v>
      </c>
      <c r="AG73" s="74" t="n">
        <v>378</v>
      </c>
      <c r="AH73" s="75" t="n">
        <v>0.9379652605459057</v>
      </c>
      <c r="AI73" s="78" t="n">
        <v>385</v>
      </c>
      <c r="AJ73" s="75" t="n">
        <v>0.1273148148148148</v>
      </c>
      <c r="AK73" s="78" t="n">
        <v>4</v>
      </c>
      <c r="AL73" s="75" t="n">
        <v>0.9402597402597402</v>
      </c>
      <c r="AM73" s="78" t="n">
        <v>384</v>
      </c>
      <c r="AN73" s="78" t="n">
        <v>362</v>
      </c>
      <c r="AO73" s="75" t="n">
        <v>0.1197089947089947</v>
      </c>
      <c r="AP73" s="75" t="n">
        <v>0.8982630272952854</v>
      </c>
      <c r="AQ73" s="76" t="n">
        <v>0.9504132231404959</v>
      </c>
      <c r="AR73" s="78" t="n">
        <v>0</v>
      </c>
      <c r="AS73" s="78" t="n">
        <v>0</v>
      </c>
      <c r="AT73" s="78" t="n">
        <v>66</v>
      </c>
      <c r="AU73" s="78" t="n">
        <v>60</v>
      </c>
      <c r="AV73" s="78" t="n">
        <v>59</v>
      </c>
      <c r="AW73" s="78" t="n">
        <v>99</v>
      </c>
      <c r="AX73" s="75" t="n">
        <v>0.01984126984126984</v>
      </c>
      <c r="AY73" s="75" t="n">
        <v>0.01951058201058201</v>
      </c>
      <c r="AZ73" s="75" t="n">
        <v>0.03273809523809524</v>
      </c>
      <c r="BA73" s="75" t="n">
        <v>0.1629834254143646</v>
      </c>
      <c r="BB73" s="78" t="n">
        <v>0</v>
      </c>
      <c r="BC73" s="78" t="n">
        <v>0</v>
      </c>
      <c r="BD73" s="76" t="n">
        <v>1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46127</v>
      </c>
      <c r="D74" s="74" t="n"/>
      <c r="E74" s="74" t="n">
        <v>87</v>
      </c>
      <c r="F74" s="74" t="n">
        <v>87</v>
      </c>
      <c r="G74" s="75" t="n">
        <v>1</v>
      </c>
      <c r="H74" s="74" t="n">
        <v>87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6</v>
      </c>
      <c r="N74" s="74" t="n">
        <v>3</v>
      </c>
      <c r="O74" s="74" t="n">
        <v>2</v>
      </c>
      <c r="P74" s="75" t="n">
        <v>0.3333333333333333</v>
      </c>
      <c r="Q74" s="74" t="n">
        <v>4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22</v>
      </c>
      <c r="X74" s="75" t="n">
        <v>0.2528735632183908</v>
      </c>
      <c r="Y74" s="74" t="n">
        <v>20</v>
      </c>
      <c r="Z74" s="77" t="n">
        <v>0.2298850574712644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>
        <v>0</v>
      </c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1</v>
      </c>
    </row>
    <row r="75" ht="19.55" customHeight="1">
      <c r="A75" s="79" t="n">
        <v>72</v>
      </c>
      <c r="B75" s="74" t="inlineStr">
        <is>
          <t>全国</t>
        </is>
      </c>
      <c r="C75" s="80" t="n">
        <v>46127</v>
      </c>
      <c r="D75" s="74" t="inlineStr">
        <is>
          <t>N6</t>
        </is>
      </c>
      <c r="E75" s="74" t="n">
        <v>1472</v>
      </c>
      <c r="F75" s="74" t="n">
        <v>1307</v>
      </c>
      <c r="G75" s="75" t="n">
        <v>0.8879076086956522</v>
      </c>
      <c r="H75" s="74" t="n">
        <v>503</v>
      </c>
      <c r="I75" s="76" t="n">
        <v>0.3417119565217391</v>
      </c>
      <c r="J75" s="74" t="n">
        <v>2143</v>
      </c>
      <c r="K75" s="74" t="n">
        <v>2084</v>
      </c>
      <c r="L75" s="75" t="n">
        <v>0.972</v>
      </c>
      <c r="M75" s="74" t="n">
        <v>10102</v>
      </c>
      <c r="N75" s="74" t="n">
        <v>10132</v>
      </c>
      <c r="O75" s="74" t="n">
        <v>9871</v>
      </c>
      <c r="P75" s="75" t="n">
        <v>0.9771332409423876</v>
      </c>
      <c r="Q75" s="74" t="n">
        <v>15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365</v>
      </c>
      <c r="X75" s="75" t="n">
        <v>0.2479619565217391</v>
      </c>
      <c r="Y75" s="74" t="n">
        <v>973</v>
      </c>
      <c r="Z75" s="77" t="n">
        <v>0.6610054347826086</v>
      </c>
      <c r="AA75" s="74" t="n">
        <v>39</v>
      </c>
      <c r="AB75" s="75" t="n">
        <v>0.0264945652173913</v>
      </c>
      <c r="AC75" s="74" t="n">
        <v>191</v>
      </c>
      <c r="AD75" s="75" t="n">
        <v>0.1297554347826087</v>
      </c>
      <c r="AE75" s="74" t="n">
        <v>34</v>
      </c>
      <c r="AF75" s="75" t="n">
        <v>0.1780104712041885</v>
      </c>
      <c r="AG75" s="74" t="n">
        <v>176</v>
      </c>
      <c r="AH75" s="75" t="n">
        <v>0.9214659685863874</v>
      </c>
      <c r="AI75" s="78" t="n">
        <v>176</v>
      </c>
      <c r="AJ75" s="75" t="n">
        <v>0.1195652173913044</v>
      </c>
      <c r="AK75" s="78" t="n">
        <v>0</v>
      </c>
      <c r="AL75" s="75" t="n">
        <v>0.8125</v>
      </c>
      <c r="AM75" s="78" t="n">
        <v>177</v>
      </c>
      <c r="AN75" s="78" t="n">
        <v>143</v>
      </c>
      <c r="AO75" s="75" t="n">
        <v>0.09714673913043478</v>
      </c>
      <c r="AP75" s="75" t="n">
        <v>0.7486910994764397</v>
      </c>
      <c r="AQ75" s="76" t="n">
        <v>0.9583333333333334</v>
      </c>
      <c r="AR75" s="78" t="n">
        <v>0</v>
      </c>
      <c r="AS75" s="78" t="n">
        <v>0</v>
      </c>
      <c r="AT75" s="78" t="n">
        <v>51</v>
      </c>
      <c r="AU75" s="78" t="n">
        <v>47</v>
      </c>
      <c r="AV75" s="78" t="n">
        <v>47</v>
      </c>
      <c r="AW75" s="78" t="n">
        <v>61</v>
      </c>
      <c r="AX75" s="75" t="n">
        <v>0.03192934782608696</v>
      </c>
      <c r="AY75" s="75" t="n">
        <v>0.03192934782608696</v>
      </c>
      <c r="AZ75" s="75" t="n">
        <v>0.04144021739130434</v>
      </c>
      <c r="BA75" s="75" t="n">
        <v>0.3286713286713286</v>
      </c>
      <c r="BB75" s="78" t="n">
        <v>0</v>
      </c>
      <c r="BC75" s="78" t="n">
        <v>0</v>
      </c>
      <c r="BD75" s="76" t="n">
        <v>0.9642857142857143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46127</v>
      </c>
      <c r="D76" s="74" t="inlineStr">
        <is>
          <t>N7</t>
        </is>
      </c>
      <c r="E76" s="74" t="n">
        <v>2314</v>
      </c>
      <c r="F76" s="74" t="n">
        <v>2057</v>
      </c>
      <c r="G76" s="75" t="n">
        <v>0.8889369057908384</v>
      </c>
      <c r="H76" s="74" t="n">
        <v>1256</v>
      </c>
      <c r="I76" s="76" t="n">
        <v>0.5427830596369922</v>
      </c>
      <c r="J76" s="74" t="n">
        <v>2008</v>
      </c>
      <c r="K76" s="74" t="n">
        <v>1934</v>
      </c>
      <c r="L76" s="75" t="n">
        <v>0.963</v>
      </c>
      <c r="M76" s="74" t="n">
        <v>9625</v>
      </c>
      <c r="N76" s="74" t="n">
        <v>9570</v>
      </c>
      <c r="O76" s="74" t="n">
        <v>9421</v>
      </c>
      <c r="P76" s="75" t="n">
        <v>0.9788051948051948</v>
      </c>
      <c r="Q76" s="74" t="n">
        <v>23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342</v>
      </c>
      <c r="X76" s="75" t="n">
        <v>0.1477960242005186</v>
      </c>
      <c r="Y76" s="74" t="n">
        <v>835</v>
      </c>
      <c r="Z76" s="77" t="n">
        <v>0.3608470181503889</v>
      </c>
      <c r="AA76" s="74" t="n">
        <v>24</v>
      </c>
      <c r="AB76" s="75" t="n">
        <v>0.01037165082108902</v>
      </c>
      <c r="AC76" s="74" t="n">
        <v>218</v>
      </c>
      <c r="AD76" s="75" t="n">
        <v>0.09420916162489196</v>
      </c>
      <c r="AE76" s="74" t="n">
        <v>37</v>
      </c>
      <c r="AF76" s="75" t="n">
        <v>0.1697247706422018</v>
      </c>
      <c r="AG76" s="74" t="n">
        <v>197</v>
      </c>
      <c r="AH76" s="75" t="n">
        <v>0.9036697247706422</v>
      </c>
      <c r="AI76" s="78" t="n">
        <v>201</v>
      </c>
      <c r="AJ76" s="75" t="n">
        <v>0.08686257562662057</v>
      </c>
      <c r="AK76" s="78" t="n">
        <v>0</v>
      </c>
      <c r="AL76" s="75" t="n">
        <v>0.8656716417910447</v>
      </c>
      <c r="AM76" s="78" t="n">
        <v>201</v>
      </c>
      <c r="AN76" s="78" t="n">
        <v>174</v>
      </c>
      <c r="AO76" s="75" t="n">
        <v>0.07519446845289542</v>
      </c>
      <c r="AP76" s="75" t="n">
        <v>0.7981651376146789</v>
      </c>
      <c r="AQ76" s="76" t="n">
        <v>0.9375</v>
      </c>
      <c r="AR76" s="78" t="n">
        <v>0</v>
      </c>
      <c r="AS76" s="78" t="n">
        <v>0</v>
      </c>
      <c r="AT76" s="78" t="n">
        <v>47</v>
      </c>
      <c r="AU76" s="78" t="n">
        <v>39</v>
      </c>
      <c r="AV76" s="78" t="n">
        <v>37</v>
      </c>
      <c r="AW76" s="78" t="n">
        <v>65</v>
      </c>
      <c r="AX76" s="75" t="n">
        <v>0.01685393258426966</v>
      </c>
      <c r="AY76" s="75" t="n">
        <v>0.01598962834917891</v>
      </c>
      <c r="AZ76" s="75" t="n">
        <v>0.02808988764044944</v>
      </c>
      <c r="BA76" s="75" t="n">
        <v>0.2126436781609195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46127</v>
      </c>
      <c r="D77" s="74" t="inlineStr">
        <is>
          <t>NX8</t>
        </is>
      </c>
      <c r="E77" s="74" t="n">
        <v>8860</v>
      </c>
      <c r="F77" s="74" t="n">
        <v>7767</v>
      </c>
      <c r="G77" s="75" t="n">
        <v>0.8766365688487585</v>
      </c>
      <c r="H77" s="74" t="n">
        <v>3235</v>
      </c>
      <c r="I77" s="76" t="n">
        <v>0.3651241534988713</v>
      </c>
      <c r="J77" s="74" t="n">
        <v>8199</v>
      </c>
      <c r="K77" s="74" t="n">
        <v>7983</v>
      </c>
      <c r="L77" s="75" t="n">
        <v>0.974</v>
      </c>
      <c r="M77" s="74" t="n">
        <v>26520</v>
      </c>
      <c r="N77" s="74" t="n">
        <v>26908</v>
      </c>
      <c r="O77" s="74" t="n">
        <v>26099</v>
      </c>
      <c r="P77" s="75" t="n">
        <v>0.9841251885369532</v>
      </c>
      <c r="Q77" s="74" t="n">
        <v>30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387</v>
      </c>
      <c r="X77" s="75" t="n">
        <v>0.04367945823927765</v>
      </c>
      <c r="Y77" s="74" t="n">
        <v>1031</v>
      </c>
      <c r="Z77" s="77" t="n">
        <v>0.1163656884875846</v>
      </c>
      <c r="AA77" s="74" t="n">
        <v>0</v>
      </c>
      <c r="AB77" s="75" t="n">
        <v>0</v>
      </c>
      <c r="AC77" s="74" t="n">
        <v>1459</v>
      </c>
      <c r="AD77" s="75" t="n">
        <v>0.1646726862302483</v>
      </c>
      <c r="AE77" s="74" t="n">
        <v>275</v>
      </c>
      <c r="AF77" s="75" t="n">
        <v>0.1884852638793694</v>
      </c>
      <c r="AG77" s="74" t="n">
        <v>1341</v>
      </c>
      <c r="AH77" s="75" t="n">
        <v>0.9191226867717615</v>
      </c>
      <c r="AI77" s="78" t="n">
        <v>1504</v>
      </c>
      <c r="AJ77" s="75" t="n">
        <v>0.1697516930022573</v>
      </c>
      <c r="AK77" s="78" t="n">
        <v>6</v>
      </c>
      <c r="AL77" s="75" t="n">
        <v>0.8730053191489362</v>
      </c>
      <c r="AM77" s="78" t="n">
        <v>1502</v>
      </c>
      <c r="AN77" s="78" t="n">
        <v>1313</v>
      </c>
      <c r="AO77" s="75" t="n">
        <v>0.1481941309255079</v>
      </c>
      <c r="AP77" s="75" t="n">
        <v>0.8999314599040439</v>
      </c>
      <c r="AQ77" s="76" t="n">
        <v>0.9762258543833581</v>
      </c>
      <c r="AR77" s="78" t="n">
        <v>0</v>
      </c>
      <c r="AS77" s="78" t="n">
        <v>0</v>
      </c>
      <c r="AT77" s="78" t="n">
        <v>108</v>
      </c>
      <c r="AU77" s="78" t="n">
        <v>1</v>
      </c>
      <c r="AV77" s="78" t="n">
        <v>212</v>
      </c>
      <c r="AW77" s="78" t="n">
        <v>29</v>
      </c>
      <c r="AX77" s="75" t="n">
        <v>0.0001128668171557562</v>
      </c>
      <c r="AY77" s="75" t="n">
        <v>0.02392776523702032</v>
      </c>
      <c r="AZ77" s="75" t="n">
        <v>0.00327313769751693</v>
      </c>
      <c r="BA77" s="75" t="n">
        <v>0.1614623000761615</v>
      </c>
      <c r="BB77" s="78" t="n">
        <v>0</v>
      </c>
      <c r="BC77" s="78" t="n">
        <v>1</v>
      </c>
      <c r="BD77" s="76" t="n">
        <v>0.9836734693877551</v>
      </c>
      <c r="BE77" s="76" t="n">
        <v>0.972972972972973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46127</v>
      </c>
      <c r="D78" s="74" t="inlineStr">
        <is>
          <t>天籁·鸿蒙座舱</t>
        </is>
      </c>
      <c r="E78" s="74" t="n">
        <v>3007</v>
      </c>
      <c r="F78" s="74" t="n">
        <v>2716</v>
      </c>
      <c r="G78" s="75" t="n">
        <v>0.9032258064516129</v>
      </c>
      <c r="H78" s="74" t="n">
        <v>1633</v>
      </c>
      <c r="I78" s="76" t="n">
        <v>0.543066178915863</v>
      </c>
      <c r="J78" s="74" t="n">
        <v>4053</v>
      </c>
      <c r="K78" s="74" t="n">
        <v>3955</v>
      </c>
      <c r="L78" s="75" t="n">
        <v>0.976</v>
      </c>
      <c r="M78" s="74" t="n">
        <v>17311</v>
      </c>
      <c r="N78" s="74" t="n">
        <v>17325</v>
      </c>
      <c r="O78" s="74" t="n">
        <v>17059</v>
      </c>
      <c r="P78" s="75" t="n">
        <v>0.9854427820460978</v>
      </c>
      <c r="Q78" s="74" t="n">
        <v>22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460</v>
      </c>
      <c r="X78" s="75" t="n">
        <v>0.1529763884270036</v>
      </c>
      <c r="Y78" s="74" t="n">
        <v>1209</v>
      </c>
      <c r="Z78" s="77" t="n">
        <v>0.4020618556701031</v>
      </c>
      <c r="AA78" s="74" t="n">
        <v>103</v>
      </c>
      <c r="AB78" s="75" t="n">
        <v>0.034253408713003</v>
      </c>
      <c r="AC78" s="74" t="n">
        <v>414</v>
      </c>
      <c r="AD78" s="75" t="n">
        <v>0.1376787495843033</v>
      </c>
      <c r="AE78" s="74" t="n">
        <v>60</v>
      </c>
      <c r="AF78" s="75" t="n">
        <v>0.1449275362318841</v>
      </c>
      <c r="AG78" s="74" t="n">
        <v>386</v>
      </c>
      <c r="AH78" s="75" t="n">
        <v>0.9323671497584541</v>
      </c>
      <c r="AI78" s="78" t="n">
        <v>412</v>
      </c>
      <c r="AJ78" s="75" t="n">
        <v>0.137013634852012</v>
      </c>
      <c r="AK78" s="78" t="n">
        <v>2</v>
      </c>
      <c r="AL78" s="75" t="n">
        <v>0.9223300970873787</v>
      </c>
      <c r="AM78" s="78" t="n">
        <v>411</v>
      </c>
      <c r="AN78" s="78" t="n">
        <v>380</v>
      </c>
      <c r="AO78" s="75" t="n">
        <v>0.1263717991353508</v>
      </c>
      <c r="AP78" s="75" t="n">
        <v>0.9178743961352657</v>
      </c>
      <c r="AQ78" s="76" t="n">
        <v>0.9733333333333334</v>
      </c>
      <c r="AR78" s="78" t="n">
        <v>0</v>
      </c>
      <c r="AS78" s="78" t="n">
        <v>0</v>
      </c>
      <c r="AT78" s="78" t="n">
        <v>70</v>
      </c>
      <c r="AU78" s="78" t="n">
        <v>64</v>
      </c>
      <c r="AV78" s="78" t="n">
        <v>63</v>
      </c>
      <c r="AW78" s="78" t="n">
        <v>99</v>
      </c>
      <c r="AX78" s="75" t="n">
        <v>0.02128367143332225</v>
      </c>
      <c r="AY78" s="75" t="n">
        <v>0.02095111406717659</v>
      </c>
      <c r="AZ78" s="75" t="n">
        <v>0.03292317924842035</v>
      </c>
      <c r="BA78" s="75" t="n">
        <v>0.1657894736842105</v>
      </c>
      <c r="BB78" s="78" t="n">
        <v>0</v>
      </c>
      <c r="BC78" s="78" t="n">
        <v>0</v>
      </c>
      <c r="BD78" s="76" t="n">
        <v>0.9399999999999999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46128</v>
      </c>
      <c r="D79" s="74" t="n"/>
      <c r="E79" s="74" t="n">
        <v>78</v>
      </c>
      <c r="F79" s="74" t="n">
        <v>78</v>
      </c>
      <c r="G79" s="75" t="n">
        <v>1</v>
      </c>
      <c r="H79" s="74" t="n">
        <v>78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6</v>
      </c>
      <c r="N79" s="74" t="n">
        <v>1</v>
      </c>
      <c r="O79" s="74" t="n">
        <v>2</v>
      </c>
      <c r="P79" s="75" t="n">
        <v>0.3333333333333333</v>
      </c>
      <c r="Q79" s="74" t="n">
        <v>4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24</v>
      </c>
      <c r="X79" s="75" t="n">
        <v>0.3076923076923077</v>
      </c>
      <c r="Y79" s="74" t="n">
        <v>11</v>
      </c>
      <c r="Z79" s="77" t="n">
        <v>0.141025641025641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0.9915254237288136</v>
      </c>
    </row>
    <row r="80" ht="19.55" customHeight="1">
      <c r="A80" s="79" t="n">
        <v>77</v>
      </c>
      <c r="B80" s="74" t="inlineStr">
        <is>
          <t>全国</t>
        </is>
      </c>
      <c r="C80" s="80" t="n">
        <v>46128</v>
      </c>
      <c r="D80" s="74" t="inlineStr">
        <is>
          <t>N6</t>
        </is>
      </c>
      <c r="E80" s="74" t="n">
        <v>1762</v>
      </c>
      <c r="F80" s="74" t="n">
        <v>1529</v>
      </c>
      <c r="G80" s="75" t="n">
        <v>0.8677639046538025</v>
      </c>
      <c r="H80" s="74" t="n">
        <v>783</v>
      </c>
      <c r="I80" s="76" t="n">
        <v>0.4443813847900113</v>
      </c>
      <c r="J80" s="74" t="n">
        <v>2739</v>
      </c>
      <c r="K80" s="74" t="n">
        <v>2650</v>
      </c>
      <c r="L80" s="75" t="n">
        <v>0.968</v>
      </c>
      <c r="M80" s="74" t="n">
        <v>10309</v>
      </c>
      <c r="N80" s="74" t="n">
        <v>10396</v>
      </c>
      <c r="O80" s="74" t="n">
        <v>10136</v>
      </c>
      <c r="P80" s="75" t="n">
        <v>0.9832185469007663</v>
      </c>
      <c r="Q80" s="74" t="n">
        <v>19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687</v>
      </c>
      <c r="X80" s="75" t="n">
        <v>0.3898978433598184</v>
      </c>
      <c r="Y80" s="74" t="n">
        <v>627</v>
      </c>
      <c r="Z80" s="77" t="n">
        <v>0.3558456299659478</v>
      </c>
      <c r="AA80" s="74" t="n">
        <v>37</v>
      </c>
      <c r="AB80" s="75" t="n">
        <v>0.0209988649262202</v>
      </c>
      <c r="AC80" s="74" t="n">
        <v>207</v>
      </c>
      <c r="AD80" s="75" t="n">
        <v>0.1174801362088536</v>
      </c>
      <c r="AE80" s="74" t="n">
        <v>24</v>
      </c>
      <c r="AF80" s="75" t="n">
        <v>0.1159420289855072</v>
      </c>
      <c r="AG80" s="74" t="n">
        <v>191</v>
      </c>
      <c r="AH80" s="75" t="n">
        <v>0.9227053140096618</v>
      </c>
      <c r="AI80" s="78" t="n">
        <v>196</v>
      </c>
      <c r="AJ80" s="75" t="n">
        <v>0.1112372304199773</v>
      </c>
      <c r="AK80" s="78" t="n">
        <v>0</v>
      </c>
      <c r="AL80" s="75" t="n">
        <v>0.8316326530612245</v>
      </c>
      <c r="AM80" s="78" t="n">
        <v>195</v>
      </c>
      <c r="AN80" s="78" t="n">
        <v>163</v>
      </c>
      <c r="AO80" s="75" t="n">
        <v>0.09250851305334847</v>
      </c>
      <c r="AP80" s="75" t="n">
        <v>0.7874396135265701</v>
      </c>
      <c r="AQ80" s="76" t="n">
        <v>0.9696969696969697</v>
      </c>
      <c r="AR80" s="78" t="n">
        <v>0</v>
      </c>
      <c r="AS80" s="78" t="n">
        <v>0</v>
      </c>
      <c r="AT80" s="78" t="n">
        <v>60</v>
      </c>
      <c r="AU80" s="78" t="n">
        <v>56</v>
      </c>
      <c r="AV80" s="78" t="n">
        <v>56</v>
      </c>
      <c r="AW80" s="78" t="n">
        <v>51</v>
      </c>
      <c r="AX80" s="75" t="n">
        <v>0.03178206583427923</v>
      </c>
      <c r="AY80" s="75" t="n">
        <v>0.03178206583427923</v>
      </c>
      <c r="AZ80" s="75" t="n">
        <v>0.02894438138479001</v>
      </c>
      <c r="BA80" s="75" t="n">
        <v>0.343558282208589</v>
      </c>
      <c r="BB80" s="78" t="n">
        <v>0</v>
      </c>
      <c r="BC80" s="78" t="n">
        <v>0</v>
      </c>
      <c r="BD80" s="76" t="n">
        <v>1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46128</v>
      </c>
      <c r="D81" s="74" t="inlineStr">
        <is>
          <t>N7</t>
        </is>
      </c>
      <c r="E81" s="74" t="n">
        <v>2151</v>
      </c>
      <c r="F81" s="74" t="n">
        <v>1846</v>
      </c>
      <c r="G81" s="75" t="n">
        <v>0.8582054858205486</v>
      </c>
      <c r="H81" s="74" t="n">
        <v>1137</v>
      </c>
      <c r="I81" s="76" t="n">
        <v>0.5285913528591353</v>
      </c>
      <c r="J81" s="74" t="n">
        <v>3089</v>
      </c>
      <c r="K81" s="74" t="n">
        <v>3004</v>
      </c>
      <c r="L81" s="75" t="n">
        <v>0.972</v>
      </c>
      <c r="M81" s="74" t="n">
        <v>10695</v>
      </c>
      <c r="N81" s="74" t="n">
        <v>10847</v>
      </c>
      <c r="O81" s="74" t="n">
        <v>10530</v>
      </c>
      <c r="P81" s="75" t="n">
        <v>0.9845722300140253</v>
      </c>
      <c r="Q81" s="74" t="n">
        <v>33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812</v>
      </c>
      <c r="X81" s="75" t="n">
        <v>0.3774988377498838</v>
      </c>
      <c r="Y81" s="74" t="n">
        <v>701</v>
      </c>
      <c r="Z81" s="77" t="n">
        <v>0.3258949325894933</v>
      </c>
      <c r="AA81" s="74" t="n">
        <v>21</v>
      </c>
      <c r="AB81" s="75" t="n">
        <v>0.009762900976290097</v>
      </c>
      <c r="AC81" s="74" t="n">
        <v>224</v>
      </c>
      <c r="AD81" s="75" t="n">
        <v>0.104137610413761</v>
      </c>
      <c r="AE81" s="74" t="n">
        <v>27</v>
      </c>
      <c r="AF81" s="75" t="n">
        <v>0.1205357142857143</v>
      </c>
      <c r="AG81" s="74" t="n">
        <v>204</v>
      </c>
      <c r="AH81" s="75" t="n">
        <v>0.9107142857142857</v>
      </c>
      <c r="AI81" s="78" t="n">
        <v>205</v>
      </c>
      <c r="AJ81" s="75" t="n">
        <v>0.09530450953045096</v>
      </c>
      <c r="AK81" s="78" t="n">
        <v>0</v>
      </c>
      <c r="AL81" s="75" t="n">
        <v>0.8780487804878049</v>
      </c>
      <c r="AM81" s="78" t="n">
        <v>206</v>
      </c>
      <c r="AN81" s="78" t="n">
        <v>180</v>
      </c>
      <c r="AO81" s="75" t="n">
        <v>0.08368200836820083</v>
      </c>
      <c r="AP81" s="75" t="n">
        <v>0.8035714285714286</v>
      </c>
      <c r="AQ81" s="76" t="n">
        <v>0.9798994974874372</v>
      </c>
      <c r="AR81" s="78" t="n">
        <v>0</v>
      </c>
      <c r="AS81" s="78" t="n">
        <v>0</v>
      </c>
      <c r="AT81" s="78" t="n">
        <v>40</v>
      </c>
      <c r="AU81" s="78" t="n">
        <v>32</v>
      </c>
      <c r="AV81" s="78" t="n">
        <v>33</v>
      </c>
      <c r="AW81" s="78" t="n">
        <v>61</v>
      </c>
      <c r="AX81" s="75" t="n">
        <v>0.01487680148768015</v>
      </c>
      <c r="AY81" s="75" t="n">
        <v>0.01534170153417015</v>
      </c>
      <c r="AZ81" s="75" t="n">
        <v>0.02835890283589028</v>
      </c>
      <c r="BA81" s="75" t="n">
        <v>0.1833333333333333</v>
      </c>
      <c r="BB81" s="78" t="n">
        <v>0</v>
      </c>
      <c r="BC81" s="78" t="n">
        <v>0</v>
      </c>
      <c r="BD81" s="76" t="n">
        <v>1</v>
      </c>
      <c r="BE81" s="76" t="n">
        <v>1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46128</v>
      </c>
      <c r="D82" s="74" t="inlineStr">
        <is>
          <t>NX8</t>
        </is>
      </c>
      <c r="E82" s="74" t="n">
        <v>7583</v>
      </c>
      <c r="F82" s="74" t="n">
        <v>6743</v>
      </c>
      <c r="G82" s="75" t="n">
        <v>0.8892259000395621</v>
      </c>
      <c r="H82" s="74" t="n">
        <v>2951</v>
      </c>
      <c r="I82" s="76" t="n">
        <v>0.3891599630753</v>
      </c>
      <c r="J82" s="74" t="n">
        <v>8830</v>
      </c>
      <c r="K82" s="74" t="n">
        <v>8590</v>
      </c>
      <c r="L82" s="75" t="n">
        <v>0.973</v>
      </c>
      <c r="M82" s="74" t="n">
        <v>27135</v>
      </c>
      <c r="N82" s="74" t="n">
        <v>27202</v>
      </c>
      <c r="O82" s="74" t="n">
        <v>26695</v>
      </c>
      <c r="P82" s="75" t="n">
        <v>0.9837847798046803</v>
      </c>
      <c r="Q82" s="74" t="n">
        <v>30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499</v>
      </c>
      <c r="X82" s="75" t="n">
        <v>0.06580509033364104</v>
      </c>
      <c r="Y82" s="74" t="n">
        <v>1356</v>
      </c>
      <c r="Z82" s="77" t="n">
        <v>0.1788210470789925</v>
      </c>
      <c r="AA82" s="74" t="n">
        <v>0</v>
      </c>
      <c r="AB82" s="75" t="n">
        <v>0</v>
      </c>
      <c r="AC82" s="74" t="n">
        <v>1402</v>
      </c>
      <c r="AD82" s="75" t="n">
        <v>0.1848872477911117</v>
      </c>
      <c r="AE82" s="74" t="n">
        <v>253</v>
      </c>
      <c r="AF82" s="75" t="n">
        <v>0.1804564907275321</v>
      </c>
      <c r="AG82" s="74" t="n">
        <v>1288</v>
      </c>
      <c r="AH82" s="75" t="n">
        <v>0.9186875891583453</v>
      </c>
      <c r="AI82" s="78" t="n">
        <v>1464</v>
      </c>
      <c r="AJ82" s="75" t="n">
        <v>0.1930634313596202</v>
      </c>
      <c r="AK82" s="78" t="n">
        <v>10</v>
      </c>
      <c r="AL82" s="75" t="n">
        <v>0.921448087431694</v>
      </c>
      <c r="AM82" s="78" t="n">
        <v>1461</v>
      </c>
      <c r="AN82" s="78" t="n">
        <v>1349</v>
      </c>
      <c r="AO82" s="75" t="n">
        <v>0.1778979295793222</v>
      </c>
      <c r="AP82" s="75" t="n">
        <v>0.9621968616262482</v>
      </c>
      <c r="AQ82" s="76" t="n">
        <v>0.9730458221024259</v>
      </c>
      <c r="AR82" s="78" t="n">
        <v>0</v>
      </c>
      <c r="AS82" s="78" t="n">
        <v>0</v>
      </c>
      <c r="AT82" s="78" t="n">
        <v>124</v>
      </c>
      <c r="AU82" s="78" t="n">
        <v>115</v>
      </c>
      <c r="AV82" s="78" t="n">
        <v>110</v>
      </c>
      <c r="AW82" s="78" t="n">
        <v>34</v>
      </c>
      <c r="AX82" s="75" t="n">
        <v>0.01516550178029804</v>
      </c>
      <c r="AY82" s="75" t="n">
        <v>0.01450613213767638</v>
      </c>
      <c r="AZ82" s="75" t="n">
        <v>0.004483713569827246</v>
      </c>
      <c r="BA82" s="75" t="n">
        <v>0.08154188287620459</v>
      </c>
      <c r="BB82" s="78" t="n">
        <v>0</v>
      </c>
      <c r="BC82" s="78" t="n">
        <v>2</v>
      </c>
      <c r="BD82" s="76" t="n">
        <v>0.9855769230769231</v>
      </c>
      <c r="BE82" s="76" t="n">
        <v>0.9444444444444444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46128</v>
      </c>
      <c r="D83" s="74" t="inlineStr">
        <is>
          <t>天籁·鸿蒙座舱</t>
        </is>
      </c>
      <c r="E83" s="74" t="n">
        <v>2892</v>
      </c>
      <c r="F83" s="74" t="n">
        <v>2600</v>
      </c>
      <c r="G83" s="75" t="n">
        <v>0.8990318118948825</v>
      </c>
      <c r="H83" s="74" t="n">
        <v>1540</v>
      </c>
      <c r="I83" s="76" t="n">
        <v>0.5325034578146611</v>
      </c>
      <c r="J83" s="74" t="n">
        <v>3406</v>
      </c>
      <c r="K83" s="74" t="n">
        <v>3300</v>
      </c>
      <c r="L83" s="75" t="n">
        <v>0.969</v>
      </c>
      <c r="M83" s="74" t="n">
        <v>16454</v>
      </c>
      <c r="N83" s="74" t="n">
        <v>16472</v>
      </c>
      <c r="O83" s="74" t="n">
        <v>16212</v>
      </c>
      <c r="P83" s="75" t="n">
        <v>0.9852923301324906</v>
      </c>
      <c r="Q83" s="74" t="n">
        <v>31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980</v>
      </c>
      <c r="X83" s="75" t="n">
        <v>0.338865836791148</v>
      </c>
      <c r="Y83" s="74" t="n">
        <v>689</v>
      </c>
      <c r="Z83" s="77" t="n">
        <v>0.2382434301521438</v>
      </c>
      <c r="AA83" s="74" t="n">
        <v>92</v>
      </c>
      <c r="AB83" s="75" t="n">
        <v>0.0318118948824343</v>
      </c>
      <c r="AC83" s="74" t="n">
        <v>415</v>
      </c>
      <c r="AD83" s="75" t="n">
        <v>0.1434993084370678</v>
      </c>
      <c r="AE83" s="74" t="n">
        <v>63</v>
      </c>
      <c r="AF83" s="75" t="n">
        <v>0.1518072289156626</v>
      </c>
      <c r="AG83" s="74" t="n">
        <v>382</v>
      </c>
      <c r="AH83" s="75" t="n">
        <v>0.9204819277108434</v>
      </c>
      <c r="AI83" s="78" t="n">
        <v>424</v>
      </c>
      <c r="AJ83" s="75" t="n">
        <v>0.1466113416320885</v>
      </c>
      <c r="AK83" s="78" t="n">
        <v>1</v>
      </c>
      <c r="AL83" s="75" t="n">
        <v>0.9339622641509434</v>
      </c>
      <c r="AM83" s="78" t="n">
        <v>425</v>
      </c>
      <c r="AN83" s="78" t="n">
        <v>396</v>
      </c>
      <c r="AO83" s="75" t="n">
        <v>0.1369294605809129</v>
      </c>
      <c r="AP83" s="75" t="n">
        <v>0.9542168674698795</v>
      </c>
      <c r="AQ83" s="76" t="n">
        <v>0.9628712871287128</v>
      </c>
      <c r="AR83" s="78" t="n">
        <v>0</v>
      </c>
      <c r="AS83" s="78" t="n">
        <v>0</v>
      </c>
      <c r="AT83" s="78" t="n">
        <v>59</v>
      </c>
      <c r="AU83" s="78" t="n">
        <v>50</v>
      </c>
      <c r="AV83" s="78" t="n">
        <v>48</v>
      </c>
      <c r="AW83" s="78" t="n">
        <v>91</v>
      </c>
      <c r="AX83" s="75" t="n">
        <v>0.01728907330567082</v>
      </c>
      <c r="AY83" s="75" t="n">
        <v>0.01659751037344398</v>
      </c>
      <c r="AZ83" s="75" t="n">
        <v>0.03146611341632088</v>
      </c>
      <c r="BA83" s="75" t="n">
        <v>0.1212121212121212</v>
      </c>
      <c r="BB83" s="78" t="n">
        <v>0</v>
      </c>
      <c r="BC83" s="78" t="n">
        <v>0</v>
      </c>
      <c r="BD83" s="76" t="n">
        <v>0.98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46129</v>
      </c>
      <c r="D84" s="74" t="n"/>
      <c r="E84" s="74" t="n">
        <v>80</v>
      </c>
      <c r="F84" s="74" t="n">
        <v>80</v>
      </c>
      <c r="G84" s="75" t="n">
        <v>1</v>
      </c>
      <c r="H84" s="74" t="n">
        <v>80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3</v>
      </c>
      <c r="N84" s="74" t="n">
        <v>2</v>
      </c>
      <c r="O84" s="74" t="n">
        <v>2</v>
      </c>
      <c r="P84" s="75" t="n">
        <v>0.6666666666666666</v>
      </c>
      <c r="Q84" s="74" t="n">
        <v>1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25</v>
      </c>
      <c r="X84" s="75" t="n">
        <v>0.3125</v>
      </c>
      <c r="Y84" s="74" t="n">
        <v>19</v>
      </c>
      <c r="Z84" s="77" t="n">
        <v>0.2375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1</v>
      </c>
    </row>
    <row r="85" ht="19.55" customHeight="1">
      <c r="A85" s="79" t="n">
        <v>82</v>
      </c>
      <c r="B85" s="74" t="inlineStr">
        <is>
          <t>全国</t>
        </is>
      </c>
      <c r="C85" s="80" t="n">
        <v>46129</v>
      </c>
      <c r="D85" s="74" t="inlineStr">
        <is>
          <t>N6</t>
        </is>
      </c>
      <c r="E85" s="74" t="n">
        <v>1688</v>
      </c>
      <c r="F85" s="74" t="n">
        <v>1440</v>
      </c>
      <c r="G85" s="75" t="n">
        <v>0.8530805687203792</v>
      </c>
      <c r="H85" s="74" t="n">
        <v>754</v>
      </c>
      <c r="I85" s="76" t="n">
        <v>0.4466824644549763</v>
      </c>
      <c r="J85" s="74" t="n">
        <v>2343</v>
      </c>
      <c r="K85" s="74" t="n">
        <v>2271</v>
      </c>
      <c r="L85" s="75" t="n">
        <v>0.969</v>
      </c>
      <c r="M85" s="74" t="n">
        <v>10358</v>
      </c>
      <c r="N85" s="74" t="n">
        <v>10501</v>
      </c>
      <c r="O85" s="74" t="n">
        <v>10211</v>
      </c>
      <c r="P85" s="75" t="n">
        <v>0.9858080710561885</v>
      </c>
      <c r="Q85" s="74" t="n">
        <v>20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280</v>
      </c>
      <c r="X85" s="75" t="n">
        <v>0.1658767772511848</v>
      </c>
      <c r="Y85" s="74" t="n">
        <v>509</v>
      </c>
      <c r="Z85" s="77" t="n">
        <v>0.3015402843601896</v>
      </c>
      <c r="AA85" s="74" t="n">
        <v>30</v>
      </c>
      <c r="AB85" s="75" t="n">
        <v>0.01777251184834123</v>
      </c>
      <c r="AC85" s="74" t="n">
        <v>216</v>
      </c>
      <c r="AD85" s="75" t="n">
        <v>0.1279620853080569</v>
      </c>
      <c r="AE85" s="74" t="n">
        <v>44</v>
      </c>
      <c r="AF85" s="75" t="n">
        <v>0.2037037037037037</v>
      </c>
      <c r="AG85" s="74" t="n">
        <v>203</v>
      </c>
      <c r="AH85" s="75" t="n">
        <v>0.9398148148148148</v>
      </c>
      <c r="AI85" s="78" t="n">
        <v>210</v>
      </c>
      <c r="AJ85" s="75" t="n">
        <v>0.1244075829383886</v>
      </c>
      <c r="AK85" s="78" t="n">
        <v>1</v>
      </c>
      <c r="AL85" s="75" t="n">
        <v>0.8904761904761904</v>
      </c>
      <c r="AM85" s="78" t="n">
        <v>209</v>
      </c>
      <c r="AN85" s="78" t="n">
        <v>187</v>
      </c>
      <c r="AO85" s="75" t="n">
        <v>0.110781990521327</v>
      </c>
      <c r="AP85" s="75" t="n">
        <v>0.8657407407407407</v>
      </c>
      <c r="AQ85" s="76" t="n">
        <v>0.9775280898876404</v>
      </c>
      <c r="AR85" s="78" t="n">
        <v>0</v>
      </c>
      <c r="AS85" s="78" t="n">
        <v>0</v>
      </c>
      <c r="AT85" s="78" t="n">
        <v>60</v>
      </c>
      <c r="AU85" s="78" t="n">
        <v>52</v>
      </c>
      <c r="AV85" s="78" t="n">
        <v>49</v>
      </c>
      <c r="AW85" s="78" t="n">
        <v>75</v>
      </c>
      <c r="AX85" s="75" t="n">
        <v>0.03080568720379147</v>
      </c>
      <c r="AY85" s="75" t="n">
        <v>0.02902843601895735</v>
      </c>
      <c r="AZ85" s="75" t="n">
        <v>0.04443127962085308</v>
      </c>
      <c r="BA85" s="75" t="n">
        <v>0.2620320855614973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46129</v>
      </c>
      <c r="D86" s="74" t="inlineStr">
        <is>
          <t>N7</t>
        </is>
      </c>
      <c r="E86" s="74" t="n">
        <v>2236</v>
      </c>
      <c r="F86" s="74" t="n">
        <v>1894</v>
      </c>
      <c r="G86" s="75" t="n">
        <v>0.8470483005366727</v>
      </c>
      <c r="H86" s="74" t="n">
        <v>1189</v>
      </c>
      <c r="I86" s="76" t="n">
        <v>0.5317531305903399</v>
      </c>
      <c r="J86" s="74" t="n">
        <v>1841</v>
      </c>
      <c r="K86" s="74" t="n">
        <v>1790</v>
      </c>
      <c r="L86" s="75" t="n">
        <v>0.972</v>
      </c>
      <c r="M86" s="74" t="n">
        <v>9770</v>
      </c>
      <c r="N86" s="74" t="n">
        <v>10024</v>
      </c>
      <c r="O86" s="74" t="n">
        <v>9648</v>
      </c>
      <c r="P86" s="75" t="n">
        <v>0.9875127942681678</v>
      </c>
      <c r="Q86" s="74" t="n">
        <v>17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309</v>
      </c>
      <c r="X86" s="75" t="n">
        <v>0.1381932021466905</v>
      </c>
      <c r="Y86" s="74" t="n">
        <v>879</v>
      </c>
      <c r="Z86" s="77" t="n">
        <v>0.3931127012522361</v>
      </c>
      <c r="AA86" s="74" t="n">
        <v>25</v>
      </c>
      <c r="AB86" s="75" t="n">
        <v>0.01118067978533095</v>
      </c>
      <c r="AC86" s="74" t="n">
        <v>241</v>
      </c>
      <c r="AD86" s="75" t="n">
        <v>0.1077817531305903</v>
      </c>
      <c r="AE86" s="74" t="n">
        <v>37</v>
      </c>
      <c r="AF86" s="75" t="n">
        <v>0.1535269709543569</v>
      </c>
      <c r="AG86" s="74" t="n">
        <v>218</v>
      </c>
      <c r="AH86" s="75" t="n">
        <v>0.9045643153526971</v>
      </c>
      <c r="AI86" s="78" t="n">
        <v>227</v>
      </c>
      <c r="AJ86" s="75" t="n">
        <v>0.101520572450805</v>
      </c>
      <c r="AK86" s="78" t="n">
        <v>1</v>
      </c>
      <c r="AL86" s="75" t="n">
        <v>0.8237885462555066</v>
      </c>
      <c r="AM86" s="78" t="n">
        <v>227</v>
      </c>
      <c r="AN86" s="78" t="n">
        <v>187</v>
      </c>
      <c r="AO86" s="75" t="n">
        <v>0.0836314847942755</v>
      </c>
      <c r="AP86" s="75" t="n">
        <v>0.7759336099585062</v>
      </c>
      <c r="AQ86" s="76" t="n">
        <v>0.9552238805970149</v>
      </c>
      <c r="AR86" s="78" t="n">
        <v>0</v>
      </c>
      <c r="AS86" s="78" t="n">
        <v>0</v>
      </c>
      <c r="AT86" s="78" t="n">
        <v>68</v>
      </c>
      <c r="AU86" s="78" t="n">
        <v>55</v>
      </c>
      <c r="AV86" s="78" t="n">
        <v>53</v>
      </c>
      <c r="AW86" s="78" t="n">
        <v>67</v>
      </c>
      <c r="AX86" s="75" t="n">
        <v>0.02459749552772809</v>
      </c>
      <c r="AY86" s="75" t="n">
        <v>0.02370304114490161</v>
      </c>
      <c r="AZ86" s="75" t="n">
        <v>0.02996422182468694</v>
      </c>
      <c r="BA86" s="75" t="n">
        <v>0.2834224598930482</v>
      </c>
      <c r="BB86" s="78" t="n">
        <v>0</v>
      </c>
      <c r="BC86" s="78" t="n">
        <v>0</v>
      </c>
      <c r="BD86" s="76" t="n">
        <v>1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46129</v>
      </c>
      <c r="D87" s="74" t="inlineStr">
        <is>
          <t>NX8</t>
        </is>
      </c>
      <c r="E87" s="74" t="n">
        <v>7484</v>
      </c>
      <c r="F87" s="74" t="n">
        <v>6398</v>
      </c>
      <c r="G87" s="75" t="n">
        <v>0.8548904329235703</v>
      </c>
      <c r="H87" s="74" t="n">
        <v>2563</v>
      </c>
      <c r="I87" s="76" t="n">
        <v>0.3424639230358097</v>
      </c>
      <c r="J87" s="74" t="n">
        <v>8538</v>
      </c>
      <c r="K87" s="74" t="n">
        <v>8337</v>
      </c>
      <c r="L87" s="75" t="n">
        <v>0.976</v>
      </c>
      <c r="M87" s="74" t="n">
        <v>27842</v>
      </c>
      <c r="N87" s="74" t="n">
        <v>29577</v>
      </c>
      <c r="O87" s="74" t="n">
        <v>27444</v>
      </c>
      <c r="P87" s="75" t="n">
        <v>0.9857050499245744</v>
      </c>
      <c r="Q87" s="74" t="n">
        <v>20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443</v>
      </c>
      <c r="X87" s="75" t="n">
        <v>0.05919294494922502</v>
      </c>
      <c r="Y87" s="74" t="n">
        <v>1401</v>
      </c>
      <c r="Z87" s="77" t="n">
        <v>0.1871993586317477</v>
      </c>
      <c r="AA87" s="74" t="n">
        <v>1</v>
      </c>
      <c r="AB87" s="75" t="n">
        <v>0.0001336183858898984</v>
      </c>
      <c r="AC87" s="74" t="n">
        <v>1485</v>
      </c>
      <c r="AD87" s="75" t="n">
        <v>0.1984233030464992</v>
      </c>
      <c r="AE87" s="74" t="n">
        <v>303</v>
      </c>
      <c r="AF87" s="75" t="n">
        <v>0.204040404040404</v>
      </c>
      <c r="AG87" s="74" t="n">
        <v>1378</v>
      </c>
      <c r="AH87" s="75" t="n">
        <v>0.927946127946128</v>
      </c>
      <c r="AI87" s="78" t="n">
        <v>1575</v>
      </c>
      <c r="AJ87" s="75" t="n">
        <v>0.2104489577765901</v>
      </c>
      <c r="AK87" s="78" t="n">
        <v>17</v>
      </c>
      <c r="AL87" s="75" t="n">
        <v>0.8901587301587301</v>
      </c>
      <c r="AM87" s="78" t="n">
        <v>1571</v>
      </c>
      <c r="AN87" s="78" t="n">
        <v>1402</v>
      </c>
      <c r="AO87" s="75" t="n">
        <v>0.1873329770176376</v>
      </c>
      <c r="AP87" s="75" t="n">
        <v>0.9441077441077441</v>
      </c>
      <c r="AQ87" s="76" t="n">
        <v>0.9651567944250871</v>
      </c>
      <c r="AR87" s="78" t="n">
        <v>0</v>
      </c>
      <c r="AS87" s="78" t="n">
        <v>0</v>
      </c>
      <c r="AT87" s="78" t="n">
        <v>115</v>
      </c>
      <c r="AU87" s="78" t="n">
        <v>107</v>
      </c>
      <c r="AV87" s="78" t="n">
        <v>100</v>
      </c>
      <c r="AW87" s="78" t="n">
        <v>46</v>
      </c>
      <c r="AX87" s="75" t="n">
        <v>0.01429716729021913</v>
      </c>
      <c r="AY87" s="75" t="n">
        <v>0.01336183858898985</v>
      </c>
      <c r="AZ87" s="75" t="n">
        <v>0.006146445750935329</v>
      </c>
      <c r="BA87" s="75" t="n">
        <v>0.07132667617689016</v>
      </c>
      <c r="BB87" s="78" t="n">
        <v>0</v>
      </c>
      <c r="BC87" s="78" t="n">
        <v>1</v>
      </c>
      <c r="BD87" s="76" t="n">
        <v>0.972972972972973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46129</v>
      </c>
      <c r="D88" s="74" t="inlineStr">
        <is>
          <t>天籁·鸿蒙座舱</t>
        </is>
      </c>
      <c r="E88" s="74" t="n">
        <v>2849</v>
      </c>
      <c r="F88" s="74" t="n">
        <v>2455</v>
      </c>
      <c r="G88" s="75" t="n">
        <v>0.8617058617058617</v>
      </c>
      <c r="H88" s="74" t="n">
        <v>1540</v>
      </c>
      <c r="I88" s="76" t="n">
        <v>0.5405405405405406</v>
      </c>
      <c r="J88" s="74" t="n">
        <v>3764</v>
      </c>
      <c r="K88" s="74" t="n">
        <v>3672</v>
      </c>
      <c r="L88" s="75" t="n">
        <v>0.976</v>
      </c>
      <c r="M88" s="74" t="n">
        <v>17351</v>
      </c>
      <c r="N88" s="74" t="n">
        <v>17782</v>
      </c>
      <c r="O88" s="74" t="n">
        <v>17127</v>
      </c>
      <c r="P88" s="75" t="n">
        <v>0.9870900812633278</v>
      </c>
      <c r="Q88" s="74" t="n">
        <v>43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348</v>
      </c>
      <c r="X88" s="75" t="n">
        <v>0.1221481221481222</v>
      </c>
      <c r="Y88" s="74" t="n">
        <v>1047</v>
      </c>
      <c r="Z88" s="77" t="n">
        <v>0.3674973674973675</v>
      </c>
      <c r="AA88" s="74" t="n">
        <v>94</v>
      </c>
      <c r="AB88" s="75" t="n">
        <v>0.03299403299403299</v>
      </c>
      <c r="AC88" s="74" t="n">
        <v>426</v>
      </c>
      <c r="AD88" s="75" t="n">
        <v>0.1495261495261495</v>
      </c>
      <c r="AE88" s="74" t="n">
        <v>63</v>
      </c>
      <c r="AF88" s="75" t="n">
        <v>0.147887323943662</v>
      </c>
      <c r="AG88" s="74" t="n">
        <v>402</v>
      </c>
      <c r="AH88" s="75" t="n">
        <v>0.9436619718309859</v>
      </c>
      <c r="AI88" s="78" t="n">
        <v>435</v>
      </c>
      <c r="AJ88" s="75" t="n">
        <v>0.1526851526851527</v>
      </c>
      <c r="AK88" s="78" t="n">
        <v>0</v>
      </c>
      <c r="AL88" s="75" t="n">
        <v>0.9494252873563218</v>
      </c>
      <c r="AM88" s="78" t="n">
        <v>433</v>
      </c>
      <c r="AN88" s="78" t="n">
        <v>413</v>
      </c>
      <c r="AO88" s="75" t="n">
        <v>0.144963144963145</v>
      </c>
      <c r="AP88" s="75" t="n">
        <v>0.9694835680751174</v>
      </c>
      <c r="AQ88" s="76" t="n">
        <v>0.9476309226932669</v>
      </c>
      <c r="AR88" s="78" t="n">
        <v>0</v>
      </c>
      <c r="AS88" s="78" t="n">
        <v>0</v>
      </c>
      <c r="AT88" s="78" t="n">
        <v>55</v>
      </c>
      <c r="AU88" s="78" t="n">
        <v>47</v>
      </c>
      <c r="AV88" s="78" t="n">
        <v>52</v>
      </c>
      <c r="AW88" s="78" t="n">
        <v>98</v>
      </c>
      <c r="AX88" s="75" t="n">
        <v>0.0164970164970165</v>
      </c>
      <c r="AY88" s="75" t="n">
        <v>0.01825201825201825</v>
      </c>
      <c r="AZ88" s="75" t="n">
        <v>0.0343980343980344</v>
      </c>
      <c r="BA88" s="75" t="n">
        <v>0.12590799031477</v>
      </c>
      <c r="BB88" s="78" t="n">
        <v>0</v>
      </c>
      <c r="BC88" s="78" t="n">
        <v>0</v>
      </c>
      <c r="BD88" s="76" t="n">
        <v>1</v>
      </c>
      <c r="BE88" s="76" t="n">
        <v>1</v>
      </c>
      <c r="BF88" s="76" t="inlineStr">
        <is>
          <t>-</t>
        </is>
      </c>
    </row>
    <row r="89" ht="19.55" customHeight="1">
      <c r="A89" s="79" t="n">
        <v>86</v>
      </c>
      <c r="B89" s="74" t="inlineStr">
        <is>
          <t>全国</t>
        </is>
      </c>
      <c r="C89" s="80" t="n">
        <v>46130</v>
      </c>
      <c r="D89" s="74" t="n"/>
      <c r="E89" s="74" t="n">
        <v>138</v>
      </c>
      <c r="F89" s="74" t="n">
        <v>137</v>
      </c>
      <c r="G89" s="75" t="n">
        <v>0.9927536231884058</v>
      </c>
      <c r="H89" s="74" t="n">
        <v>138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9</v>
      </c>
      <c r="N89" s="74" t="n">
        <v>2</v>
      </c>
      <c r="O89" s="74" t="n">
        <v>3</v>
      </c>
      <c r="P89" s="75" t="n">
        <v>0.3333333333333333</v>
      </c>
      <c r="Q89" s="74" t="n">
        <v>6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27</v>
      </c>
      <c r="X89" s="75" t="n">
        <v>0.1956521739130435</v>
      </c>
      <c r="Y89" s="74" t="n">
        <v>14</v>
      </c>
      <c r="Z89" s="77" t="n">
        <v>0.1014492753623188</v>
      </c>
      <c r="AA89" s="74" t="n">
        <v>1</v>
      </c>
      <c r="AB89" s="75" t="n">
        <v>0.007246376811594203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46130</v>
      </c>
      <c r="D90" s="74" t="inlineStr">
        <is>
          <t>N6</t>
        </is>
      </c>
      <c r="E90" s="74" t="n">
        <v>1634</v>
      </c>
      <c r="F90" s="74" t="n">
        <v>1400</v>
      </c>
      <c r="G90" s="75" t="n">
        <v>0.8567931456548348</v>
      </c>
      <c r="H90" s="74" t="n">
        <v>524</v>
      </c>
      <c r="I90" s="76" t="n">
        <v>0.3206854345165239</v>
      </c>
      <c r="J90" s="74" t="n">
        <v>1615</v>
      </c>
      <c r="K90" s="74" t="n">
        <v>1566</v>
      </c>
      <c r="L90" s="75" t="n">
        <v>0.97</v>
      </c>
      <c r="M90" s="74" t="n">
        <v>9418</v>
      </c>
      <c r="N90" s="74" t="n">
        <v>9368</v>
      </c>
      <c r="O90" s="74" t="n">
        <v>9263</v>
      </c>
      <c r="P90" s="75" t="n">
        <v>0.9835421533234232</v>
      </c>
      <c r="Q90" s="74" t="n">
        <v>23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286</v>
      </c>
      <c r="X90" s="75" t="n">
        <v>0.175030599755202</v>
      </c>
      <c r="Y90" s="74" t="n">
        <v>538</v>
      </c>
      <c r="Z90" s="77" t="n">
        <v>0.3292533659730722</v>
      </c>
      <c r="AA90" s="74" t="n">
        <v>40</v>
      </c>
      <c r="AB90" s="75" t="n">
        <v>0.02447980416156671</v>
      </c>
      <c r="AC90" s="74" t="n">
        <v>294</v>
      </c>
      <c r="AD90" s="75" t="n">
        <v>0.1799265605875153</v>
      </c>
      <c r="AE90" s="74" t="n">
        <v>38</v>
      </c>
      <c r="AF90" s="75" t="n">
        <v>0.1292517006802721</v>
      </c>
      <c r="AG90" s="74" t="n">
        <v>279</v>
      </c>
      <c r="AH90" s="75" t="n">
        <v>0.9489795918367347</v>
      </c>
      <c r="AI90" s="78" t="n">
        <v>281</v>
      </c>
      <c r="AJ90" s="75" t="n">
        <v>0.1719706242350061</v>
      </c>
      <c r="AK90" s="78" t="n">
        <v>0</v>
      </c>
      <c r="AL90" s="75" t="n">
        <v>0.9110320284697508</v>
      </c>
      <c r="AM90" s="78" t="n">
        <v>280</v>
      </c>
      <c r="AN90" s="78" t="n">
        <v>256</v>
      </c>
      <c r="AO90" s="75" t="n">
        <v>0.1566707466340269</v>
      </c>
      <c r="AP90" s="75" t="n">
        <v>0.8707482993197279</v>
      </c>
      <c r="AQ90" s="76" t="n">
        <v>0.9752475247524752</v>
      </c>
      <c r="AR90" s="78" t="n">
        <v>0</v>
      </c>
      <c r="AS90" s="78" t="n">
        <v>0</v>
      </c>
      <c r="AT90" s="78" t="n">
        <v>101</v>
      </c>
      <c r="AU90" s="78" t="n">
        <v>96</v>
      </c>
      <c r="AV90" s="78" t="n">
        <v>94</v>
      </c>
      <c r="AW90" s="78" t="n">
        <v>49</v>
      </c>
      <c r="AX90" s="75" t="n">
        <v>0.0587515299877601</v>
      </c>
      <c r="AY90" s="75" t="n">
        <v>0.05752753977968176</v>
      </c>
      <c r="AZ90" s="75" t="n">
        <v>0.02998776009791922</v>
      </c>
      <c r="BA90" s="75" t="n">
        <v>0.3671875</v>
      </c>
      <c r="BB90" s="78" t="n">
        <v>0</v>
      </c>
      <c r="BC90" s="78" t="n">
        <v>0</v>
      </c>
      <c r="BD90" s="76" t="n">
        <v>1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46130</v>
      </c>
      <c r="D91" s="74" t="inlineStr">
        <is>
          <t>N7</t>
        </is>
      </c>
      <c r="E91" s="74" t="n">
        <v>3731</v>
      </c>
      <c r="F91" s="74" t="n">
        <v>3120</v>
      </c>
      <c r="G91" s="75" t="n">
        <v>0.8362369337979094</v>
      </c>
      <c r="H91" s="74" t="n">
        <v>2385</v>
      </c>
      <c r="I91" s="76" t="n">
        <v>0.6392388099705173</v>
      </c>
      <c r="J91" s="74" t="n">
        <v>3684</v>
      </c>
      <c r="K91" s="74" t="n">
        <v>3630</v>
      </c>
      <c r="L91" s="75" t="n">
        <v>0.985</v>
      </c>
      <c r="M91" s="74" t="n">
        <v>11299</v>
      </c>
      <c r="N91" s="74" t="n">
        <v>11762</v>
      </c>
      <c r="O91" s="74" t="n">
        <v>11155</v>
      </c>
      <c r="P91" s="75" t="n">
        <v>0.9872555093371095</v>
      </c>
      <c r="Q91" s="74" t="n">
        <v>13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324</v>
      </c>
      <c r="X91" s="75" t="n">
        <v>0.08683998927901367</v>
      </c>
      <c r="Y91" s="74" t="n">
        <v>563</v>
      </c>
      <c r="Z91" s="77" t="n">
        <v>0.1508978826051997</v>
      </c>
      <c r="AA91" s="74" t="n">
        <v>30</v>
      </c>
      <c r="AB91" s="75" t="n">
        <v>0.008040739748056821</v>
      </c>
      <c r="AC91" s="74" t="n">
        <v>441</v>
      </c>
      <c r="AD91" s="75" t="n">
        <v>0.1181988742964353</v>
      </c>
      <c r="AE91" s="74" t="n">
        <v>53</v>
      </c>
      <c r="AF91" s="75" t="n">
        <v>0.1201814058956916</v>
      </c>
      <c r="AG91" s="74" t="n">
        <v>416</v>
      </c>
      <c r="AH91" s="75" t="n">
        <v>0.9433106575963719</v>
      </c>
      <c r="AI91" s="78" t="n">
        <v>419</v>
      </c>
      <c r="AJ91" s="75" t="n">
        <v>0.1123023318145269</v>
      </c>
      <c r="AK91" s="78" t="n">
        <v>3</v>
      </c>
      <c r="AL91" s="75" t="n">
        <v>0.8496420047732697</v>
      </c>
      <c r="AM91" s="78" t="n">
        <v>418</v>
      </c>
      <c r="AN91" s="78" t="n">
        <v>356</v>
      </c>
      <c r="AO91" s="75" t="n">
        <v>0.09541677834360761</v>
      </c>
      <c r="AP91" s="75" t="n">
        <v>0.8072562358276644</v>
      </c>
      <c r="AQ91" s="76" t="n">
        <v>0.963963963963964</v>
      </c>
      <c r="AR91" s="78" t="n">
        <v>0</v>
      </c>
      <c r="AS91" s="78" t="n">
        <v>0</v>
      </c>
      <c r="AT91" s="78" t="n">
        <v>95</v>
      </c>
      <c r="AU91" s="78" t="n">
        <v>87</v>
      </c>
      <c r="AV91" s="78" t="n">
        <v>88</v>
      </c>
      <c r="AW91" s="78" t="n">
        <v>46</v>
      </c>
      <c r="AX91" s="75" t="n">
        <v>0.02331814526936478</v>
      </c>
      <c r="AY91" s="75" t="n">
        <v>0.02358616992763334</v>
      </c>
      <c r="AZ91" s="75" t="n">
        <v>0.01232913428035379</v>
      </c>
      <c r="BA91" s="75" t="n">
        <v>0.247191011235955</v>
      </c>
      <c r="BB91" s="78" t="n">
        <v>0</v>
      </c>
      <c r="BC91" s="78" t="n">
        <v>0</v>
      </c>
      <c r="BD91" s="76" t="n">
        <v>0.9787234042553191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46130</v>
      </c>
      <c r="D92" s="74" t="inlineStr">
        <is>
          <t>NX8</t>
        </is>
      </c>
      <c r="E92" s="74" t="n">
        <v>9164</v>
      </c>
      <c r="F92" s="74" t="n">
        <v>7922</v>
      </c>
      <c r="G92" s="75" t="n">
        <v>0.8644696639022261</v>
      </c>
      <c r="H92" s="74" t="n">
        <v>3008</v>
      </c>
      <c r="I92" s="76" t="n">
        <v>0.3282409428197294</v>
      </c>
      <c r="J92" s="74" t="n">
        <v>6882</v>
      </c>
      <c r="K92" s="74" t="n">
        <v>6730</v>
      </c>
      <c r="L92" s="75" t="n">
        <v>0.978</v>
      </c>
      <c r="M92" s="74" t="n">
        <v>27391</v>
      </c>
      <c r="N92" s="74" t="n">
        <v>29218</v>
      </c>
      <c r="O92" s="74" t="n">
        <v>27051</v>
      </c>
      <c r="P92" s="75" t="n">
        <v>0.9875871636668979</v>
      </c>
      <c r="Q92" s="74" t="n">
        <v>21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533</v>
      </c>
      <c r="X92" s="75" t="n">
        <v>0.05816237450894806</v>
      </c>
      <c r="Y92" s="74" t="n">
        <v>1180</v>
      </c>
      <c r="Z92" s="77" t="n">
        <v>0.1287647315582715</v>
      </c>
      <c r="AA92" s="74" t="n">
        <v>3</v>
      </c>
      <c r="AB92" s="75" t="n">
        <v>0.0003273679615888258</v>
      </c>
      <c r="AC92" s="74" t="n">
        <v>2261</v>
      </c>
      <c r="AD92" s="75" t="n">
        <v>0.2467263203841117</v>
      </c>
      <c r="AE92" s="74" t="n">
        <v>333</v>
      </c>
      <c r="AF92" s="75" t="n">
        <v>0.1472799646174259</v>
      </c>
      <c r="AG92" s="74" t="n">
        <v>2110</v>
      </c>
      <c r="AH92" s="75" t="n">
        <v>0.9332153914197258</v>
      </c>
      <c r="AI92" s="78" t="n">
        <v>2273</v>
      </c>
      <c r="AJ92" s="75" t="n">
        <v>0.248035792230467</v>
      </c>
      <c r="AK92" s="78" t="n">
        <v>21</v>
      </c>
      <c r="AL92" s="75" t="n">
        <v>0.9296084469863617</v>
      </c>
      <c r="AM92" s="78" t="n">
        <v>2272</v>
      </c>
      <c r="AN92" s="78" t="n">
        <v>2113</v>
      </c>
      <c r="AO92" s="75" t="n">
        <v>0.2305761676123963</v>
      </c>
      <c r="AP92" s="75" t="n">
        <v>0.9345422379478107</v>
      </c>
      <c r="AQ92" s="76" t="n">
        <v>0.9828834759710335</v>
      </c>
      <c r="AR92" s="78" t="n">
        <v>0</v>
      </c>
      <c r="AS92" s="78" t="n">
        <v>0</v>
      </c>
      <c r="AT92" s="78" t="n">
        <v>244</v>
      </c>
      <c r="AU92" s="78" t="n">
        <v>233</v>
      </c>
      <c r="AV92" s="78" t="n">
        <v>225</v>
      </c>
      <c r="AW92" s="78" t="n">
        <v>31</v>
      </c>
      <c r="AX92" s="75" t="n">
        <v>0.02542557835006547</v>
      </c>
      <c r="AY92" s="75" t="n">
        <v>0.02455259711916194</v>
      </c>
      <c r="AZ92" s="75" t="n">
        <v>0.0033828022697512</v>
      </c>
      <c r="BA92" s="75" t="n">
        <v>0.1064836725035495</v>
      </c>
      <c r="BB92" s="78" t="n">
        <v>0</v>
      </c>
      <c r="BC92" s="78" t="n">
        <v>1</v>
      </c>
      <c r="BD92" s="76" t="n">
        <v>0.9897260273972602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46130</v>
      </c>
      <c r="D93" s="74" t="inlineStr">
        <is>
          <t>天籁·鸿蒙座舱</t>
        </is>
      </c>
      <c r="E93" s="74" t="n">
        <v>2802</v>
      </c>
      <c r="F93" s="74" t="n">
        <v>2452</v>
      </c>
      <c r="G93" s="75" t="n">
        <v>0.8750892219842969</v>
      </c>
      <c r="H93" s="74" t="n">
        <v>1311</v>
      </c>
      <c r="I93" s="76" t="n">
        <v>0.4678800856531049</v>
      </c>
      <c r="J93" s="74" t="n">
        <v>2904</v>
      </c>
      <c r="K93" s="74" t="n">
        <v>2852</v>
      </c>
      <c r="L93" s="75" t="n">
        <v>0.982</v>
      </c>
      <c r="M93" s="74" t="n">
        <v>16653</v>
      </c>
      <c r="N93" s="74" t="n">
        <v>16683</v>
      </c>
      <c r="O93" s="74" t="n">
        <v>16484</v>
      </c>
      <c r="P93" s="75" t="n">
        <v>0.9898516783762685</v>
      </c>
      <c r="Q93" s="74" t="n">
        <v>33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379</v>
      </c>
      <c r="X93" s="75" t="n">
        <v>0.1352605281941471</v>
      </c>
      <c r="Y93" s="74" t="n">
        <v>757</v>
      </c>
      <c r="Z93" s="77" t="n">
        <v>0.2701641684511064</v>
      </c>
      <c r="AA93" s="74" t="n">
        <v>82</v>
      </c>
      <c r="AB93" s="75" t="n">
        <v>0.02926481084939329</v>
      </c>
      <c r="AC93" s="74" t="n">
        <v>627</v>
      </c>
      <c r="AD93" s="75" t="n">
        <v>0.2237687366167024</v>
      </c>
      <c r="AE93" s="74" t="n">
        <v>75</v>
      </c>
      <c r="AF93" s="75" t="n">
        <v>0.1196172248803828</v>
      </c>
      <c r="AG93" s="74" t="n">
        <v>586</v>
      </c>
      <c r="AH93" s="75" t="n">
        <v>0.9346092503987241</v>
      </c>
      <c r="AI93" s="78" t="n">
        <v>620</v>
      </c>
      <c r="AJ93" s="75" t="n">
        <v>0.2212705210563883</v>
      </c>
      <c r="AK93" s="78" t="n">
        <v>1</v>
      </c>
      <c r="AL93" s="75" t="n">
        <v>0.9387096774193548</v>
      </c>
      <c r="AM93" s="78" t="n">
        <v>616</v>
      </c>
      <c r="AN93" s="78" t="n">
        <v>582</v>
      </c>
      <c r="AO93" s="75" t="n">
        <v>0.2077087794432548</v>
      </c>
      <c r="AP93" s="75" t="n">
        <v>0.9282296650717703</v>
      </c>
      <c r="AQ93" s="76" t="n">
        <v>0.9617224880382775</v>
      </c>
      <c r="AR93" s="78" t="n">
        <v>0</v>
      </c>
      <c r="AS93" s="78" t="n">
        <v>0</v>
      </c>
      <c r="AT93" s="78" t="n">
        <v>119</v>
      </c>
      <c r="AU93" s="78" t="n">
        <v>114</v>
      </c>
      <c r="AV93" s="78" t="n">
        <v>108</v>
      </c>
      <c r="AW93" s="78" t="n">
        <v>74</v>
      </c>
      <c r="AX93" s="75" t="n">
        <v>0.04068522483940043</v>
      </c>
      <c r="AY93" s="75" t="n">
        <v>0.03854389721627409</v>
      </c>
      <c r="AZ93" s="75" t="n">
        <v>0.02640970735189151</v>
      </c>
      <c r="BA93" s="75" t="n">
        <v>0.1855670103092784</v>
      </c>
      <c r="BB93" s="78" t="n">
        <v>0</v>
      </c>
      <c r="BC93" s="78" t="n">
        <v>0</v>
      </c>
      <c r="BD93" s="76" t="n">
        <v>0.9879518072289156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46131</v>
      </c>
      <c r="D94" s="74" t="n"/>
      <c r="E94" s="74" t="n">
        <v>135</v>
      </c>
      <c r="F94" s="74" t="n">
        <v>134</v>
      </c>
      <c r="G94" s="75" t="n">
        <v>0.9925925925925926</v>
      </c>
      <c r="H94" s="74" t="n">
        <v>135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4</v>
      </c>
      <c r="N94" s="74" t="n">
        <v>6</v>
      </c>
      <c r="O94" s="74" t="n">
        <v>3</v>
      </c>
      <c r="P94" s="75" t="n">
        <v>0.75</v>
      </c>
      <c r="Q94" s="74" t="n">
        <v>1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33</v>
      </c>
      <c r="X94" s="75" t="n">
        <v>0.2444444444444444</v>
      </c>
      <c r="Y94" s="74" t="n">
        <v>15</v>
      </c>
      <c r="Z94" s="77" t="n">
        <v>0.1111111111111111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/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0</v>
      </c>
      <c r="BD94" s="76" t="inlineStr">
        <is>
          <t>-</t>
        </is>
      </c>
      <c r="BE94" s="76" t="inlineStr">
        <is>
          <t>-</t>
        </is>
      </c>
      <c r="BF94" s="76" t="n">
        <v>0.98</v>
      </c>
    </row>
    <row r="95" ht="19.55" customHeight="1">
      <c r="A95" s="79" t="n">
        <v>92</v>
      </c>
      <c r="B95" s="74" t="inlineStr">
        <is>
          <t>全国</t>
        </is>
      </c>
      <c r="C95" s="80" t="n">
        <v>46131</v>
      </c>
      <c r="D95" s="74" t="inlineStr">
        <is>
          <t>N6</t>
        </is>
      </c>
      <c r="E95" s="74" t="n">
        <v>1580</v>
      </c>
      <c r="F95" s="74" t="n">
        <v>1422</v>
      </c>
      <c r="G95" s="75" t="n">
        <v>0.9</v>
      </c>
      <c r="H95" s="74" t="n">
        <v>568</v>
      </c>
      <c r="I95" s="76" t="n">
        <v>0.3594936708860759</v>
      </c>
      <c r="J95" s="74" t="n">
        <v>1850</v>
      </c>
      <c r="K95" s="74" t="n">
        <v>1789</v>
      </c>
      <c r="L95" s="75" t="n">
        <v>0.967</v>
      </c>
      <c r="M95" s="74" t="n">
        <v>9778</v>
      </c>
      <c r="N95" s="74" t="n">
        <v>9664</v>
      </c>
      <c r="O95" s="74" t="n">
        <v>9652</v>
      </c>
      <c r="P95" s="75" t="n">
        <v>0.9871139292288812</v>
      </c>
      <c r="Q95" s="74" t="n">
        <v>17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346</v>
      </c>
      <c r="X95" s="75" t="n">
        <v>0.2189873417721519</v>
      </c>
      <c r="Y95" s="74" t="n">
        <v>387</v>
      </c>
      <c r="Z95" s="77" t="n">
        <v>0.2449367088607595</v>
      </c>
      <c r="AA95" s="74" t="n">
        <v>36</v>
      </c>
      <c r="AB95" s="75" t="n">
        <v>0.02278481012658228</v>
      </c>
      <c r="AC95" s="74" t="n">
        <v>277</v>
      </c>
      <c r="AD95" s="75" t="n">
        <v>0.1753164556962025</v>
      </c>
      <c r="AE95" s="74" t="n">
        <v>39</v>
      </c>
      <c r="AF95" s="75" t="n">
        <v>0.1407942238267148</v>
      </c>
      <c r="AG95" s="74" t="n">
        <v>254</v>
      </c>
      <c r="AH95" s="75" t="n">
        <v>0.9169675090252708</v>
      </c>
      <c r="AI95" s="78" t="n">
        <v>264</v>
      </c>
      <c r="AJ95" s="75" t="n">
        <v>0.1670886075949367</v>
      </c>
      <c r="AK95" s="78" t="n">
        <v>0</v>
      </c>
      <c r="AL95" s="75" t="n">
        <v>0.9053030303030303</v>
      </c>
      <c r="AM95" s="78" t="n">
        <v>262</v>
      </c>
      <c r="AN95" s="78" t="n">
        <v>239</v>
      </c>
      <c r="AO95" s="75" t="n">
        <v>0.1512658227848101</v>
      </c>
      <c r="AP95" s="75" t="n">
        <v>0.8628158844765343</v>
      </c>
      <c r="AQ95" s="76" t="n">
        <v>0.9762845849802372</v>
      </c>
      <c r="AR95" s="78" t="n">
        <v>0</v>
      </c>
      <c r="AS95" s="78" t="n">
        <v>0</v>
      </c>
      <c r="AT95" s="78" t="n">
        <v>97</v>
      </c>
      <c r="AU95" s="78" t="n">
        <v>88</v>
      </c>
      <c r="AV95" s="78" t="n">
        <v>88</v>
      </c>
      <c r="AW95" s="78" t="n">
        <v>32</v>
      </c>
      <c r="AX95" s="75" t="n">
        <v>0.05569620253164557</v>
      </c>
      <c r="AY95" s="75" t="n">
        <v>0.05569620253164557</v>
      </c>
      <c r="AZ95" s="75" t="n">
        <v>0.02025316455696203</v>
      </c>
      <c r="BA95" s="75" t="n">
        <v>0.3682008368200837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46131</v>
      </c>
      <c r="D96" s="74" t="inlineStr">
        <is>
          <t>N7</t>
        </is>
      </c>
      <c r="E96" s="74" t="n">
        <v>2411</v>
      </c>
      <c r="F96" s="74" t="n">
        <v>2155</v>
      </c>
      <c r="G96" s="75" t="n">
        <v>0.8938199917046868</v>
      </c>
      <c r="H96" s="74" t="n">
        <v>1377</v>
      </c>
      <c r="I96" s="76" t="n">
        <v>0.5711323102447118</v>
      </c>
      <c r="J96" s="74" t="n">
        <v>2365</v>
      </c>
      <c r="K96" s="74" t="n">
        <v>2297</v>
      </c>
      <c r="L96" s="75" t="n">
        <v>0.971</v>
      </c>
      <c r="M96" s="74" t="n">
        <v>10803</v>
      </c>
      <c r="N96" s="74" t="n">
        <v>10586</v>
      </c>
      <c r="O96" s="74" t="n">
        <v>10648</v>
      </c>
      <c r="P96" s="75" t="n">
        <v>0.9856521336665741</v>
      </c>
      <c r="Q96" s="74" t="n">
        <v>19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436</v>
      </c>
      <c r="X96" s="75" t="n">
        <v>0.1808378266279552</v>
      </c>
      <c r="Y96" s="74" t="n">
        <v>455</v>
      </c>
      <c r="Z96" s="77" t="n">
        <v>0.188718374118623</v>
      </c>
      <c r="AA96" s="74" t="n">
        <v>19</v>
      </c>
      <c r="AB96" s="75" t="n">
        <v>0.007880547490667772</v>
      </c>
      <c r="AC96" s="74" t="n">
        <v>389</v>
      </c>
      <c r="AD96" s="75" t="n">
        <v>0.1613438407299876</v>
      </c>
      <c r="AE96" s="74" t="n">
        <v>48</v>
      </c>
      <c r="AF96" s="75" t="n">
        <v>0.1233933161953727</v>
      </c>
      <c r="AG96" s="74" t="n">
        <v>358</v>
      </c>
      <c r="AH96" s="75" t="n">
        <v>0.9203084832904884</v>
      </c>
      <c r="AI96" s="78" t="n">
        <v>371</v>
      </c>
      <c r="AJ96" s="75" t="n">
        <v>0.1538780588967233</v>
      </c>
      <c r="AK96" s="78" t="n">
        <v>3</v>
      </c>
      <c r="AL96" s="75" t="n">
        <v>0.8463611859838275</v>
      </c>
      <c r="AM96" s="78" t="n">
        <v>368</v>
      </c>
      <c r="AN96" s="78" t="n">
        <v>314</v>
      </c>
      <c r="AO96" s="75" t="n">
        <v>0.13023641642472</v>
      </c>
      <c r="AP96" s="75" t="n">
        <v>0.8071979434447301</v>
      </c>
      <c r="AQ96" s="76" t="n">
        <v>0.9691516709511568</v>
      </c>
      <c r="AR96" s="78" t="n">
        <v>0</v>
      </c>
      <c r="AS96" s="78" t="n">
        <v>0</v>
      </c>
      <c r="AT96" s="78" t="n">
        <v>118</v>
      </c>
      <c r="AU96" s="78" t="n">
        <v>109</v>
      </c>
      <c r="AV96" s="78" t="n">
        <v>111</v>
      </c>
      <c r="AW96" s="78" t="n">
        <v>18</v>
      </c>
      <c r="AX96" s="75" t="n">
        <v>0.0452094566569888</v>
      </c>
      <c r="AY96" s="75" t="n">
        <v>0.04603898797179593</v>
      </c>
      <c r="AZ96" s="75" t="n">
        <v>0.007465781833264205</v>
      </c>
      <c r="BA96" s="75" t="n">
        <v>0.3535031847133758</v>
      </c>
      <c r="BB96" s="78" t="n">
        <v>0</v>
      </c>
      <c r="BC96" s="78" t="n">
        <v>0</v>
      </c>
      <c r="BD96" s="76" t="n">
        <v>1</v>
      </c>
      <c r="BE96" s="76" t="n">
        <v>0.9666666666666667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46131</v>
      </c>
      <c r="D97" s="74" t="inlineStr">
        <is>
          <t>NX8</t>
        </is>
      </c>
      <c r="E97" s="74" t="n">
        <v>8663</v>
      </c>
      <c r="F97" s="74" t="n">
        <v>7575</v>
      </c>
      <c r="G97" s="75" t="n">
        <v>0.8744084035553503</v>
      </c>
      <c r="H97" s="74" t="n">
        <v>3379</v>
      </c>
      <c r="I97" s="76" t="n">
        <v>0.3900496363846243</v>
      </c>
      <c r="J97" s="74" t="n">
        <v>9552</v>
      </c>
      <c r="K97" s="74" t="n">
        <v>9294</v>
      </c>
      <c r="L97" s="75" t="n">
        <v>0.973</v>
      </c>
      <c r="M97" s="74" t="n">
        <v>31754</v>
      </c>
      <c r="N97" s="74" t="n">
        <v>30803</v>
      </c>
      <c r="O97" s="74" t="n">
        <v>31271</v>
      </c>
      <c r="P97" s="75" t="n">
        <v>0.9847893178812118</v>
      </c>
      <c r="Q97" s="74" t="n">
        <v>82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654</v>
      </c>
      <c r="X97" s="75" t="n">
        <v>0.07549347800992727</v>
      </c>
      <c r="Y97" s="74" t="n">
        <v>1077</v>
      </c>
      <c r="Z97" s="77" t="n">
        <v>0.1243218284658894</v>
      </c>
      <c r="AA97" s="74" t="n">
        <v>0</v>
      </c>
      <c r="AB97" s="75" t="n">
        <v>0</v>
      </c>
      <c r="AC97" s="74" t="n">
        <v>2121</v>
      </c>
      <c r="AD97" s="75" t="n">
        <v>0.2448343529954981</v>
      </c>
      <c r="AE97" s="74" t="n">
        <v>368</v>
      </c>
      <c r="AF97" s="75" t="n">
        <v>0.1735030645921735</v>
      </c>
      <c r="AG97" s="74" t="n">
        <v>1964</v>
      </c>
      <c r="AH97" s="75" t="n">
        <v>0.9259783121169259</v>
      </c>
      <c r="AI97" s="78" t="n">
        <v>2150</v>
      </c>
      <c r="AJ97" s="75" t="n">
        <v>0.2481819231213206</v>
      </c>
      <c r="AK97" s="78" t="n">
        <v>15</v>
      </c>
      <c r="AL97" s="75" t="n">
        <v>0.912093023255814</v>
      </c>
      <c r="AM97" s="78" t="n">
        <v>2128</v>
      </c>
      <c r="AN97" s="78" t="n">
        <v>1961</v>
      </c>
      <c r="AO97" s="75" t="n">
        <v>0.2263650005771673</v>
      </c>
      <c r="AP97" s="75" t="n">
        <v>0.9245638849599246</v>
      </c>
      <c r="AQ97" s="76" t="n">
        <v>0.9706546275395034</v>
      </c>
      <c r="AR97" s="78" t="n">
        <v>0</v>
      </c>
      <c r="AS97" s="78" t="n">
        <v>0</v>
      </c>
      <c r="AT97" s="78" t="n">
        <v>271</v>
      </c>
      <c r="AU97" s="78" t="n">
        <v>256</v>
      </c>
      <c r="AV97" s="78" t="n">
        <v>251</v>
      </c>
      <c r="AW97" s="78" t="n">
        <v>17</v>
      </c>
      <c r="AX97" s="75" t="n">
        <v>0.02955096386932933</v>
      </c>
      <c r="AY97" s="75" t="n">
        <v>0.02897379660625649</v>
      </c>
      <c r="AZ97" s="75" t="n">
        <v>0.001962368694447651</v>
      </c>
      <c r="BA97" s="75" t="n">
        <v>0.1279959204487506</v>
      </c>
      <c r="BB97" s="78" t="n">
        <v>0</v>
      </c>
      <c r="BC97" s="78" t="n">
        <v>0</v>
      </c>
      <c r="BD97" s="76" t="n">
        <v>0.9725085910652921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46131</v>
      </c>
      <c r="D98" s="74" t="inlineStr">
        <is>
          <t>天籁·鸿蒙座舱</t>
        </is>
      </c>
      <c r="E98" s="74" t="n">
        <v>3032</v>
      </c>
      <c r="F98" s="74" t="n">
        <v>2699</v>
      </c>
      <c r="G98" s="75" t="n">
        <v>0.8901715039577837</v>
      </c>
      <c r="H98" s="74" t="n">
        <v>1565</v>
      </c>
      <c r="I98" s="76" t="n">
        <v>0.5161609498680739</v>
      </c>
      <c r="J98" s="74" t="n">
        <v>3130</v>
      </c>
      <c r="K98" s="74" t="n">
        <v>3058</v>
      </c>
      <c r="L98" s="75" t="n">
        <v>0.977</v>
      </c>
      <c r="M98" s="74" t="n">
        <v>16458</v>
      </c>
      <c r="N98" s="74" t="n">
        <v>16711</v>
      </c>
      <c r="O98" s="74" t="n">
        <v>16264</v>
      </c>
      <c r="P98" s="75" t="n">
        <v>0.9882124194920403</v>
      </c>
      <c r="Q98" s="74" t="n">
        <v>22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507</v>
      </c>
      <c r="X98" s="75" t="n">
        <v>0.1672163588390501</v>
      </c>
      <c r="Y98" s="74" t="n">
        <v>647</v>
      </c>
      <c r="Z98" s="77" t="n">
        <v>0.2133905013192612</v>
      </c>
      <c r="AA98" s="74" t="n">
        <v>63</v>
      </c>
      <c r="AB98" s="75" t="n">
        <v>0.02077836411609499</v>
      </c>
      <c r="AC98" s="74" t="n">
        <v>642</v>
      </c>
      <c r="AD98" s="75" t="n">
        <v>0.2117414248021108</v>
      </c>
      <c r="AE98" s="74" t="n">
        <v>57</v>
      </c>
      <c r="AF98" s="75" t="n">
        <v>0.08878504672897196</v>
      </c>
      <c r="AG98" s="74" t="n">
        <v>601</v>
      </c>
      <c r="AH98" s="75" t="n">
        <v>0.9361370716510904</v>
      </c>
      <c r="AI98" s="78" t="n">
        <v>634</v>
      </c>
      <c r="AJ98" s="75" t="n">
        <v>0.2091029023746702</v>
      </c>
      <c r="AK98" s="78" t="n">
        <v>0</v>
      </c>
      <c r="AL98" s="75" t="n">
        <v>0.9384858044164038</v>
      </c>
      <c r="AM98" s="78" t="n">
        <v>628</v>
      </c>
      <c r="AN98" s="78" t="n">
        <v>595</v>
      </c>
      <c r="AO98" s="75" t="n">
        <v>0.1962401055408971</v>
      </c>
      <c r="AP98" s="75" t="n">
        <v>0.926791277258567</v>
      </c>
      <c r="AQ98" s="76" t="n">
        <v>0.9772727272727273</v>
      </c>
      <c r="AR98" s="78" t="n">
        <v>0</v>
      </c>
      <c r="AS98" s="78" t="n">
        <v>0</v>
      </c>
      <c r="AT98" s="78" t="n">
        <v>136</v>
      </c>
      <c r="AU98" s="78" t="n">
        <v>129</v>
      </c>
      <c r="AV98" s="78" t="n">
        <v>128</v>
      </c>
      <c r="AW98" s="78" t="n">
        <v>59</v>
      </c>
      <c r="AX98" s="75" t="n">
        <v>0.04254617414248021</v>
      </c>
      <c r="AY98" s="75" t="n">
        <v>0.04221635883905013</v>
      </c>
      <c r="AZ98" s="75" t="n">
        <v>0.01945910290237467</v>
      </c>
      <c r="BA98" s="75" t="n">
        <v>0.2151260504201681</v>
      </c>
      <c r="BB98" s="78" t="n">
        <v>0</v>
      </c>
      <c r="BC98" s="78" t="n">
        <v>0</v>
      </c>
      <c r="BD98" s="76" t="n">
        <v>0.971830985915493</v>
      </c>
      <c r="BE98" s="76" t="n">
        <v>1</v>
      </c>
      <c r="BF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46132</v>
      </c>
      <c r="D99" s="74" t="n"/>
      <c r="E99" s="74" t="n">
        <v>47</v>
      </c>
      <c r="F99" s="74" t="n">
        <v>47</v>
      </c>
      <c r="G99" s="75" t="n">
        <v>1</v>
      </c>
      <c r="H99" s="74" t="n">
        <v>47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11</v>
      </c>
      <c r="N99" s="74" t="n">
        <v>3</v>
      </c>
      <c r="O99" s="74" t="n">
        <v>7</v>
      </c>
      <c r="P99" s="75" t="n">
        <v>0.6363636363636364</v>
      </c>
      <c r="Q99" s="74" t="n">
        <v>4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25</v>
      </c>
      <c r="X99" s="75" t="n">
        <v>0.5319148936170213</v>
      </c>
      <c r="Y99" s="74" t="n">
        <v>13</v>
      </c>
      <c r="Z99" s="77" t="n">
        <v>0.2765957446808511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1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46132</v>
      </c>
      <c r="D100" s="74" t="inlineStr">
        <is>
          <t>N6</t>
        </is>
      </c>
      <c r="E100" s="74" t="n">
        <v>2016</v>
      </c>
      <c r="F100" s="74" t="n">
        <v>1677</v>
      </c>
      <c r="G100" s="75" t="n">
        <v>0.8318452380952381</v>
      </c>
      <c r="H100" s="74" t="n">
        <v>808</v>
      </c>
      <c r="I100" s="76" t="n">
        <v>0.4007936507936508</v>
      </c>
      <c r="J100" s="74" t="n">
        <v>1965</v>
      </c>
      <c r="K100" s="74" t="n">
        <v>1906</v>
      </c>
      <c r="L100" s="75" t="n">
        <v>0.97</v>
      </c>
      <c r="M100" s="74" t="n">
        <v>9642</v>
      </c>
      <c r="N100" s="74" t="n">
        <v>9237</v>
      </c>
      <c r="O100" s="74" t="n">
        <v>9511</v>
      </c>
      <c r="P100" s="75" t="n">
        <v>0.9864136071354491</v>
      </c>
      <c r="Q100" s="74" t="n">
        <v>18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267</v>
      </c>
      <c r="X100" s="75" t="n">
        <v>0.1324404761904762</v>
      </c>
      <c r="Y100" s="74" t="n">
        <v>398</v>
      </c>
      <c r="Z100" s="77" t="n">
        <v>0.1974206349206349</v>
      </c>
      <c r="AA100" s="74" t="n">
        <v>36</v>
      </c>
      <c r="AB100" s="75" t="n">
        <v>0.01785714285714286</v>
      </c>
      <c r="AC100" s="74" t="n">
        <v>164</v>
      </c>
      <c r="AD100" s="75" t="n">
        <v>0.08134920634920635</v>
      </c>
      <c r="AE100" s="74" t="n">
        <v>45</v>
      </c>
      <c r="AF100" s="75" t="n">
        <v>0.274390243902439</v>
      </c>
      <c r="AG100" s="74" t="n">
        <v>155</v>
      </c>
      <c r="AH100" s="75" t="n">
        <v>0.9451219512195121</v>
      </c>
      <c r="AI100" s="78" t="n">
        <v>170</v>
      </c>
      <c r="AJ100" s="75" t="n">
        <v>0.08432539682539683</v>
      </c>
      <c r="AK100" s="78" t="n">
        <v>0</v>
      </c>
      <c r="AL100" s="75" t="n">
        <v>0.8764705882352941</v>
      </c>
      <c r="AM100" s="78" t="n">
        <v>170</v>
      </c>
      <c r="AN100" s="78" t="n">
        <v>149</v>
      </c>
      <c r="AO100" s="75" t="n">
        <v>0.07390873015873016</v>
      </c>
      <c r="AP100" s="75" t="n">
        <v>0.9085365853658537</v>
      </c>
      <c r="AQ100" s="76" t="n">
        <v>0.9739130434782609</v>
      </c>
      <c r="AR100" s="78" t="n">
        <v>0</v>
      </c>
      <c r="AS100" s="78" t="n">
        <v>0</v>
      </c>
      <c r="AT100" s="78" t="n">
        <v>50</v>
      </c>
      <c r="AU100" s="78" t="n">
        <v>38</v>
      </c>
      <c r="AV100" s="78" t="n">
        <v>37</v>
      </c>
      <c r="AW100" s="78" t="n">
        <v>80</v>
      </c>
      <c r="AX100" s="75" t="n">
        <v>0.01884920634920635</v>
      </c>
      <c r="AY100" s="75" t="n">
        <v>0.0183531746031746</v>
      </c>
      <c r="AZ100" s="75" t="n">
        <v>0.03968253968253968</v>
      </c>
      <c r="BA100" s="75" t="n">
        <v>0.2483221476510067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46132</v>
      </c>
      <c r="D101" s="74" t="inlineStr">
        <is>
          <t>N7</t>
        </is>
      </c>
      <c r="E101" s="74" t="n">
        <v>2090</v>
      </c>
      <c r="F101" s="74" t="n">
        <v>1817</v>
      </c>
      <c r="G101" s="75" t="n">
        <v>0.869377990430622</v>
      </c>
      <c r="H101" s="74" t="n">
        <v>1048</v>
      </c>
      <c r="I101" s="76" t="n">
        <v>0.5014354066985646</v>
      </c>
      <c r="J101" s="74" t="n">
        <v>1822</v>
      </c>
      <c r="K101" s="74" t="n">
        <v>1775</v>
      </c>
      <c r="L101" s="75" t="n">
        <v>0.974</v>
      </c>
      <c r="M101" s="74" t="n">
        <v>9150</v>
      </c>
      <c r="N101" s="74" t="n">
        <v>8867</v>
      </c>
      <c r="O101" s="74" t="n">
        <v>9042</v>
      </c>
      <c r="P101" s="75" t="n">
        <v>0.9881967213114754</v>
      </c>
      <c r="Q101" s="74" t="n">
        <v>18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253</v>
      </c>
      <c r="X101" s="75" t="n">
        <v>0.1210526315789474</v>
      </c>
      <c r="Y101" s="74" t="n">
        <v>484</v>
      </c>
      <c r="Z101" s="77" t="n">
        <v>0.2315789473684211</v>
      </c>
      <c r="AA101" s="74" t="n">
        <v>27</v>
      </c>
      <c r="AB101" s="75" t="n">
        <v>0.01291866028708134</v>
      </c>
      <c r="AC101" s="74" t="n">
        <v>194</v>
      </c>
      <c r="AD101" s="75" t="n">
        <v>0.09282296650717703</v>
      </c>
      <c r="AE101" s="74" t="n">
        <v>22</v>
      </c>
      <c r="AF101" s="75" t="n">
        <v>0.1134020618556701</v>
      </c>
      <c r="AG101" s="74" t="n">
        <v>182</v>
      </c>
      <c r="AH101" s="75" t="n">
        <v>0.9381443298969072</v>
      </c>
      <c r="AI101" s="78" t="n">
        <v>179</v>
      </c>
      <c r="AJ101" s="75" t="n">
        <v>0.08564593301435407</v>
      </c>
      <c r="AK101" s="78" t="n">
        <v>1</v>
      </c>
      <c r="AL101" s="75" t="n">
        <v>0.8715083798882681</v>
      </c>
      <c r="AM101" s="78" t="n">
        <v>179</v>
      </c>
      <c r="AN101" s="78" t="n">
        <v>156</v>
      </c>
      <c r="AO101" s="75" t="n">
        <v>0.07464114832535886</v>
      </c>
      <c r="AP101" s="75" t="n">
        <v>0.8041237113402062</v>
      </c>
      <c r="AQ101" s="76" t="n">
        <v>0.967741935483871</v>
      </c>
      <c r="AR101" s="78" t="n">
        <v>0</v>
      </c>
      <c r="AS101" s="78" t="n">
        <v>0</v>
      </c>
      <c r="AT101" s="78" t="n">
        <v>57</v>
      </c>
      <c r="AU101" s="78" t="n">
        <v>40</v>
      </c>
      <c r="AV101" s="78" t="n">
        <v>41</v>
      </c>
      <c r="AW101" s="78" t="n">
        <v>76</v>
      </c>
      <c r="AX101" s="75" t="n">
        <v>0.01913875598086124</v>
      </c>
      <c r="AY101" s="75" t="n">
        <v>0.01961722488038278</v>
      </c>
      <c r="AZ101" s="75" t="n">
        <v>0.03636363636363636</v>
      </c>
      <c r="BA101" s="75" t="n">
        <v>0.2628205128205128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46132</v>
      </c>
      <c r="D102" s="74" t="inlineStr">
        <is>
          <t>NX8</t>
        </is>
      </c>
      <c r="E102" s="74" t="n">
        <v>6074</v>
      </c>
      <c r="F102" s="74" t="n">
        <v>5425</v>
      </c>
      <c r="G102" s="75" t="n">
        <v>0.8931511359894633</v>
      </c>
      <c r="H102" s="74" t="n">
        <v>2299</v>
      </c>
      <c r="I102" s="76" t="n">
        <v>0.3784985182746131</v>
      </c>
      <c r="J102" s="74" t="n">
        <v>7749</v>
      </c>
      <c r="K102" s="74" t="n">
        <v>7544</v>
      </c>
      <c r="L102" s="75" t="n">
        <v>0.974</v>
      </c>
      <c r="M102" s="74" t="n">
        <v>28115</v>
      </c>
      <c r="N102" s="74" t="n">
        <v>25505</v>
      </c>
      <c r="O102" s="74" t="n">
        <v>27682</v>
      </c>
      <c r="P102" s="75" t="n">
        <v>0.9845989685221412</v>
      </c>
      <c r="Q102" s="74" t="n">
        <v>40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500</v>
      </c>
      <c r="X102" s="75" t="n">
        <v>0.08231807704972012</v>
      </c>
      <c r="Y102" s="74" t="n">
        <v>1155</v>
      </c>
      <c r="Z102" s="77" t="n">
        <v>0.1901547579848535</v>
      </c>
      <c r="AA102" s="74" t="n">
        <v>10</v>
      </c>
      <c r="AB102" s="75" t="n">
        <v>0.001646361540994402</v>
      </c>
      <c r="AC102" s="74" t="n">
        <v>1141</v>
      </c>
      <c r="AD102" s="75" t="n">
        <v>0.1878498518274613</v>
      </c>
      <c r="AE102" s="74" t="n">
        <v>265</v>
      </c>
      <c r="AF102" s="75" t="n">
        <v>0.2322524101665206</v>
      </c>
      <c r="AG102" s="74" t="n">
        <v>1060</v>
      </c>
      <c r="AH102" s="75" t="n">
        <v>0.9290096406660824</v>
      </c>
      <c r="AI102" s="78" t="n">
        <v>1213</v>
      </c>
      <c r="AJ102" s="75" t="n">
        <v>0.199703654922621</v>
      </c>
      <c r="AK102" s="78" t="n">
        <v>2</v>
      </c>
      <c r="AL102" s="75" t="n">
        <v>0.9060181368507831</v>
      </c>
      <c r="AM102" s="78" t="n">
        <v>1210</v>
      </c>
      <c r="AN102" s="78" t="n">
        <v>1099</v>
      </c>
      <c r="AO102" s="75" t="n">
        <v>0.1809351333552848</v>
      </c>
      <c r="AP102" s="75" t="n">
        <v>0.9631901840490797</v>
      </c>
      <c r="AQ102" s="76" t="n">
        <v>0.9694072657743786</v>
      </c>
      <c r="AR102" s="78" t="n">
        <v>0</v>
      </c>
      <c r="AS102" s="78" t="n">
        <v>0</v>
      </c>
      <c r="AT102" s="78" t="n">
        <v>130</v>
      </c>
      <c r="AU102" s="78" t="n">
        <v>106</v>
      </c>
      <c r="AV102" s="78" t="n">
        <v>121</v>
      </c>
      <c r="AW102" s="78" t="n">
        <v>57</v>
      </c>
      <c r="AX102" s="75" t="n">
        <v>0.01745143233454067</v>
      </c>
      <c r="AY102" s="75" t="n">
        <v>0.01992097464603227</v>
      </c>
      <c r="AZ102" s="75" t="n">
        <v>0.009384260783668094</v>
      </c>
      <c r="BA102" s="75" t="n">
        <v>0.1101000909918107</v>
      </c>
      <c r="BB102" s="78" t="n">
        <v>0</v>
      </c>
      <c r="BC102" s="78" t="n">
        <v>2</v>
      </c>
      <c r="BD102" s="76" t="n">
        <v>0.963963963963964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46132</v>
      </c>
      <c r="D103" s="74" t="inlineStr">
        <is>
          <t>天籁·鸿蒙座舱</t>
        </is>
      </c>
      <c r="E103" s="74" t="n">
        <v>2597</v>
      </c>
      <c r="F103" s="74" t="n">
        <v>2310</v>
      </c>
      <c r="G103" s="75" t="n">
        <v>0.8894878706199461</v>
      </c>
      <c r="H103" s="74" t="n">
        <v>1523</v>
      </c>
      <c r="I103" s="76" t="n">
        <v>0.5864458991143627</v>
      </c>
      <c r="J103" s="74" t="n">
        <v>3741</v>
      </c>
      <c r="K103" s="74" t="n">
        <v>3661</v>
      </c>
      <c r="L103" s="75" t="n">
        <v>0.979</v>
      </c>
      <c r="M103" s="74" t="n">
        <v>17225</v>
      </c>
      <c r="N103" s="74" t="n">
        <v>16445</v>
      </c>
      <c r="O103" s="74" t="n">
        <v>16995</v>
      </c>
      <c r="P103" s="75" t="n">
        <v>0.9866473149492018</v>
      </c>
      <c r="Q103" s="74" t="n">
        <v>28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327</v>
      </c>
      <c r="X103" s="75" t="n">
        <v>0.1259145167500963</v>
      </c>
      <c r="Y103" s="74" t="n">
        <v>578</v>
      </c>
      <c r="Z103" s="77" t="n">
        <v>0.222564497497112</v>
      </c>
      <c r="AA103" s="74" t="n">
        <v>80</v>
      </c>
      <c r="AB103" s="75" t="n">
        <v>0.03080477474008471</v>
      </c>
      <c r="AC103" s="74" t="n">
        <v>417</v>
      </c>
      <c r="AD103" s="75" t="n">
        <v>0.1605698883326916</v>
      </c>
      <c r="AE103" s="74" t="n">
        <v>56</v>
      </c>
      <c r="AF103" s="75" t="n">
        <v>0.1342925659472422</v>
      </c>
      <c r="AG103" s="74" t="n">
        <v>393</v>
      </c>
      <c r="AH103" s="75" t="n">
        <v>0.9424460431654677</v>
      </c>
      <c r="AI103" s="78" t="n">
        <v>420</v>
      </c>
      <c r="AJ103" s="75" t="n">
        <v>0.1617250673854447</v>
      </c>
      <c r="AK103" s="78" t="n">
        <v>0</v>
      </c>
      <c r="AL103" s="75" t="n">
        <v>0.9476190476190476</v>
      </c>
      <c r="AM103" s="78" t="n">
        <v>419</v>
      </c>
      <c r="AN103" s="78" t="n">
        <v>398</v>
      </c>
      <c r="AO103" s="75" t="n">
        <v>0.1532537543319215</v>
      </c>
      <c r="AP103" s="75" t="n">
        <v>0.9544364508393285</v>
      </c>
      <c r="AQ103" s="76" t="n">
        <v>0.9654036243822076</v>
      </c>
      <c r="AR103" s="78" t="n">
        <v>0</v>
      </c>
      <c r="AS103" s="78" t="n">
        <v>0</v>
      </c>
      <c r="AT103" s="78" t="n">
        <v>67</v>
      </c>
      <c r="AU103" s="78" t="n">
        <v>58</v>
      </c>
      <c r="AV103" s="78" t="n">
        <v>58</v>
      </c>
      <c r="AW103" s="78" t="n">
        <v>110</v>
      </c>
      <c r="AX103" s="75" t="n">
        <v>0.02233346168656142</v>
      </c>
      <c r="AY103" s="75" t="n">
        <v>0.02233346168656142</v>
      </c>
      <c r="AZ103" s="75" t="n">
        <v>0.04235656526761648</v>
      </c>
      <c r="BA103" s="75" t="n">
        <v>0.1457286432160804</v>
      </c>
      <c r="BB103" s="78" t="n">
        <v>0</v>
      </c>
      <c r="BC103" s="78" t="n">
        <v>0</v>
      </c>
      <c r="BD103" s="76" t="n">
        <v>1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46133</v>
      </c>
      <c r="D104" s="74" t="n"/>
      <c r="E104" s="74" t="n">
        <v>55</v>
      </c>
      <c r="F104" s="74" t="n">
        <v>55</v>
      </c>
      <c r="G104" s="75" t="n">
        <v>1</v>
      </c>
      <c r="H104" s="74" t="n">
        <v>55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2</v>
      </c>
      <c r="N104" s="74" t="n">
        <v>1</v>
      </c>
      <c r="O104" s="74" t="n">
        <v>2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32</v>
      </c>
      <c r="X104" s="75" t="n">
        <v>0.5818181818181818</v>
      </c>
      <c r="Y104" s="74" t="n">
        <v>17</v>
      </c>
      <c r="Z104" s="77" t="n">
        <v>0.3090909090909091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0.9814814814814815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46133</v>
      </c>
      <c r="D105" s="74" t="inlineStr">
        <is>
          <t>N6</t>
        </is>
      </c>
      <c r="E105" s="74" t="n">
        <v>2083</v>
      </c>
      <c r="F105" s="74" t="n">
        <v>1728</v>
      </c>
      <c r="G105" s="75" t="n">
        <v>0.8295727316370619</v>
      </c>
      <c r="H105" s="74" t="n">
        <v>1053</v>
      </c>
      <c r="I105" s="76" t="n">
        <v>0.5055208833413346</v>
      </c>
      <c r="J105" s="74" t="n">
        <v>2243</v>
      </c>
      <c r="K105" s="74" t="n">
        <v>2176</v>
      </c>
      <c r="L105" s="75" t="n">
        <v>0.97</v>
      </c>
      <c r="M105" s="74" t="n">
        <v>8750</v>
      </c>
      <c r="N105" s="74" t="n">
        <v>8756</v>
      </c>
      <c r="O105" s="74" t="n">
        <v>8595</v>
      </c>
      <c r="P105" s="75" t="n">
        <v>0.9822857142857143</v>
      </c>
      <c r="Q105" s="74" t="n">
        <v>20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283</v>
      </c>
      <c r="X105" s="75" t="n">
        <v>0.1358617378780605</v>
      </c>
      <c r="Y105" s="74" t="n">
        <v>454</v>
      </c>
      <c r="Z105" s="77" t="n">
        <v>0.2179548727796447</v>
      </c>
      <c r="AA105" s="74" t="n">
        <v>38</v>
      </c>
      <c r="AB105" s="75" t="n">
        <v>0.01824291886701872</v>
      </c>
      <c r="AC105" s="74" t="n">
        <v>188</v>
      </c>
      <c r="AD105" s="75" t="n">
        <v>0.09025444071051368</v>
      </c>
      <c r="AE105" s="74" t="n">
        <v>39</v>
      </c>
      <c r="AF105" s="75" t="n">
        <v>0.2074468085106383</v>
      </c>
      <c r="AG105" s="74" t="n">
        <v>162</v>
      </c>
      <c r="AH105" s="75" t="n">
        <v>0.8617021276595744</v>
      </c>
      <c r="AI105" s="78" t="n">
        <v>176</v>
      </c>
      <c r="AJ105" s="75" t="n">
        <v>0.08449351896303409</v>
      </c>
      <c r="AK105" s="78" t="n">
        <v>0</v>
      </c>
      <c r="AL105" s="75" t="n">
        <v>0.8409090909090909</v>
      </c>
      <c r="AM105" s="78" t="n">
        <v>174</v>
      </c>
      <c r="AN105" s="78" t="n">
        <v>148</v>
      </c>
      <c r="AO105" s="75" t="n">
        <v>0.07105136821891503</v>
      </c>
      <c r="AP105" s="75" t="n">
        <v>0.7872340425531915</v>
      </c>
      <c r="AQ105" s="76" t="n">
        <v>0.98125</v>
      </c>
      <c r="AR105" s="78" t="n">
        <v>0</v>
      </c>
      <c r="AS105" s="78" t="n">
        <v>0</v>
      </c>
      <c r="AT105" s="78" t="n">
        <v>39</v>
      </c>
      <c r="AU105" s="78" t="n">
        <v>36</v>
      </c>
      <c r="AV105" s="78" t="n">
        <v>38</v>
      </c>
      <c r="AW105" s="78" t="n">
        <v>52</v>
      </c>
      <c r="AX105" s="75" t="n">
        <v>0.01728276524243879</v>
      </c>
      <c r="AY105" s="75" t="n">
        <v>0.01824291886701872</v>
      </c>
      <c r="AZ105" s="75" t="n">
        <v>0.02496399423907825</v>
      </c>
      <c r="BA105" s="75" t="n">
        <v>0.2567567567567567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46133</v>
      </c>
      <c r="D106" s="74" t="inlineStr">
        <is>
          <t>N7</t>
        </is>
      </c>
      <c r="E106" s="74" t="n">
        <v>2175</v>
      </c>
      <c r="F106" s="74" t="n">
        <v>1871</v>
      </c>
      <c r="G106" s="75" t="n">
        <v>0.8602298850574712</v>
      </c>
      <c r="H106" s="74" t="n">
        <v>1127</v>
      </c>
      <c r="I106" s="76" t="n">
        <v>0.5181609195402299</v>
      </c>
      <c r="J106" s="74" t="n">
        <v>2336</v>
      </c>
      <c r="K106" s="74" t="n">
        <v>2278</v>
      </c>
      <c r="L106" s="75" t="n">
        <v>0.975</v>
      </c>
      <c r="M106" s="74" t="n">
        <v>9750</v>
      </c>
      <c r="N106" s="74" t="n">
        <v>9440</v>
      </c>
      <c r="O106" s="74" t="n">
        <v>9584</v>
      </c>
      <c r="P106" s="75" t="n">
        <v>0.9829743589743589</v>
      </c>
      <c r="Q106" s="74" t="n">
        <v>25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1857</v>
      </c>
      <c r="X106" s="75" t="n">
        <v>0.8537931034482759</v>
      </c>
      <c r="Y106" s="74" t="n">
        <v>718</v>
      </c>
      <c r="Z106" s="77" t="n">
        <v>0.3301149425287356</v>
      </c>
      <c r="AA106" s="74" t="n">
        <v>17</v>
      </c>
      <c r="AB106" s="75" t="n">
        <v>0.007816091954022988</v>
      </c>
      <c r="AC106" s="74" t="n">
        <v>207</v>
      </c>
      <c r="AD106" s="75" t="n">
        <v>0.09517241379310344</v>
      </c>
      <c r="AE106" s="74" t="n">
        <v>32</v>
      </c>
      <c r="AF106" s="75" t="n">
        <v>0.1545893719806763</v>
      </c>
      <c r="AG106" s="74" t="n">
        <v>187</v>
      </c>
      <c r="AH106" s="75" t="n">
        <v>0.9033816425120773</v>
      </c>
      <c r="AI106" s="78" t="n">
        <v>192</v>
      </c>
      <c r="AJ106" s="75" t="n">
        <v>0.08827586206896551</v>
      </c>
      <c r="AK106" s="78" t="n">
        <v>0</v>
      </c>
      <c r="AL106" s="75" t="n">
        <v>0.859375</v>
      </c>
      <c r="AM106" s="78" t="n">
        <v>190</v>
      </c>
      <c r="AN106" s="78" t="n">
        <v>165</v>
      </c>
      <c r="AO106" s="75" t="n">
        <v>0.07586206896551724</v>
      </c>
      <c r="AP106" s="75" t="n">
        <v>0.7971014492753623</v>
      </c>
      <c r="AQ106" s="76" t="n">
        <v>0.9548387096774194</v>
      </c>
      <c r="AR106" s="78" t="n">
        <v>0</v>
      </c>
      <c r="AS106" s="78" t="n">
        <v>0</v>
      </c>
      <c r="AT106" s="78" t="n">
        <v>49</v>
      </c>
      <c r="AU106" s="78" t="n">
        <v>42</v>
      </c>
      <c r="AV106" s="78" t="n">
        <v>42</v>
      </c>
      <c r="AW106" s="78" t="n">
        <v>53</v>
      </c>
      <c r="AX106" s="75" t="n">
        <v>0.01931034482758621</v>
      </c>
      <c r="AY106" s="75" t="n">
        <v>0.01931034482758621</v>
      </c>
      <c r="AZ106" s="75" t="n">
        <v>0.02436781609195402</v>
      </c>
      <c r="BA106" s="75" t="n">
        <v>0.2545454545454545</v>
      </c>
      <c r="BB106" s="78" t="n">
        <v>0</v>
      </c>
      <c r="BC106" s="78" t="n">
        <v>0</v>
      </c>
      <c r="BD106" s="76" t="n">
        <v>0.9714285714285714</v>
      </c>
      <c r="BE106" s="76" t="n">
        <v>0.9473684210526315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46133</v>
      </c>
      <c r="D107" s="74" t="inlineStr">
        <is>
          <t>NX8</t>
        </is>
      </c>
      <c r="E107" s="74" t="n">
        <v>6565</v>
      </c>
      <c r="F107" s="74" t="n">
        <v>5518</v>
      </c>
      <c r="G107" s="75" t="n">
        <v>0.8405178979436405</v>
      </c>
      <c r="H107" s="74" t="n">
        <v>2323</v>
      </c>
      <c r="I107" s="76" t="n">
        <v>0.3538461538461539</v>
      </c>
      <c r="J107" s="74" t="n">
        <v>5991</v>
      </c>
      <c r="K107" s="74" t="n">
        <v>5845</v>
      </c>
      <c r="L107" s="75" t="n">
        <v>0.976</v>
      </c>
      <c r="M107" s="74" t="n">
        <v>23949</v>
      </c>
      <c r="N107" s="74" t="n">
        <v>24573</v>
      </c>
      <c r="O107" s="74" t="n">
        <v>23612</v>
      </c>
      <c r="P107" s="75" t="n">
        <v>0.9859284312497391</v>
      </c>
      <c r="Q107" s="74" t="n">
        <v>25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597</v>
      </c>
      <c r="X107" s="75" t="n">
        <v>0.09093678598629093</v>
      </c>
      <c r="Y107" s="74" t="n">
        <v>1129</v>
      </c>
      <c r="Z107" s="77" t="n">
        <v>0.171972581873572</v>
      </c>
      <c r="AA107" s="74" t="n">
        <v>17</v>
      </c>
      <c r="AB107" s="75" t="n">
        <v>0.002589489718202589</v>
      </c>
      <c r="AC107" s="74" t="n">
        <v>1136</v>
      </c>
      <c r="AD107" s="75" t="n">
        <v>0.173038842345773</v>
      </c>
      <c r="AE107" s="74" t="n">
        <v>285</v>
      </c>
      <c r="AF107" s="75" t="n">
        <v>0.2508802816901409</v>
      </c>
      <c r="AG107" s="74" t="n">
        <v>1022</v>
      </c>
      <c r="AH107" s="75" t="n">
        <v>0.8996478873239436</v>
      </c>
      <c r="AI107" s="78" t="n">
        <v>1191</v>
      </c>
      <c r="AJ107" s="75" t="n">
        <v>0.1814166031987814</v>
      </c>
      <c r="AK107" s="78" t="n">
        <v>2</v>
      </c>
      <c r="AL107" s="75" t="n">
        <v>0.9210747271200672</v>
      </c>
      <c r="AM107" s="78" t="n">
        <v>1188</v>
      </c>
      <c r="AN107" s="78" t="n">
        <v>1097</v>
      </c>
      <c r="AO107" s="75" t="n">
        <v>0.1670982482863671</v>
      </c>
      <c r="AP107" s="75" t="n">
        <v>0.965669014084507</v>
      </c>
      <c r="AQ107" s="76" t="n">
        <v>0.972972972972973</v>
      </c>
      <c r="AR107" s="78" t="n">
        <v>0</v>
      </c>
      <c r="AS107" s="78" t="n">
        <v>0</v>
      </c>
      <c r="AT107" s="78" t="n">
        <v>120</v>
      </c>
      <c r="AU107" s="78" t="n">
        <v>116</v>
      </c>
      <c r="AV107" s="78" t="n">
        <v>117</v>
      </c>
      <c r="AW107" s="78" t="n">
        <v>65</v>
      </c>
      <c r="AX107" s="75" t="n">
        <v>0.01766945925361767</v>
      </c>
      <c r="AY107" s="75" t="n">
        <v>0.01782178217821782</v>
      </c>
      <c r="AZ107" s="75" t="n">
        <v>0.009900990099009901</v>
      </c>
      <c r="BA107" s="75" t="n">
        <v>0.1066545123062899</v>
      </c>
      <c r="BB107" s="78" t="n">
        <v>0</v>
      </c>
      <c r="BC107" s="78" t="n">
        <v>0</v>
      </c>
      <c r="BD107" s="76" t="n">
        <v>0.9901477832512315</v>
      </c>
      <c r="BE107" s="76" t="n">
        <v>0.9666666666666667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46133</v>
      </c>
      <c r="D108" s="74" t="inlineStr">
        <is>
          <t>天籁·鸿蒙座舱</t>
        </is>
      </c>
      <c r="E108" s="74" t="n">
        <v>2977</v>
      </c>
      <c r="F108" s="74" t="n">
        <v>2601</v>
      </c>
      <c r="G108" s="75" t="n">
        <v>0.873698354047699</v>
      </c>
      <c r="H108" s="74" t="n">
        <v>2020</v>
      </c>
      <c r="I108" s="76" t="n">
        <v>0.6785354383607659</v>
      </c>
      <c r="J108" s="74" t="n">
        <v>2729</v>
      </c>
      <c r="K108" s="74" t="n">
        <v>2663</v>
      </c>
      <c r="L108" s="75" t="n">
        <v>0.976</v>
      </c>
      <c r="M108" s="74" t="n">
        <v>14555</v>
      </c>
      <c r="N108" s="74" t="n">
        <v>14514</v>
      </c>
      <c r="O108" s="74" t="n">
        <v>14377</v>
      </c>
      <c r="P108" s="75" t="n">
        <v>0.9877705255925798</v>
      </c>
      <c r="Q108" s="74" t="n">
        <v>30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399</v>
      </c>
      <c r="X108" s="75" t="n">
        <v>0.1340275445078939</v>
      </c>
      <c r="Y108" s="74" t="n">
        <v>760</v>
      </c>
      <c r="Z108" s="77" t="n">
        <v>0.2552905609674169</v>
      </c>
      <c r="AA108" s="74" t="n">
        <v>92</v>
      </c>
      <c r="AB108" s="75" t="n">
        <v>0.03090359422237152</v>
      </c>
      <c r="AC108" s="74" t="n">
        <v>404</v>
      </c>
      <c r="AD108" s="75" t="n">
        <v>0.1357070876721532</v>
      </c>
      <c r="AE108" s="74" t="n">
        <v>56</v>
      </c>
      <c r="AF108" s="75" t="n">
        <v>0.1386138613861386</v>
      </c>
      <c r="AG108" s="74" t="n">
        <v>377</v>
      </c>
      <c r="AH108" s="75" t="n">
        <v>0.9331683168316832</v>
      </c>
      <c r="AI108" s="78" t="n">
        <v>408</v>
      </c>
      <c r="AJ108" s="75" t="n">
        <v>0.1370507222035606</v>
      </c>
      <c r="AK108" s="78" t="n">
        <v>1</v>
      </c>
      <c r="AL108" s="75" t="n">
        <v>0.9387254901960784</v>
      </c>
      <c r="AM108" s="78" t="n">
        <v>405</v>
      </c>
      <c r="AN108" s="78" t="n">
        <v>383</v>
      </c>
      <c r="AO108" s="75" t="n">
        <v>0.128653006382264</v>
      </c>
      <c r="AP108" s="75" t="n">
        <v>0.948019801980198</v>
      </c>
      <c r="AQ108" s="76" t="n">
        <v>0.963855421686747</v>
      </c>
      <c r="AR108" s="78" t="n">
        <v>0</v>
      </c>
      <c r="AS108" s="78" t="n">
        <v>0</v>
      </c>
      <c r="AT108" s="78" t="n">
        <v>50</v>
      </c>
      <c r="AU108" s="78" t="n">
        <v>41</v>
      </c>
      <c r="AV108" s="78" t="n">
        <v>46</v>
      </c>
      <c r="AW108" s="78" t="n">
        <v>95</v>
      </c>
      <c r="AX108" s="75" t="n">
        <v>0.01377225394692644</v>
      </c>
      <c r="AY108" s="75" t="n">
        <v>0.01545179711118576</v>
      </c>
      <c r="AZ108" s="75" t="n">
        <v>0.03191132012092711</v>
      </c>
      <c r="BA108" s="75" t="n">
        <v>0.1201044386422977</v>
      </c>
      <c r="BB108" s="78" t="n">
        <v>0</v>
      </c>
      <c r="BC108" s="78" t="n">
        <v>0</v>
      </c>
      <c r="BD108" s="76" t="n">
        <v>0.9827586206896551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46134</v>
      </c>
      <c r="D109" s="74" t="n"/>
      <c r="E109" s="74" t="n">
        <v>41</v>
      </c>
      <c r="F109" s="74" t="n">
        <v>41</v>
      </c>
      <c r="G109" s="75" t="n">
        <v>1</v>
      </c>
      <c r="H109" s="74" t="n">
        <v>41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1</v>
      </c>
      <c r="N109" s="74" t="n">
        <v>1</v>
      </c>
      <c r="O109" s="74" t="n">
        <v>1</v>
      </c>
      <c r="P109" s="75" t="n">
        <v>1</v>
      </c>
      <c r="Q109" s="74" t="n">
        <v>0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17</v>
      </c>
      <c r="X109" s="75" t="n">
        <v>0.4146341463414634</v>
      </c>
      <c r="Y109" s="74" t="n">
        <v>6</v>
      </c>
      <c r="Z109" s="77" t="n">
        <v>0.1463414634146341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/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1</v>
      </c>
      <c r="BD109" s="76" t="inlineStr">
        <is>
          <t>-</t>
        </is>
      </c>
      <c r="BE109" s="76" t="inlineStr">
        <is>
          <t>-</t>
        </is>
      </c>
      <c r="BF109" s="76" t="n">
        <v>0.9659090909090909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46134</v>
      </c>
      <c r="D110" s="74" t="inlineStr">
        <is>
          <t>N6</t>
        </is>
      </c>
      <c r="E110" s="74" t="n">
        <v>2348</v>
      </c>
      <c r="F110" s="74" t="n">
        <v>2008</v>
      </c>
      <c r="G110" s="75" t="n">
        <v>0.8551959114139693</v>
      </c>
      <c r="H110" s="74" t="n">
        <v>938</v>
      </c>
      <c r="I110" s="76" t="n">
        <v>0.3994889267461669</v>
      </c>
      <c r="J110" s="74" t="n">
        <v>2101</v>
      </c>
      <c r="K110" s="74" t="n">
        <v>2040</v>
      </c>
      <c r="L110" s="75" t="n">
        <v>0.971</v>
      </c>
      <c r="M110" s="74" t="n">
        <v>8904</v>
      </c>
      <c r="N110" s="74" t="n">
        <v>8749</v>
      </c>
      <c r="O110" s="74" t="n">
        <v>8748</v>
      </c>
      <c r="P110" s="75" t="n">
        <v>0.9824797843665768</v>
      </c>
      <c r="Q110" s="74" t="n">
        <v>23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261</v>
      </c>
      <c r="X110" s="75" t="n">
        <v>0.1111584327086882</v>
      </c>
      <c r="Y110" s="74" t="n">
        <v>740</v>
      </c>
      <c r="Z110" s="77" t="n">
        <v>0.3151618398637138</v>
      </c>
      <c r="AA110" s="74" t="n">
        <v>27</v>
      </c>
      <c r="AB110" s="75" t="n">
        <v>0.01149914821124361</v>
      </c>
      <c r="AC110" s="74" t="n">
        <v>164</v>
      </c>
      <c r="AD110" s="75" t="n">
        <v>0.06984667802385008</v>
      </c>
      <c r="AE110" s="74" t="n">
        <v>39</v>
      </c>
      <c r="AF110" s="75" t="n">
        <v>0.2378048780487805</v>
      </c>
      <c r="AG110" s="74" t="n">
        <v>145</v>
      </c>
      <c r="AH110" s="75" t="n">
        <v>0.8841463414634146</v>
      </c>
      <c r="AI110" s="78" t="n">
        <v>162</v>
      </c>
      <c r="AJ110" s="75" t="n">
        <v>0.06899488926746167</v>
      </c>
      <c r="AK110" s="78" t="n">
        <v>0</v>
      </c>
      <c r="AL110" s="75" t="n">
        <v>0.8209876543209876</v>
      </c>
      <c r="AM110" s="78" t="n">
        <v>161</v>
      </c>
      <c r="AN110" s="78" t="n">
        <v>133</v>
      </c>
      <c r="AO110" s="75" t="n">
        <v>0.05664395229982964</v>
      </c>
      <c r="AP110" s="75" t="n">
        <v>0.8109756097560976</v>
      </c>
      <c r="AQ110" s="76" t="n">
        <v>0.9818181818181818</v>
      </c>
      <c r="AR110" s="78" t="n">
        <v>0</v>
      </c>
      <c r="AS110" s="78" t="n">
        <v>0</v>
      </c>
      <c r="AT110" s="78" t="n">
        <v>47</v>
      </c>
      <c r="AU110" s="78" t="n">
        <v>44</v>
      </c>
      <c r="AV110" s="78" t="n">
        <v>43</v>
      </c>
      <c r="AW110" s="78" t="n">
        <v>59</v>
      </c>
      <c r="AX110" s="75" t="n">
        <v>0.01873935264054515</v>
      </c>
      <c r="AY110" s="75" t="n">
        <v>0.01831345826235094</v>
      </c>
      <c r="AZ110" s="75" t="n">
        <v>0.02512776831345826</v>
      </c>
      <c r="BA110" s="75" t="n">
        <v>0.3233082706766917</v>
      </c>
      <c r="BB110" s="78" t="n">
        <v>0</v>
      </c>
      <c r="BC110" s="78" t="n">
        <v>1</v>
      </c>
      <c r="BD110" s="76" t="n">
        <v>0.9166666666666666</v>
      </c>
      <c r="BE110" s="76" t="n">
        <v>1</v>
      </c>
      <c r="BF110" s="76" t="inlineStr">
        <is>
          <t>-</t>
        </is>
      </c>
    </row>
    <row r="111" ht="25.6" customHeight="1">
      <c r="A111" s="79" t="n">
        <v>108</v>
      </c>
      <c r="B111" s="74" t="inlineStr">
        <is>
          <t>全国</t>
        </is>
      </c>
      <c r="C111" s="80" t="n">
        <v>46134</v>
      </c>
      <c r="D111" s="74" t="inlineStr">
        <is>
          <t>N7</t>
        </is>
      </c>
      <c r="E111" s="74" t="n">
        <v>2226</v>
      </c>
      <c r="F111" s="74" t="n">
        <v>1912</v>
      </c>
      <c r="G111" s="75" t="n">
        <v>0.8589398023360287</v>
      </c>
      <c r="H111" s="74" t="n">
        <v>1281</v>
      </c>
      <c r="I111" s="76" t="n">
        <v>0.5754716981132075</v>
      </c>
      <c r="J111" s="74" t="n">
        <v>1432</v>
      </c>
      <c r="K111" s="74" t="n">
        <v>1387</v>
      </c>
      <c r="L111" s="75" t="n">
        <v>0.969</v>
      </c>
      <c r="M111" s="74" t="n">
        <v>8403</v>
      </c>
      <c r="N111" s="74" t="n">
        <v>8276</v>
      </c>
      <c r="O111" s="74" t="n">
        <v>8261</v>
      </c>
      <c r="P111" s="75" t="n">
        <v>0.9831012733547543</v>
      </c>
      <c r="Q111" s="74" t="n">
        <v>22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947</v>
      </c>
      <c r="X111" s="75" t="n">
        <v>0.4254267744833782</v>
      </c>
      <c r="Y111" s="74" t="n">
        <v>5570</v>
      </c>
      <c r="Z111" s="77" t="n">
        <v>2.502246181491464</v>
      </c>
      <c r="AA111" s="74" t="n">
        <v>16</v>
      </c>
      <c r="AB111" s="75" t="n">
        <v>0.007187780772686433</v>
      </c>
      <c r="AC111" s="74" t="n">
        <v>206</v>
      </c>
      <c r="AD111" s="75" t="n">
        <v>0.09254267744833783</v>
      </c>
      <c r="AE111" s="74" t="n">
        <v>34</v>
      </c>
      <c r="AF111" s="75" t="n">
        <v>0.1650485436893204</v>
      </c>
      <c r="AG111" s="74" t="n">
        <v>186</v>
      </c>
      <c r="AH111" s="75" t="n">
        <v>0.9029126213592233</v>
      </c>
      <c r="AI111" s="78" t="n">
        <v>180</v>
      </c>
      <c r="AJ111" s="75" t="n">
        <v>0.08086253369272237</v>
      </c>
      <c r="AK111" s="78" t="n">
        <v>0</v>
      </c>
      <c r="AL111" s="75" t="n">
        <v>0.8722222222222222</v>
      </c>
      <c r="AM111" s="78" t="n">
        <v>180</v>
      </c>
      <c r="AN111" s="78" t="n">
        <v>157</v>
      </c>
      <c r="AO111" s="75" t="n">
        <v>0.07053009883198562</v>
      </c>
      <c r="AP111" s="75" t="n">
        <v>0.7621359223300971</v>
      </c>
      <c r="AQ111" s="76" t="n">
        <v>0.9942857142857143</v>
      </c>
      <c r="AR111" s="78" t="n">
        <v>0</v>
      </c>
      <c r="AS111" s="78" t="n">
        <v>0</v>
      </c>
      <c r="AT111" s="78" t="n">
        <v>53</v>
      </c>
      <c r="AU111" s="78" t="n">
        <v>47</v>
      </c>
      <c r="AV111" s="78" t="n">
        <v>46</v>
      </c>
      <c r="AW111" s="78" t="n">
        <v>68</v>
      </c>
      <c r="AX111" s="75" t="n">
        <v>0.0211141060197664</v>
      </c>
      <c r="AY111" s="75" t="n">
        <v>0.02066486972147349</v>
      </c>
      <c r="AZ111" s="75" t="n">
        <v>0.03054806828391734</v>
      </c>
      <c r="BA111" s="75" t="n">
        <v>0.2929936305732484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46134</v>
      </c>
      <c r="D112" s="74" t="inlineStr">
        <is>
          <t>NX8</t>
        </is>
      </c>
      <c r="E112" s="74" t="n">
        <v>6739</v>
      </c>
      <c r="F112" s="74" t="n">
        <v>5837</v>
      </c>
      <c r="G112" s="75" t="n">
        <v>0.8661522481080279</v>
      </c>
      <c r="H112" s="74" t="n">
        <v>2646</v>
      </c>
      <c r="I112" s="76" t="n">
        <v>0.3926398575456299</v>
      </c>
      <c r="J112" s="74" t="n">
        <v>6759</v>
      </c>
      <c r="K112" s="74" t="n">
        <v>6598</v>
      </c>
      <c r="L112" s="75" t="n">
        <v>0.976</v>
      </c>
      <c r="M112" s="74" t="n">
        <v>25489</v>
      </c>
      <c r="N112" s="74" t="n">
        <v>25030</v>
      </c>
      <c r="O112" s="74" t="n">
        <v>25092</v>
      </c>
      <c r="P112" s="75" t="n">
        <v>0.9844246537722154</v>
      </c>
      <c r="Q112" s="74" t="n">
        <v>27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388</v>
      </c>
      <c r="X112" s="75" t="n">
        <v>0.05757530790918534</v>
      </c>
      <c r="Y112" s="74" t="n">
        <v>964</v>
      </c>
      <c r="Z112" s="77" t="n">
        <v>0.1430479299599347</v>
      </c>
      <c r="AA112" s="74" t="n">
        <v>15</v>
      </c>
      <c r="AB112" s="75" t="n">
        <v>0.002225849532571598</v>
      </c>
      <c r="AC112" s="74" t="n">
        <v>1116</v>
      </c>
      <c r="AD112" s="75" t="n">
        <v>0.1656032052233269</v>
      </c>
      <c r="AE112" s="74" t="n">
        <v>277</v>
      </c>
      <c r="AF112" s="75" t="n">
        <v>0.2482078853046595</v>
      </c>
      <c r="AG112" s="74" t="n">
        <v>1011</v>
      </c>
      <c r="AH112" s="75" t="n">
        <v>0.9059139784946236</v>
      </c>
      <c r="AI112" s="78" t="n">
        <v>1213</v>
      </c>
      <c r="AJ112" s="75" t="n">
        <v>0.1799970322006232</v>
      </c>
      <c r="AK112" s="78" t="n">
        <v>5</v>
      </c>
      <c r="AL112" s="75" t="n">
        <v>0.9068425391591096</v>
      </c>
      <c r="AM112" s="78" t="n">
        <v>1207</v>
      </c>
      <c r="AN112" s="78" t="n">
        <v>1100</v>
      </c>
      <c r="AO112" s="75" t="n">
        <v>0.1632289657219172</v>
      </c>
      <c r="AP112" s="75" t="n">
        <v>0.985663082437276</v>
      </c>
      <c r="AQ112" s="76" t="n">
        <v>0.9751924721984602</v>
      </c>
      <c r="AR112" s="78" t="n">
        <v>0</v>
      </c>
      <c r="AS112" s="78" t="n">
        <v>0</v>
      </c>
      <c r="AT112" s="78" t="n">
        <v>144</v>
      </c>
      <c r="AU112" s="78" t="n">
        <v>135</v>
      </c>
      <c r="AV112" s="78" t="n">
        <v>139</v>
      </c>
      <c r="AW112" s="78" t="n">
        <v>75</v>
      </c>
      <c r="AX112" s="75" t="n">
        <v>0.02003264579314438</v>
      </c>
      <c r="AY112" s="75" t="n">
        <v>0.02062620566849681</v>
      </c>
      <c r="AZ112" s="75" t="n">
        <v>0.01112924766285799</v>
      </c>
      <c r="BA112" s="75" t="n">
        <v>0.1263636363636364</v>
      </c>
      <c r="BB112" s="78" t="n">
        <v>0</v>
      </c>
      <c r="BC112" s="78" t="n">
        <v>0</v>
      </c>
      <c r="BD112" s="76" t="n">
        <v>0.9844559585492227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46134</v>
      </c>
      <c r="D113" s="74" t="inlineStr">
        <is>
          <t>天籁·鸿蒙座舱</t>
        </is>
      </c>
      <c r="E113" s="74" t="n">
        <v>2607</v>
      </c>
      <c r="F113" s="74" t="n">
        <v>2292</v>
      </c>
      <c r="G113" s="75" t="n">
        <v>0.8791714614499425</v>
      </c>
      <c r="H113" s="74" t="n">
        <v>1546</v>
      </c>
      <c r="I113" s="76" t="n">
        <v>0.5930187955504411</v>
      </c>
      <c r="J113" s="74" t="n">
        <v>3823</v>
      </c>
      <c r="K113" s="74" t="n">
        <v>3772</v>
      </c>
      <c r="L113" s="75" t="n">
        <v>0.987</v>
      </c>
      <c r="M113" s="74" t="n">
        <v>15817</v>
      </c>
      <c r="N113" s="74" t="n">
        <v>15429</v>
      </c>
      <c r="O113" s="74" t="n">
        <v>15595</v>
      </c>
      <c r="P113" s="75" t="n">
        <v>0.9859644686097238</v>
      </c>
      <c r="Q113" s="74" t="n">
        <v>37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334</v>
      </c>
      <c r="X113" s="75" t="n">
        <v>0.1281166091292674</v>
      </c>
      <c r="Y113" s="74" t="n">
        <v>966</v>
      </c>
      <c r="Z113" s="77" t="n">
        <v>0.3705408515535098</v>
      </c>
      <c r="AA113" s="74" t="n">
        <v>79</v>
      </c>
      <c r="AB113" s="75" t="n">
        <v>0.0303030303030303</v>
      </c>
      <c r="AC113" s="74" t="n">
        <v>420</v>
      </c>
      <c r="AD113" s="75" t="n">
        <v>0.1611047180667434</v>
      </c>
      <c r="AE113" s="74" t="n">
        <v>68</v>
      </c>
      <c r="AF113" s="75" t="n">
        <v>0.1619047619047619</v>
      </c>
      <c r="AG113" s="74" t="n">
        <v>393</v>
      </c>
      <c r="AH113" s="75" t="n">
        <v>0.9357142857142857</v>
      </c>
      <c r="AI113" s="78" t="n">
        <v>419</v>
      </c>
      <c r="AJ113" s="75" t="n">
        <v>0.1607211354046797</v>
      </c>
      <c r="AK113" s="78" t="n">
        <v>0</v>
      </c>
      <c r="AL113" s="75" t="n">
        <v>0.9451073985680191</v>
      </c>
      <c r="AM113" s="78" t="n">
        <v>415</v>
      </c>
      <c r="AN113" s="78" t="n">
        <v>396</v>
      </c>
      <c r="AO113" s="75" t="n">
        <v>0.1518987341772152</v>
      </c>
      <c r="AP113" s="75" t="n">
        <v>0.9428571428571428</v>
      </c>
      <c r="AQ113" s="76" t="n">
        <v>0.9896373056994818</v>
      </c>
      <c r="AR113" s="78" t="n">
        <v>0</v>
      </c>
      <c r="AS113" s="78" t="n">
        <v>0</v>
      </c>
      <c r="AT113" s="78" t="n">
        <v>59</v>
      </c>
      <c r="AU113" s="78" t="n">
        <v>52</v>
      </c>
      <c r="AV113" s="78" t="n">
        <v>54</v>
      </c>
      <c r="AW113" s="78" t="n">
        <v>152</v>
      </c>
      <c r="AX113" s="75" t="n">
        <v>0.01994629842731109</v>
      </c>
      <c r="AY113" s="75" t="n">
        <v>0.02071346375143843</v>
      </c>
      <c r="AZ113" s="75" t="n">
        <v>0.05830456463367856</v>
      </c>
      <c r="BA113" s="75" t="n">
        <v>0.1363636363636364</v>
      </c>
      <c r="BB113" s="78" t="n">
        <v>0</v>
      </c>
      <c r="BC113" s="78" t="n">
        <v>1</v>
      </c>
      <c r="BD113" s="76" t="n">
        <v>0.98</v>
      </c>
      <c r="BE113" s="76" t="n">
        <v>0.8947368421052632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46135</v>
      </c>
      <c r="D114" s="74" t="n"/>
      <c r="E114" s="74" t="n">
        <v>72</v>
      </c>
      <c r="F114" s="74" t="n">
        <v>71</v>
      </c>
      <c r="G114" s="75" t="n">
        <v>0.9861111111111112</v>
      </c>
      <c r="H114" s="74" t="n">
        <v>72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2</v>
      </c>
      <c r="N114" s="74" t="n">
        <v>0</v>
      </c>
      <c r="O114" s="74" t="n">
        <v>0</v>
      </c>
      <c r="P114" s="75" t="n">
        <v>0</v>
      </c>
      <c r="Q114" s="74" t="n">
        <v>2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11</v>
      </c>
      <c r="X114" s="75" t="n">
        <v>0.1527777777777778</v>
      </c>
      <c r="Y114" s="74" t="n">
        <v>12</v>
      </c>
      <c r="Z114" s="77" t="n">
        <v>0.1666666666666667</v>
      </c>
      <c r="AA114" s="74" t="n">
        <v>1</v>
      </c>
      <c r="AB114" s="75" t="n">
        <v>0.01388888888888889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>
        <v>0</v>
      </c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1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46135</v>
      </c>
      <c r="D115" s="74" t="inlineStr">
        <is>
          <t>N6</t>
        </is>
      </c>
      <c r="E115" s="74" t="n">
        <v>2354</v>
      </c>
      <c r="F115" s="74" t="n">
        <v>2047</v>
      </c>
      <c r="G115" s="75" t="n">
        <v>0.8695836873406967</v>
      </c>
      <c r="H115" s="74" t="n">
        <v>1120</v>
      </c>
      <c r="I115" s="76" t="n">
        <v>0.475785896346644</v>
      </c>
      <c r="J115" s="74" t="n">
        <v>1717</v>
      </c>
      <c r="K115" s="74" t="n">
        <v>1666</v>
      </c>
      <c r="L115" s="75" t="n">
        <v>0.97</v>
      </c>
      <c r="M115" s="74" t="n">
        <v>8447</v>
      </c>
      <c r="N115" s="74" t="n">
        <v>8419</v>
      </c>
      <c r="O115" s="74" t="n">
        <v>8311</v>
      </c>
      <c r="P115" s="75" t="n">
        <v>0.9838996093287558</v>
      </c>
      <c r="Q115" s="74" t="n">
        <v>23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402</v>
      </c>
      <c r="X115" s="75" t="n">
        <v>0.1707731520815633</v>
      </c>
      <c r="Y115" s="74" t="n">
        <v>539</v>
      </c>
      <c r="Z115" s="77" t="n">
        <v>0.2289719626168224</v>
      </c>
      <c r="AA115" s="74" t="n">
        <v>50</v>
      </c>
      <c r="AB115" s="75" t="n">
        <v>0.02124044180118946</v>
      </c>
      <c r="AC115" s="74" t="n">
        <v>168</v>
      </c>
      <c r="AD115" s="75" t="n">
        <v>0.0713678844519966</v>
      </c>
      <c r="AE115" s="74" t="n">
        <v>39</v>
      </c>
      <c r="AF115" s="75" t="n">
        <v>0.2321428571428572</v>
      </c>
      <c r="AG115" s="74" t="n">
        <v>142</v>
      </c>
      <c r="AH115" s="75" t="n">
        <v>0.8452380952380952</v>
      </c>
      <c r="AI115" s="78" t="n">
        <v>175</v>
      </c>
      <c r="AJ115" s="75" t="n">
        <v>0.07434154630416312</v>
      </c>
      <c r="AK115" s="78" t="n">
        <v>0</v>
      </c>
      <c r="AL115" s="75" t="n">
        <v>0.8685714285714285</v>
      </c>
      <c r="AM115" s="78" t="n">
        <v>172</v>
      </c>
      <c r="AN115" s="78" t="n">
        <v>152</v>
      </c>
      <c r="AO115" s="75" t="n">
        <v>0.06457094307561598</v>
      </c>
      <c r="AP115" s="75" t="n">
        <v>0.9047619047619048</v>
      </c>
      <c r="AQ115" s="76" t="n">
        <v>0.9662162162162162</v>
      </c>
      <c r="AR115" s="78" t="n">
        <v>0</v>
      </c>
      <c r="AS115" s="78" t="n">
        <v>0</v>
      </c>
      <c r="AT115" s="78" t="n">
        <v>48</v>
      </c>
      <c r="AU115" s="78" t="n">
        <v>42</v>
      </c>
      <c r="AV115" s="78" t="n">
        <v>45</v>
      </c>
      <c r="AW115" s="78" t="n">
        <v>53</v>
      </c>
      <c r="AX115" s="75" t="n">
        <v>0.01784197111299915</v>
      </c>
      <c r="AY115" s="75" t="n">
        <v>0.01911639762107052</v>
      </c>
      <c r="AZ115" s="75" t="n">
        <v>0.02251486830926083</v>
      </c>
      <c r="BA115" s="75" t="n">
        <v>0.2960526315789473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25.6" customHeight="1">
      <c r="A116" s="79" t="n">
        <v>113</v>
      </c>
      <c r="B116" s="74" t="inlineStr">
        <is>
          <t>全国</t>
        </is>
      </c>
      <c r="C116" s="80" t="n">
        <v>46135</v>
      </c>
      <c r="D116" s="74" t="inlineStr">
        <is>
          <t>N7</t>
        </is>
      </c>
      <c r="E116" s="74" t="n">
        <v>1854</v>
      </c>
      <c r="F116" s="74" t="n">
        <v>1601</v>
      </c>
      <c r="G116" s="75" t="n">
        <v>0.8635382955771306</v>
      </c>
      <c r="H116" s="74" t="n">
        <v>950</v>
      </c>
      <c r="I116" s="76" t="n">
        <v>0.5124056094929881</v>
      </c>
      <c r="J116" s="74" t="n">
        <v>2332</v>
      </c>
      <c r="K116" s="74" t="n">
        <v>2283</v>
      </c>
      <c r="L116" s="75" t="n">
        <v>0.979</v>
      </c>
      <c r="M116" s="74" t="n">
        <v>9207</v>
      </c>
      <c r="N116" s="74" t="n">
        <v>9245</v>
      </c>
      <c r="O116" s="74" t="n">
        <v>9064</v>
      </c>
      <c r="P116" s="75" t="n">
        <v>0.984468339307049</v>
      </c>
      <c r="Q116" s="74" t="n">
        <v>30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344</v>
      </c>
      <c r="X116" s="75" t="n">
        <v>0.1855447680690399</v>
      </c>
      <c r="Y116" s="74" t="n">
        <v>1882</v>
      </c>
      <c r="Z116" s="77" t="n">
        <v>1.015102481121898</v>
      </c>
      <c r="AA116" s="74" t="n">
        <v>20</v>
      </c>
      <c r="AB116" s="75" t="n">
        <v>0.01078748651564186</v>
      </c>
      <c r="AC116" s="74" t="n">
        <v>177</v>
      </c>
      <c r="AD116" s="75" t="n">
        <v>0.09546925566343042</v>
      </c>
      <c r="AE116" s="74" t="n">
        <v>39</v>
      </c>
      <c r="AF116" s="75" t="n">
        <v>0.2203389830508475</v>
      </c>
      <c r="AG116" s="74" t="n">
        <v>165</v>
      </c>
      <c r="AH116" s="75" t="n">
        <v>0.9322033898305084</v>
      </c>
      <c r="AI116" s="78" t="n">
        <v>172</v>
      </c>
      <c r="AJ116" s="75" t="n">
        <v>0.09277238403451996</v>
      </c>
      <c r="AK116" s="78" t="n">
        <v>0</v>
      </c>
      <c r="AL116" s="75" t="n">
        <v>0.7616279069767442</v>
      </c>
      <c r="AM116" s="78" t="n">
        <v>167</v>
      </c>
      <c r="AN116" s="78" t="n">
        <v>131</v>
      </c>
      <c r="AO116" s="75" t="n">
        <v>0.07065803667745416</v>
      </c>
      <c r="AP116" s="75" t="n">
        <v>0.7401129943502824</v>
      </c>
      <c r="AQ116" s="76" t="n">
        <v>0.9767441860465116</v>
      </c>
      <c r="AR116" s="78" t="n">
        <v>0</v>
      </c>
      <c r="AS116" s="78" t="n">
        <v>0</v>
      </c>
      <c r="AT116" s="78" t="n">
        <v>52</v>
      </c>
      <c r="AU116" s="78" t="n">
        <v>42</v>
      </c>
      <c r="AV116" s="78" t="n">
        <v>43</v>
      </c>
      <c r="AW116" s="78" t="n">
        <v>49</v>
      </c>
      <c r="AX116" s="75" t="n">
        <v>0.0226537216828479</v>
      </c>
      <c r="AY116" s="75" t="n">
        <v>0.02319309600862999</v>
      </c>
      <c r="AZ116" s="75" t="n">
        <v>0.02642934196332255</v>
      </c>
      <c r="BA116" s="75" t="n">
        <v>0.3282442748091603</v>
      </c>
      <c r="BB116" s="78" t="n">
        <v>0</v>
      </c>
      <c r="BC116" s="78" t="n">
        <v>0</v>
      </c>
      <c r="BD116" s="76" t="n">
        <v>1</v>
      </c>
      <c r="BE116" s="76" t="n">
        <v>1</v>
      </c>
      <c r="BF116" s="76" t="inlineStr">
        <is>
          <t>-</t>
        </is>
      </c>
    </row>
    <row r="117" ht="25.6" customHeight="1">
      <c r="A117" s="79" t="n">
        <v>114</v>
      </c>
      <c r="B117" s="74" t="inlineStr">
        <is>
          <t>全国</t>
        </is>
      </c>
      <c r="C117" s="80" t="n">
        <v>46135</v>
      </c>
      <c r="D117" s="74" t="inlineStr">
        <is>
          <t>NX8</t>
        </is>
      </c>
      <c r="E117" s="74" t="n">
        <v>6960</v>
      </c>
      <c r="F117" s="74" t="n">
        <v>6139</v>
      </c>
      <c r="G117" s="75" t="n">
        <v>0.8820402298850575</v>
      </c>
      <c r="H117" s="74" t="n">
        <v>2102</v>
      </c>
      <c r="I117" s="76" t="n">
        <v>0.3020114942528735</v>
      </c>
      <c r="J117" s="74" t="n">
        <v>5941</v>
      </c>
      <c r="K117" s="74" t="n">
        <v>5795</v>
      </c>
      <c r="L117" s="75" t="n">
        <v>0.975</v>
      </c>
      <c r="M117" s="74" t="n">
        <v>24021</v>
      </c>
      <c r="N117" s="74" t="n">
        <v>24045</v>
      </c>
      <c r="O117" s="74" t="n">
        <v>23659</v>
      </c>
      <c r="P117" s="75" t="n">
        <v>0.984929853045252</v>
      </c>
      <c r="Q117" s="74" t="n">
        <v>27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593</v>
      </c>
      <c r="X117" s="75" t="n">
        <v>0.08520114942528735</v>
      </c>
      <c r="Y117" s="74" t="n">
        <v>11866</v>
      </c>
      <c r="Z117" s="77" t="n">
        <v>1.704885057471264</v>
      </c>
      <c r="AA117" s="74" t="n">
        <v>13</v>
      </c>
      <c r="AB117" s="75" t="n">
        <v>0.001867816091954023</v>
      </c>
      <c r="AC117" s="74" t="n">
        <v>1179</v>
      </c>
      <c r="AD117" s="75" t="n">
        <v>0.1693965517241379</v>
      </c>
      <c r="AE117" s="74" t="n">
        <v>278</v>
      </c>
      <c r="AF117" s="75" t="n">
        <v>0.2357930449533503</v>
      </c>
      <c r="AG117" s="74" t="n">
        <v>1054</v>
      </c>
      <c r="AH117" s="75" t="n">
        <v>0.8939779474130619</v>
      </c>
      <c r="AI117" s="78" t="n">
        <v>1242</v>
      </c>
      <c r="AJ117" s="75" t="n">
        <v>0.178448275862069</v>
      </c>
      <c r="AK117" s="78" t="n">
        <v>9</v>
      </c>
      <c r="AL117" s="75" t="n">
        <v>0.9146537842190016</v>
      </c>
      <c r="AM117" s="78" t="n">
        <v>1238</v>
      </c>
      <c r="AN117" s="78" t="n">
        <v>1136</v>
      </c>
      <c r="AO117" s="75" t="n">
        <v>0.1632183908045977</v>
      </c>
      <c r="AP117" s="75" t="n">
        <v>0.9635284139100933</v>
      </c>
      <c r="AQ117" s="76" t="n">
        <v>0.973458904109589</v>
      </c>
      <c r="AR117" s="78" t="n">
        <v>0</v>
      </c>
      <c r="AS117" s="78" t="n">
        <v>0</v>
      </c>
      <c r="AT117" s="78" t="n">
        <v>117</v>
      </c>
      <c r="AU117" s="78" t="n">
        <v>107</v>
      </c>
      <c r="AV117" s="78" t="n">
        <v>111</v>
      </c>
      <c r="AW117" s="78" t="n">
        <v>60</v>
      </c>
      <c r="AX117" s="75" t="n">
        <v>0.01537356321839081</v>
      </c>
      <c r="AY117" s="75" t="n">
        <v>0.01594827586206897</v>
      </c>
      <c r="AZ117" s="75" t="n">
        <v>0.008620689655172414</v>
      </c>
      <c r="BA117" s="75" t="n">
        <v>0.0977112676056338</v>
      </c>
      <c r="BB117" s="78" t="n">
        <v>0</v>
      </c>
      <c r="BC117" s="78" t="n">
        <v>0</v>
      </c>
      <c r="BD117" s="76" t="n">
        <v>0.9884393063583815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46135</v>
      </c>
      <c r="D118" s="74" t="inlineStr">
        <is>
          <t>天籁·鸿蒙座舱</t>
        </is>
      </c>
      <c r="E118" s="74" t="n">
        <v>3077</v>
      </c>
      <c r="F118" s="74" t="n">
        <v>2701</v>
      </c>
      <c r="G118" s="75" t="n">
        <v>0.8778030549236269</v>
      </c>
      <c r="H118" s="74" t="n">
        <v>1916</v>
      </c>
      <c r="I118" s="76" t="n">
        <v>0.6226844328891777</v>
      </c>
      <c r="J118" s="74" t="n">
        <v>3458</v>
      </c>
      <c r="K118" s="74" t="n">
        <v>3385</v>
      </c>
      <c r="L118" s="75" t="n">
        <v>0.979</v>
      </c>
      <c r="M118" s="74" t="n">
        <v>15362</v>
      </c>
      <c r="N118" s="74" t="n">
        <v>15354</v>
      </c>
      <c r="O118" s="74" t="n">
        <v>15139</v>
      </c>
      <c r="P118" s="75" t="n">
        <v>0.985483660981643</v>
      </c>
      <c r="Q118" s="74" t="n">
        <v>19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557</v>
      </c>
      <c r="X118" s="75" t="n">
        <v>0.1810204744881378</v>
      </c>
      <c r="Y118" s="74" t="n">
        <v>856</v>
      </c>
      <c r="Z118" s="77" t="n">
        <v>0.2781930451738707</v>
      </c>
      <c r="AA118" s="74" t="n">
        <v>100</v>
      </c>
      <c r="AB118" s="75" t="n">
        <v>0.03249918752031199</v>
      </c>
      <c r="AC118" s="74" t="n">
        <v>423</v>
      </c>
      <c r="AD118" s="75" t="n">
        <v>0.1374715632109197</v>
      </c>
      <c r="AE118" s="74" t="n">
        <v>65</v>
      </c>
      <c r="AF118" s="75" t="n">
        <v>0.1536643026004728</v>
      </c>
      <c r="AG118" s="74" t="n">
        <v>394</v>
      </c>
      <c r="AH118" s="75" t="n">
        <v>0.9314420803782506</v>
      </c>
      <c r="AI118" s="78" t="n">
        <v>430</v>
      </c>
      <c r="AJ118" s="75" t="n">
        <v>0.1397465063373416</v>
      </c>
      <c r="AK118" s="78" t="n">
        <v>0</v>
      </c>
      <c r="AL118" s="75" t="n">
        <v>0.913953488372093</v>
      </c>
      <c r="AM118" s="78" t="n">
        <v>419</v>
      </c>
      <c r="AN118" s="78" t="n">
        <v>393</v>
      </c>
      <c r="AO118" s="75" t="n">
        <v>0.1277218069548261</v>
      </c>
      <c r="AP118" s="75" t="n">
        <v>0.9290780141843972</v>
      </c>
      <c r="AQ118" s="76" t="n">
        <v>0.9526184538653366</v>
      </c>
      <c r="AR118" s="78" t="n">
        <v>0</v>
      </c>
      <c r="AS118" s="78" t="n">
        <v>0</v>
      </c>
      <c r="AT118" s="78" t="n">
        <v>52</v>
      </c>
      <c r="AU118" s="78" t="n">
        <v>51</v>
      </c>
      <c r="AV118" s="78" t="n">
        <v>50</v>
      </c>
      <c r="AW118" s="78" t="n">
        <v>90</v>
      </c>
      <c r="AX118" s="75" t="n">
        <v>0.01657458563535912</v>
      </c>
      <c r="AY118" s="75" t="n">
        <v>0.016249593760156</v>
      </c>
      <c r="AZ118" s="75" t="n">
        <v>0.02924926876828079</v>
      </c>
      <c r="BA118" s="75" t="n">
        <v>0.1272264631043257</v>
      </c>
      <c r="BB118" s="78" t="n">
        <v>0</v>
      </c>
      <c r="BC118" s="78" t="n">
        <v>0</v>
      </c>
      <c r="BD118" s="76" t="n">
        <v>1</v>
      </c>
      <c r="BE118" s="76" t="n">
        <v>1</v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46136</v>
      </c>
      <c r="D119" s="74" t="n"/>
      <c r="E119" s="74" t="n">
        <v>58</v>
      </c>
      <c r="F119" s="74" t="n">
        <v>58</v>
      </c>
      <c r="G119" s="75" t="n">
        <v>1</v>
      </c>
      <c r="H119" s="74" t="n">
        <v>58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4</v>
      </c>
      <c r="N119" s="74" t="n">
        <v>4</v>
      </c>
      <c r="O119" s="74" t="n">
        <v>3</v>
      </c>
      <c r="P119" s="75" t="n">
        <v>0.75</v>
      </c>
      <c r="Q119" s="74" t="n">
        <v>1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33</v>
      </c>
      <c r="X119" s="75" t="n">
        <v>0.5689655172413793</v>
      </c>
      <c r="Y119" s="74" t="n">
        <v>11</v>
      </c>
      <c r="Z119" s="77" t="n">
        <v>0.1896551724137931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>
        <v>0</v>
      </c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0</v>
      </c>
      <c r="BD119" s="76" t="inlineStr">
        <is>
          <t>-</t>
        </is>
      </c>
      <c r="BE119" s="76" t="inlineStr">
        <is>
          <t>-</t>
        </is>
      </c>
      <c r="BF119" s="76" t="n">
        <v>0.9928057553956835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46136</v>
      </c>
      <c r="D120" s="74" t="inlineStr">
        <is>
          <t>N6</t>
        </is>
      </c>
      <c r="E120" s="74" t="n">
        <v>3021</v>
      </c>
      <c r="F120" s="74" t="n">
        <v>2500</v>
      </c>
      <c r="G120" s="75" t="n">
        <v>0.8275405494869249</v>
      </c>
      <c r="H120" s="74" t="n">
        <v>1808</v>
      </c>
      <c r="I120" s="76" t="n">
        <v>0.598477325388944</v>
      </c>
      <c r="J120" s="74" t="n">
        <v>3906</v>
      </c>
      <c r="K120" s="74" t="n">
        <v>3764</v>
      </c>
      <c r="L120" s="75" t="n">
        <v>0.964</v>
      </c>
      <c r="M120" s="74" t="n">
        <v>11250</v>
      </c>
      <c r="N120" s="74" t="n">
        <v>11761</v>
      </c>
      <c r="O120" s="74" t="n">
        <v>11025</v>
      </c>
      <c r="P120" s="75" t="n">
        <v>0.98</v>
      </c>
      <c r="Q120" s="74" t="n">
        <v>28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718</v>
      </c>
      <c r="X120" s="75" t="n">
        <v>0.2376696458126448</v>
      </c>
      <c r="Y120" s="74" t="n">
        <v>611</v>
      </c>
      <c r="Z120" s="77" t="n">
        <v>0.2022509102946044</v>
      </c>
      <c r="AA120" s="74" t="n">
        <v>36</v>
      </c>
      <c r="AB120" s="75" t="n">
        <v>0.01191658391261172</v>
      </c>
      <c r="AC120" s="74" t="n">
        <v>190</v>
      </c>
      <c r="AD120" s="75" t="n">
        <v>0.06289308176100629</v>
      </c>
      <c r="AE120" s="74" t="n">
        <v>44</v>
      </c>
      <c r="AF120" s="75" t="n">
        <v>0.2315789473684211</v>
      </c>
      <c r="AG120" s="74" t="n">
        <v>164</v>
      </c>
      <c r="AH120" s="75" t="n">
        <v>0.8631578947368421</v>
      </c>
      <c r="AI120" s="78" t="n">
        <v>196</v>
      </c>
      <c r="AJ120" s="75" t="n">
        <v>0.0648791790797749</v>
      </c>
      <c r="AK120" s="78" t="n">
        <v>0</v>
      </c>
      <c r="AL120" s="75" t="n">
        <v>0.8367346938775511</v>
      </c>
      <c r="AM120" s="78" t="n">
        <v>188</v>
      </c>
      <c r="AN120" s="78" t="n">
        <v>164</v>
      </c>
      <c r="AO120" s="75" t="n">
        <v>0.05428666004634227</v>
      </c>
      <c r="AP120" s="75" t="n">
        <v>0.8631578947368421</v>
      </c>
      <c r="AQ120" s="76" t="n">
        <v>0.9671052631578947</v>
      </c>
      <c r="AR120" s="78" t="n">
        <v>0</v>
      </c>
      <c r="AS120" s="78" t="n">
        <v>0</v>
      </c>
      <c r="AT120" s="78" t="n">
        <v>37</v>
      </c>
      <c r="AU120" s="78" t="n">
        <v>34</v>
      </c>
      <c r="AV120" s="78" t="n">
        <v>31</v>
      </c>
      <c r="AW120" s="78" t="n">
        <v>74</v>
      </c>
      <c r="AX120" s="75" t="n">
        <v>0.01125455147302218</v>
      </c>
      <c r="AY120" s="75" t="n">
        <v>0.01026150281363787</v>
      </c>
      <c r="AZ120" s="75" t="n">
        <v>0.02449520026481298</v>
      </c>
      <c r="BA120" s="75" t="n">
        <v>0.1890243902439024</v>
      </c>
      <c r="BB120" s="78" t="n">
        <v>0</v>
      </c>
      <c r="BC120" s="78" t="n">
        <v>0</v>
      </c>
      <c r="BD120" s="76" t="n">
        <v>1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46136</v>
      </c>
      <c r="D121" s="74" t="inlineStr">
        <is>
          <t>N7</t>
        </is>
      </c>
      <c r="E121" s="74" t="n">
        <v>1964</v>
      </c>
      <c r="F121" s="74" t="n">
        <v>1695</v>
      </c>
      <c r="G121" s="75" t="n">
        <v>0.8630346232179226</v>
      </c>
      <c r="H121" s="74" t="n">
        <v>705</v>
      </c>
      <c r="I121" s="76" t="n">
        <v>0.3589613034623218</v>
      </c>
      <c r="J121" s="74" t="n">
        <v>1589</v>
      </c>
      <c r="K121" s="74" t="n">
        <v>1443</v>
      </c>
      <c r="L121" s="75" t="n">
        <v>0.908</v>
      </c>
      <c r="M121" s="74" t="n">
        <v>8977</v>
      </c>
      <c r="N121" s="74" t="n">
        <v>9308</v>
      </c>
      <c r="O121" s="74" t="n">
        <v>8721</v>
      </c>
      <c r="P121" s="75" t="n">
        <v>0.9714826779547733</v>
      </c>
      <c r="Q121" s="74" t="n">
        <v>15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695</v>
      </c>
      <c r="X121" s="75" t="n">
        <v>0.3538696537678208</v>
      </c>
      <c r="Y121" s="74" t="n">
        <v>677</v>
      </c>
      <c r="Z121" s="77" t="n">
        <v>0.3447046843177189</v>
      </c>
      <c r="AA121" s="74" t="n">
        <v>24</v>
      </c>
      <c r="AB121" s="75" t="n">
        <v>0.01221995926680244</v>
      </c>
      <c r="AC121" s="74" t="n">
        <v>189</v>
      </c>
      <c r="AD121" s="75" t="n">
        <v>0.09623217922606925</v>
      </c>
      <c r="AE121" s="74" t="n">
        <v>35</v>
      </c>
      <c r="AF121" s="75" t="n">
        <v>0.1851851851851852</v>
      </c>
      <c r="AG121" s="74" t="n">
        <v>174</v>
      </c>
      <c r="AH121" s="75" t="n">
        <v>0.9206349206349206</v>
      </c>
      <c r="AI121" s="78" t="n">
        <v>177</v>
      </c>
      <c r="AJ121" s="75" t="n">
        <v>0.09012219959266803</v>
      </c>
      <c r="AK121" s="78" t="n">
        <v>0</v>
      </c>
      <c r="AL121" s="75" t="n">
        <v>0.8248587570621468</v>
      </c>
      <c r="AM121" s="78" t="n">
        <v>168</v>
      </c>
      <c r="AN121" s="78" t="n">
        <v>146</v>
      </c>
      <c r="AO121" s="75" t="n">
        <v>0.07433808553971487</v>
      </c>
      <c r="AP121" s="75" t="n">
        <v>0.7724867724867724</v>
      </c>
      <c r="AQ121" s="76" t="n">
        <v>0.9606741573033708</v>
      </c>
      <c r="AR121" s="78" t="n">
        <v>0</v>
      </c>
      <c r="AS121" s="78" t="n">
        <v>0</v>
      </c>
      <c r="AT121" s="78" t="n">
        <v>43</v>
      </c>
      <c r="AU121" s="78" t="n">
        <v>37</v>
      </c>
      <c r="AV121" s="78" t="n">
        <v>34</v>
      </c>
      <c r="AW121" s="78" t="n">
        <v>55</v>
      </c>
      <c r="AX121" s="75" t="n">
        <v>0.01883910386965377</v>
      </c>
      <c r="AY121" s="75" t="n">
        <v>0.01731160896130346</v>
      </c>
      <c r="AZ121" s="75" t="n">
        <v>0.0280040733197556</v>
      </c>
      <c r="BA121" s="75" t="n">
        <v>0.2328767123287671</v>
      </c>
      <c r="BB121" s="78" t="n">
        <v>0</v>
      </c>
      <c r="BC121" s="78" t="n">
        <v>0</v>
      </c>
      <c r="BD121" s="76" t="n">
        <v>1</v>
      </c>
      <c r="BE121" s="76" t="n">
        <v>0.9090909090909091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46136</v>
      </c>
      <c r="D122" s="74" t="inlineStr">
        <is>
          <t>NX8</t>
        </is>
      </c>
      <c r="E122" s="74" t="n">
        <v>7024</v>
      </c>
      <c r="F122" s="74" t="n">
        <v>6180</v>
      </c>
      <c r="G122" s="75" t="n">
        <v>0.8798405466970387</v>
      </c>
      <c r="H122" s="74" t="n">
        <v>1679</v>
      </c>
      <c r="I122" s="76" t="n">
        <v>0.2390375854214123</v>
      </c>
      <c r="J122" s="74" t="n">
        <v>5167</v>
      </c>
      <c r="K122" s="74" t="n">
        <v>4969</v>
      </c>
      <c r="L122" s="75" t="n">
        <v>0.962</v>
      </c>
      <c r="M122" s="74" t="n">
        <v>24576</v>
      </c>
      <c r="N122" s="74" t="n">
        <v>26033</v>
      </c>
      <c r="O122" s="74" t="n">
        <v>24198</v>
      </c>
      <c r="P122" s="75" t="n">
        <v>0.984619140625</v>
      </c>
      <c r="Q122" s="74" t="n">
        <v>21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1022</v>
      </c>
      <c r="X122" s="75" t="n">
        <v>0.145501138952164</v>
      </c>
      <c r="Y122" s="74" t="n">
        <v>1622</v>
      </c>
      <c r="Z122" s="77" t="n">
        <v>0.2309225512528474</v>
      </c>
      <c r="AA122" s="74" t="n">
        <v>5</v>
      </c>
      <c r="AB122" s="75" t="n">
        <v>0.0007118451025056948</v>
      </c>
      <c r="AC122" s="74" t="n">
        <v>1176</v>
      </c>
      <c r="AD122" s="75" t="n">
        <v>0.1674259681093394</v>
      </c>
      <c r="AE122" s="74" t="n">
        <v>263</v>
      </c>
      <c r="AF122" s="75" t="n">
        <v>0.2236394557823129</v>
      </c>
      <c r="AG122" s="74" t="n">
        <v>1034</v>
      </c>
      <c r="AH122" s="75" t="n">
        <v>0.8792517006802721</v>
      </c>
      <c r="AI122" s="78" t="n">
        <v>1240</v>
      </c>
      <c r="AJ122" s="75" t="n">
        <v>0.1765375854214123</v>
      </c>
      <c r="AK122" s="78" t="n">
        <v>6</v>
      </c>
      <c r="AL122" s="75" t="n">
        <v>0.9137096774193548</v>
      </c>
      <c r="AM122" s="78" t="n">
        <v>1226</v>
      </c>
      <c r="AN122" s="78" t="n">
        <v>1133</v>
      </c>
      <c r="AO122" s="75" t="n">
        <v>0.1613041002277904</v>
      </c>
      <c r="AP122" s="75" t="n">
        <v>0.9634353741496599</v>
      </c>
      <c r="AQ122" s="76" t="n">
        <v>0.9709784411276948</v>
      </c>
      <c r="AR122" s="78" t="n">
        <v>0</v>
      </c>
      <c r="AS122" s="78" t="n">
        <v>0</v>
      </c>
      <c r="AT122" s="78" t="n">
        <v>108</v>
      </c>
      <c r="AU122" s="78" t="n">
        <v>94</v>
      </c>
      <c r="AV122" s="78" t="n">
        <v>96</v>
      </c>
      <c r="AW122" s="78" t="n">
        <v>79</v>
      </c>
      <c r="AX122" s="75" t="n">
        <v>0.01338268792710706</v>
      </c>
      <c r="AY122" s="75" t="n">
        <v>0.01366742596810934</v>
      </c>
      <c r="AZ122" s="75" t="n">
        <v>0.01124715261958998</v>
      </c>
      <c r="BA122" s="75" t="n">
        <v>0.08473080317740513</v>
      </c>
      <c r="BB122" s="78" t="n">
        <v>0</v>
      </c>
      <c r="BC122" s="78" t="n">
        <v>0</v>
      </c>
      <c r="BD122" s="76" t="n">
        <v>0.9896373056994818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46136</v>
      </c>
      <c r="D123" s="74" t="inlineStr">
        <is>
          <t>天籁·鸿蒙座舱</t>
        </is>
      </c>
      <c r="E123" s="74" t="n">
        <v>3104</v>
      </c>
      <c r="F123" s="74" t="n">
        <v>2695</v>
      </c>
      <c r="G123" s="75" t="n">
        <v>0.8682345360824743</v>
      </c>
      <c r="H123" s="74" t="n">
        <v>2020</v>
      </c>
      <c r="I123" s="76" t="n">
        <v>0.6507731958762887</v>
      </c>
      <c r="J123" s="74" t="n">
        <v>2888</v>
      </c>
      <c r="K123" s="74" t="n">
        <v>2762</v>
      </c>
      <c r="L123" s="75" t="n">
        <v>0.956</v>
      </c>
      <c r="M123" s="74" t="n">
        <v>14995</v>
      </c>
      <c r="N123" s="74" t="n">
        <v>15691</v>
      </c>
      <c r="O123" s="74" t="n">
        <v>14769</v>
      </c>
      <c r="P123" s="75" t="n">
        <v>0.9849283094364788</v>
      </c>
      <c r="Q123" s="74" t="n">
        <v>11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1039</v>
      </c>
      <c r="X123" s="75" t="n">
        <v>0.3347293814432989</v>
      </c>
      <c r="Y123" s="74" t="n">
        <v>925</v>
      </c>
      <c r="Z123" s="77" t="n">
        <v>0.2980025773195876</v>
      </c>
      <c r="AA123" s="74" t="n">
        <v>76</v>
      </c>
      <c r="AB123" s="75" t="n">
        <v>0.02448453608247423</v>
      </c>
      <c r="AC123" s="74" t="n">
        <v>465</v>
      </c>
      <c r="AD123" s="75" t="n">
        <v>0.1498067010309278</v>
      </c>
      <c r="AE123" s="74" t="n">
        <v>65</v>
      </c>
      <c r="AF123" s="75" t="n">
        <v>0.1397849462365591</v>
      </c>
      <c r="AG123" s="74" t="n">
        <v>420</v>
      </c>
      <c r="AH123" s="75" t="n">
        <v>0.9032258064516129</v>
      </c>
      <c r="AI123" s="78" t="n">
        <v>457</v>
      </c>
      <c r="AJ123" s="75" t="n">
        <v>0.147229381443299</v>
      </c>
      <c r="AK123" s="78" t="n">
        <v>0</v>
      </c>
      <c r="AL123" s="75" t="n">
        <v>0.9321663019693655</v>
      </c>
      <c r="AM123" s="78" t="n">
        <v>448</v>
      </c>
      <c r="AN123" s="78" t="n">
        <v>426</v>
      </c>
      <c r="AO123" s="75" t="n">
        <v>0.1372422680412371</v>
      </c>
      <c r="AP123" s="75" t="n">
        <v>0.9161290322580645</v>
      </c>
      <c r="AQ123" s="76" t="n">
        <v>0.975609756097561</v>
      </c>
      <c r="AR123" s="78" t="n">
        <v>0</v>
      </c>
      <c r="AS123" s="78" t="n">
        <v>0</v>
      </c>
      <c r="AT123" s="78" t="n">
        <v>60</v>
      </c>
      <c r="AU123" s="78" t="n">
        <v>56</v>
      </c>
      <c r="AV123" s="78" t="n">
        <v>56</v>
      </c>
      <c r="AW123" s="78" t="n">
        <v>81</v>
      </c>
      <c r="AX123" s="75" t="n">
        <v>0.01804123711340206</v>
      </c>
      <c r="AY123" s="75" t="n">
        <v>0.01804123711340206</v>
      </c>
      <c r="AZ123" s="75" t="n">
        <v>0.02609536082474227</v>
      </c>
      <c r="BA123" s="75" t="n">
        <v>0.1314553990610329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46137</v>
      </c>
      <c r="D124" s="74" t="n"/>
      <c r="E124" s="74" t="n">
        <v>75</v>
      </c>
      <c r="F124" s="74" t="n">
        <v>75</v>
      </c>
      <c r="G124" s="75" t="n">
        <v>1</v>
      </c>
      <c r="H124" s="74" t="n">
        <v>75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6</v>
      </c>
      <c r="N124" s="74" t="n">
        <v>2</v>
      </c>
      <c r="O124" s="74" t="n">
        <v>2</v>
      </c>
      <c r="P124" s="75" t="n">
        <v>0.3333333333333333</v>
      </c>
      <c r="Q124" s="74" t="n">
        <v>4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17</v>
      </c>
      <c r="X124" s="75" t="n">
        <v>0.2266666666666667</v>
      </c>
      <c r="Y124" s="74" t="n">
        <v>10</v>
      </c>
      <c r="Z124" s="77" t="n">
        <v>0.1333333333333333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1</v>
      </c>
      <c r="BD124" s="76" t="inlineStr">
        <is>
          <t>-</t>
        </is>
      </c>
      <c r="BE124" s="76" t="inlineStr">
        <is>
          <t>-</t>
        </is>
      </c>
      <c r="BF124" s="76" t="n">
        <v>0.9836065573770492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46137</v>
      </c>
      <c r="D125" s="74" t="inlineStr">
        <is>
          <t>N6</t>
        </is>
      </c>
      <c r="E125" s="74" t="n">
        <v>2460</v>
      </c>
      <c r="F125" s="74" t="n">
        <v>2157</v>
      </c>
      <c r="G125" s="75" t="n">
        <v>0.8768292682926829</v>
      </c>
      <c r="H125" s="74" t="n">
        <v>1340</v>
      </c>
      <c r="I125" s="76" t="n">
        <v>0.5447154471544715</v>
      </c>
      <c r="J125" s="74" t="n">
        <v>1867</v>
      </c>
      <c r="K125" s="74" t="n">
        <v>1826</v>
      </c>
      <c r="L125" s="75" t="n">
        <v>0.978</v>
      </c>
      <c r="M125" s="74" t="n">
        <v>9127</v>
      </c>
      <c r="N125" s="74" t="n">
        <v>9547</v>
      </c>
      <c r="O125" s="74" t="n">
        <v>9013</v>
      </c>
      <c r="P125" s="75" t="n">
        <v>0.9875095869398488</v>
      </c>
      <c r="Q125" s="74" t="n">
        <v>8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379</v>
      </c>
      <c r="X125" s="75" t="n">
        <v>0.1540650406504065</v>
      </c>
      <c r="Y125" s="74" t="n">
        <v>414</v>
      </c>
      <c r="Z125" s="77" t="n">
        <v>0.1682926829268293</v>
      </c>
      <c r="AA125" s="74" t="n">
        <v>41</v>
      </c>
      <c r="AB125" s="75" t="n">
        <v>0.01666666666666667</v>
      </c>
      <c r="AC125" s="74" t="n">
        <v>285</v>
      </c>
      <c r="AD125" s="75" t="n">
        <v>0.1158536585365854</v>
      </c>
      <c r="AE125" s="74" t="n">
        <v>49</v>
      </c>
      <c r="AF125" s="75" t="n">
        <v>0.1719298245614035</v>
      </c>
      <c r="AG125" s="74" t="n">
        <v>260</v>
      </c>
      <c r="AH125" s="75" t="n">
        <v>0.9122807017543859</v>
      </c>
      <c r="AI125" s="78" t="n">
        <v>296</v>
      </c>
      <c r="AJ125" s="75" t="n">
        <v>0.1203252032520325</v>
      </c>
      <c r="AK125" s="78" t="n">
        <v>0</v>
      </c>
      <c r="AL125" s="75" t="n">
        <v>0.8918918918918919</v>
      </c>
      <c r="AM125" s="78" t="n">
        <v>291</v>
      </c>
      <c r="AN125" s="78" t="n">
        <v>264</v>
      </c>
      <c r="AO125" s="75" t="n">
        <v>0.1073170731707317</v>
      </c>
      <c r="AP125" s="75" t="n">
        <v>0.9263157894736842</v>
      </c>
      <c r="AQ125" s="76" t="n">
        <v>0.9833333333333333</v>
      </c>
      <c r="AR125" s="78" t="n">
        <v>0</v>
      </c>
      <c r="AS125" s="78" t="n">
        <v>0</v>
      </c>
      <c r="AT125" s="78" t="n">
        <v>60</v>
      </c>
      <c r="AU125" s="78" t="n">
        <v>56</v>
      </c>
      <c r="AV125" s="78" t="n">
        <v>57</v>
      </c>
      <c r="AW125" s="78" t="n">
        <v>49</v>
      </c>
      <c r="AX125" s="75" t="n">
        <v>0.02276422764227642</v>
      </c>
      <c r="AY125" s="75" t="n">
        <v>0.02317073170731707</v>
      </c>
      <c r="AZ125" s="75" t="n">
        <v>0.01991869918699187</v>
      </c>
      <c r="BA125" s="75" t="n">
        <v>0.2159090909090909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46137</v>
      </c>
      <c r="D126" s="74" t="inlineStr">
        <is>
          <t>N7</t>
        </is>
      </c>
      <c r="E126" s="74" t="n">
        <v>2334</v>
      </c>
      <c r="F126" s="74" t="n">
        <v>2031</v>
      </c>
      <c r="G126" s="75" t="n">
        <v>0.8701799485861182</v>
      </c>
      <c r="H126" s="74" t="n">
        <v>947</v>
      </c>
      <c r="I126" s="76" t="n">
        <v>0.4057412167952014</v>
      </c>
      <c r="J126" s="74" t="n">
        <v>1660</v>
      </c>
      <c r="K126" s="74" t="n">
        <v>1633</v>
      </c>
      <c r="L126" s="75" t="n">
        <v>0.984</v>
      </c>
      <c r="M126" s="74" t="n">
        <v>8778</v>
      </c>
      <c r="N126" s="74" t="n">
        <v>9337</v>
      </c>
      <c r="O126" s="74" t="n">
        <v>8664</v>
      </c>
      <c r="P126" s="75" t="n">
        <v>0.987012987012987</v>
      </c>
      <c r="Q126" s="74" t="n">
        <v>16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442</v>
      </c>
      <c r="X126" s="75" t="n">
        <v>0.1893744644387318</v>
      </c>
      <c r="Y126" s="74" t="n">
        <v>449</v>
      </c>
      <c r="Z126" s="77" t="n">
        <v>0.1923736075407027</v>
      </c>
      <c r="AA126" s="74" t="n">
        <v>26</v>
      </c>
      <c r="AB126" s="75" t="n">
        <v>0.01113967437874893</v>
      </c>
      <c r="AC126" s="74" t="n">
        <v>367</v>
      </c>
      <c r="AD126" s="75" t="n">
        <v>0.1572407883461868</v>
      </c>
      <c r="AE126" s="74" t="n">
        <v>53</v>
      </c>
      <c r="AF126" s="75" t="n">
        <v>0.1444141689373297</v>
      </c>
      <c r="AG126" s="74" t="n">
        <v>329</v>
      </c>
      <c r="AH126" s="75" t="n">
        <v>0.896457765667575</v>
      </c>
      <c r="AI126" s="78" t="n">
        <v>364</v>
      </c>
      <c r="AJ126" s="75" t="n">
        <v>0.155955441302485</v>
      </c>
      <c r="AK126" s="78" t="n">
        <v>3</v>
      </c>
      <c r="AL126" s="75" t="n">
        <v>0.8708791208791209</v>
      </c>
      <c r="AM126" s="78" t="n">
        <v>362</v>
      </c>
      <c r="AN126" s="78" t="n">
        <v>317</v>
      </c>
      <c r="AO126" s="75" t="n">
        <v>0.1358183376178235</v>
      </c>
      <c r="AP126" s="75" t="n">
        <v>0.8637602179836512</v>
      </c>
      <c r="AQ126" s="76" t="n">
        <v>0.9161676646706587</v>
      </c>
      <c r="AR126" s="78" t="n">
        <v>0</v>
      </c>
      <c r="AS126" s="78" t="n">
        <v>0</v>
      </c>
      <c r="AT126" s="78" t="n">
        <v>61</v>
      </c>
      <c r="AU126" s="78" t="n">
        <v>58</v>
      </c>
      <c r="AV126" s="78" t="n">
        <v>58</v>
      </c>
      <c r="AW126" s="78" t="n">
        <v>51</v>
      </c>
      <c r="AX126" s="75" t="n">
        <v>0.02485004284490146</v>
      </c>
      <c r="AY126" s="75" t="n">
        <v>0.02485004284490146</v>
      </c>
      <c r="AZ126" s="75" t="n">
        <v>0.02185089974293059</v>
      </c>
      <c r="BA126" s="75" t="n">
        <v>0.1829652996845426</v>
      </c>
      <c r="BB126" s="78" t="n">
        <v>0</v>
      </c>
      <c r="BC126" s="78" t="n">
        <v>0</v>
      </c>
      <c r="BD126" s="76" t="n">
        <v>0.95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46137</v>
      </c>
      <c r="D127" s="74" t="inlineStr">
        <is>
          <t>NX8</t>
        </is>
      </c>
      <c r="E127" s="74" t="n">
        <v>11053</v>
      </c>
      <c r="F127" s="74" t="n">
        <v>9679</v>
      </c>
      <c r="G127" s="75" t="n">
        <v>0.8756898579571157</v>
      </c>
      <c r="H127" s="74" t="n">
        <v>2345</v>
      </c>
      <c r="I127" s="76" t="n">
        <v>0.2121595946801773</v>
      </c>
      <c r="J127" s="74" t="n">
        <v>5971</v>
      </c>
      <c r="K127" s="74" t="n">
        <v>5833</v>
      </c>
      <c r="L127" s="75" t="n">
        <v>0.977</v>
      </c>
      <c r="M127" s="74" t="n">
        <v>25459</v>
      </c>
      <c r="N127" s="74" t="n">
        <v>27270</v>
      </c>
      <c r="O127" s="74" t="n">
        <v>25107</v>
      </c>
      <c r="P127" s="75" t="n">
        <v>0.9861738481480027</v>
      </c>
      <c r="Q127" s="74" t="n">
        <v>23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761</v>
      </c>
      <c r="X127" s="75" t="n">
        <v>0.06885008594951597</v>
      </c>
      <c r="Y127" s="74" t="n">
        <v>1615</v>
      </c>
      <c r="Z127" s="77" t="n">
        <v>0.1461141771464761</v>
      </c>
      <c r="AA127" s="74" t="n">
        <v>7</v>
      </c>
      <c r="AB127" s="75" t="n">
        <v>0.0006333122229259025</v>
      </c>
      <c r="AC127" s="74" t="n">
        <v>1817</v>
      </c>
      <c r="AD127" s="75" t="n">
        <v>0.1643897584366235</v>
      </c>
      <c r="AE127" s="74" t="n">
        <v>310</v>
      </c>
      <c r="AF127" s="75" t="n">
        <v>0.170610897083104</v>
      </c>
      <c r="AG127" s="74" t="n">
        <v>1625</v>
      </c>
      <c r="AH127" s="75" t="n">
        <v>0.8943313153549808</v>
      </c>
      <c r="AI127" s="78" t="n">
        <v>1840</v>
      </c>
      <c r="AJ127" s="75" t="n">
        <v>0.1664706414548086</v>
      </c>
      <c r="AK127" s="78" t="n">
        <v>11</v>
      </c>
      <c r="AL127" s="75" t="n">
        <v>0.9130434782608695</v>
      </c>
      <c r="AM127" s="78" t="n">
        <v>1838</v>
      </c>
      <c r="AN127" s="78" t="n">
        <v>1680</v>
      </c>
      <c r="AO127" s="75" t="n">
        <v>0.1519949335022166</v>
      </c>
      <c r="AP127" s="75" t="n">
        <v>0.9246009906439185</v>
      </c>
      <c r="AQ127" s="76" t="n">
        <v>0.9725457570715474</v>
      </c>
      <c r="AR127" s="78" t="n">
        <v>0</v>
      </c>
      <c r="AS127" s="78" t="n">
        <v>0</v>
      </c>
      <c r="AT127" s="78" t="n">
        <v>249</v>
      </c>
      <c r="AU127" s="78" t="n">
        <v>236</v>
      </c>
      <c r="AV127" s="78" t="n">
        <v>225</v>
      </c>
      <c r="AW127" s="78" t="n">
        <v>59</v>
      </c>
      <c r="AX127" s="75" t="n">
        <v>0.02135166923007328</v>
      </c>
      <c r="AY127" s="75" t="n">
        <v>0.02035646430833258</v>
      </c>
      <c r="AZ127" s="75" t="n">
        <v>0.005337917307518321</v>
      </c>
      <c r="BA127" s="75" t="n">
        <v>0.1339285714285714</v>
      </c>
      <c r="BB127" s="78" t="n">
        <v>0</v>
      </c>
      <c r="BC127" s="78" t="n">
        <v>0</v>
      </c>
      <c r="BD127" s="76" t="n">
        <v>0.9842271293375394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46137</v>
      </c>
      <c r="D128" s="74" t="inlineStr">
        <is>
          <t>天籁·鸿蒙座舱</t>
        </is>
      </c>
      <c r="E128" s="74" t="n">
        <v>3945</v>
      </c>
      <c r="F128" s="74" t="n">
        <v>3519</v>
      </c>
      <c r="G128" s="75" t="n">
        <v>0.8920152091254753</v>
      </c>
      <c r="H128" s="74" t="n">
        <v>2552</v>
      </c>
      <c r="I128" s="76" t="n">
        <v>0.6468948035487959</v>
      </c>
      <c r="J128" s="74" t="n">
        <v>4481</v>
      </c>
      <c r="K128" s="74" t="n">
        <v>4393</v>
      </c>
      <c r="L128" s="75" t="n">
        <v>0.98</v>
      </c>
      <c r="M128" s="74" t="n">
        <v>17358</v>
      </c>
      <c r="N128" s="74" t="n">
        <v>18159</v>
      </c>
      <c r="O128" s="74" t="n">
        <v>17152</v>
      </c>
      <c r="P128" s="75" t="n">
        <v>0.9881322733033759</v>
      </c>
      <c r="Q128" s="74" t="n">
        <v>18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472</v>
      </c>
      <c r="X128" s="75" t="n">
        <v>0.1196451204055767</v>
      </c>
      <c r="Y128" s="74" t="n">
        <v>649</v>
      </c>
      <c r="Z128" s="77" t="n">
        <v>0.1645120405576679</v>
      </c>
      <c r="AA128" s="74" t="n">
        <v>77</v>
      </c>
      <c r="AB128" s="75" t="n">
        <v>0.01951837769328264</v>
      </c>
      <c r="AC128" s="74" t="n">
        <v>692</v>
      </c>
      <c r="AD128" s="75" t="n">
        <v>0.1754119138149556</v>
      </c>
      <c r="AE128" s="74" t="n">
        <v>79</v>
      </c>
      <c r="AF128" s="75" t="n">
        <v>0.1141618497109827</v>
      </c>
      <c r="AG128" s="74" t="n">
        <v>624</v>
      </c>
      <c r="AH128" s="75" t="n">
        <v>0.9017341040462428</v>
      </c>
      <c r="AI128" s="78" t="n">
        <v>664</v>
      </c>
      <c r="AJ128" s="75" t="n">
        <v>0.1683143219264892</v>
      </c>
      <c r="AK128" s="78" t="n">
        <v>5</v>
      </c>
      <c r="AL128" s="75" t="n">
        <v>0.9412650602409639</v>
      </c>
      <c r="AM128" s="78" t="n">
        <v>646</v>
      </c>
      <c r="AN128" s="78" t="n">
        <v>625</v>
      </c>
      <c r="AO128" s="75" t="n">
        <v>0.1584283903675539</v>
      </c>
      <c r="AP128" s="75" t="n">
        <v>0.903179190751445</v>
      </c>
      <c r="AQ128" s="76" t="n">
        <v>0.9774266365688488</v>
      </c>
      <c r="AR128" s="78" t="n">
        <v>0</v>
      </c>
      <c r="AS128" s="78" t="n">
        <v>0</v>
      </c>
      <c r="AT128" s="78" t="n">
        <v>108</v>
      </c>
      <c r="AU128" s="78" t="n">
        <v>105</v>
      </c>
      <c r="AV128" s="78" t="n">
        <v>102</v>
      </c>
      <c r="AW128" s="78" t="n">
        <v>87</v>
      </c>
      <c r="AX128" s="75" t="n">
        <v>0.02661596958174905</v>
      </c>
      <c r="AY128" s="75" t="n">
        <v>0.02585551330798479</v>
      </c>
      <c r="AZ128" s="75" t="n">
        <v>0.0220532319391635</v>
      </c>
      <c r="BA128" s="75" t="n">
        <v>0.1632</v>
      </c>
      <c r="BB128" s="78" t="n">
        <v>0</v>
      </c>
      <c r="BC128" s="78" t="n">
        <v>0</v>
      </c>
      <c r="BD128" s="76" t="n">
        <v>0.978494623655914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46138</v>
      </c>
      <c r="D129" s="74" t="n"/>
      <c r="E129" s="74" t="n">
        <v>106</v>
      </c>
      <c r="F129" s="74" t="n">
        <v>105</v>
      </c>
      <c r="G129" s="75" t="n">
        <v>0.9905660377358491</v>
      </c>
      <c r="H129" s="74" t="n">
        <v>106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8</v>
      </c>
      <c r="N129" s="74" t="n">
        <v>3</v>
      </c>
      <c r="O129" s="74" t="n">
        <v>4</v>
      </c>
      <c r="P129" s="75" t="n">
        <v>0.5</v>
      </c>
      <c r="Q129" s="74" t="n">
        <v>4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28</v>
      </c>
      <c r="X129" s="75" t="n">
        <v>0.2641509433962264</v>
      </c>
      <c r="Y129" s="74" t="n">
        <v>14</v>
      </c>
      <c r="Z129" s="77" t="n">
        <v>0.1320754716981132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>
        <v>0</v>
      </c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0.984375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46138</v>
      </c>
      <c r="D130" s="74" t="inlineStr">
        <is>
          <t>N6</t>
        </is>
      </c>
      <c r="E130" s="74" t="n">
        <v>2587</v>
      </c>
      <c r="F130" s="74" t="n">
        <v>2247</v>
      </c>
      <c r="G130" s="75" t="n">
        <v>0.8685736374178585</v>
      </c>
      <c r="H130" s="74" t="n">
        <v>1433</v>
      </c>
      <c r="I130" s="76" t="n">
        <v>0.5539234634712021</v>
      </c>
      <c r="J130" s="74" t="n">
        <v>3358</v>
      </c>
      <c r="K130" s="74" t="n">
        <v>3278</v>
      </c>
      <c r="L130" s="75" t="n">
        <v>0.976</v>
      </c>
      <c r="M130" s="74" t="n">
        <v>10789</v>
      </c>
      <c r="N130" s="74" t="n">
        <v>10923</v>
      </c>
      <c r="O130" s="74" t="n">
        <v>10625</v>
      </c>
      <c r="P130" s="75" t="n">
        <v>0.9847993326536287</v>
      </c>
      <c r="Q130" s="74" t="n">
        <v>18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281</v>
      </c>
      <c r="X130" s="75" t="n">
        <v>0.1086200231928875</v>
      </c>
      <c r="Y130" s="74" t="n">
        <v>423</v>
      </c>
      <c r="Z130" s="77" t="n">
        <v>0.1635098569771937</v>
      </c>
      <c r="AA130" s="74" t="n">
        <v>35</v>
      </c>
      <c r="AB130" s="75" t="n">
        <v>0.01352918438345574</v>
      </c>
      <c r="AC130" s="74" t="n">
        <v>308</v>
      </c>
      <c r="AD130" s="75" t="n">
        <v>0.1190568225744105</v>
      </c>
      <c r="AE130" s="74" t="n">
        <v>53</v>
      </c>
      <c r="AF130" s="75" t="n">
        <v>0.1720779220779221</v>
      </c>
      <c r="AG130" s="74" t="n">
        <v>269</v>
      </c>
      <c r="AH130" s="75" t="n">
        <v>0.8733766233766234</v>
      </c>
      <c r="AI130" s="78" t="n">
        <v>287</v>
      </c>
      <c r="AJ130" s="75" t="n">
        <v>0.1109393119443371</v>
      </c>
      <c r="AK130" s="78" t="n">
        <v>2</v>
      </c>
      <c r="AL130" s="75" t="n">
        <v>0.8815331010452961</v>
      </c>
      <c r="AM130" s="78" t="n">
        <v>286</v>
      </c>
      <c r="AN130" s="78" t="n">
        <v>253</v>
      </c>
      <c r="AO130" s="75" t="n">
        <v>0.09779667568612292</v>
      </c>
      <c r="AP130" s="75" t="n">
        <v>0.8214285714285714</v>
      </c>
      <c r="AQ130" s="76" t="n">
        <v>0.9744525547445255</v>
      </c>
      <c r="AR130" s="78" t="n">
        <v>0</v>
      </c>
      <c r="AS130" s="78" t="n">
        <v>0</v>
      </c>
      <c r="AT130" s="78" t="n">
        <v>69</v>
      </c>
      <c r="AU130" s="78" t="n">
        <v>67</v>
      </c>
      <c r="AV130" s="78" t="n">
        <v>68</v>
      </c>
      <c r="AW130" s="78" t="n">
        <v>50</v>
      </c>
      <c r="AX130" s="75" t="n">
        <v>0.0258987243911867</v>
      </c>
      <c r="AY130" s="75" t="n">
        <v>0.02628527251642829</v>
      </c>
      <c r="AZ130" s="75" t="n">
        <v>0.01932740626207963</v>
      </c>
      <c r="BA130" s="75" t="n">
        <v>0.2687747035573123</v>
      </c>
      <c r="BB130" s="78" t="n">
        <v>0</v>
      </c>
      <c r="BC130" s="78" t="n">
        <v>0</v>
      </c>
      <c r="BD130" s="76" t="n">
        <v>0.98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46138</v>
      </c>
      <c r="D131" s="74" t="inlineStr">
        <is>
          <t>N7</t>
        </is>
      </c>
      <c r="E131" s="74" t="n">
        <v>2176</v>
      </c>
      <c r="F131" s="74" t="n">
        <v>1951</v>
      </c>
      <c r="G131" s="75" t="n">
        <v>0.8965992647058824</v>
      </c>
      <c r="H131" s="74" t="n">
        <v>726</v>
      </c>
      <c r="I131" s="76" t="n">
        <v>0.3336397058823529</v>
      </c>
      <c r="J131" s="74" t="n">
        <v>1724</v>
      </c>
      <c r="K131" s="74" t="n">
        <v>1692</v>
      </c>
      <c r="L131" s="75" t="n">
        <v>0.981</v>
      </c>
      <c r="M131" s="74" t="n">
        <v>9214</v>
      </c>
      <c r="N131" s="74" t="n">
        <v>9176</v>
      </c>
      <c r="O131" s="74" t="n">
        <v>9100</v>
      </c>
      <c r="P131" s="75" t="n">
        <v>0.9876275233340569</v>
      </c>
      <c r="Q131" s="74" t="n">
        <v>15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276</v>
      </c>
      <c r="X131" s="75" t="n">
        <v>0.1268382352941176</v>
      </c>
      <c r="Y131" s="74" t="n">
        <v>465</v>
      </c>
      <c r="Z131" s="77" t="n">
        <v>0.2136948529411765</v>
      </c>
      <c r="AA131" s="74" t="n">
        <v>27</v>
      </c>
      <c r="AB131" s="75" t="n">
        <v>0.01240808823529412</v>
      </c>
      <c r="AC131" s="74" t="n">
        <v>398</v>
      </c>
      <c r="AD131" s="75" t="n">
        <v>0.1829044117647059</v>
      </c>
      <c r="AE131" s="74" t="n">
        <v>53</v>
      </c>
      <c r="AF131" s="75" t="n">
        <v>0.1331658291457286</v>
      </c>
      <c r="AG131" s="74" t="n">
        <v>349</v>
      </c>
      <c r="AH131" s="75" t="n">
        <v>0.8768844221105527</v>
      </c>
      <c r="AI131" s="78" t="n">
        <v>376</v>
      </c>
      <c r="AJ131" s="75" t="n">
        <v>0.1727941176470588</v>
      </c>
      <c r="AK131" s="78" t="n">
        <v>1</v>
      </c>
      <c r="AL131" s="75" t="n">
        <v>0.8723404255319149</v>
      </c>
      <c r="AM131" s="78" t="n">
        <v>376</v>
      </c>
      <c r="AN131" s="78" t="n">
        <v>328</v>
      </c>
      <c r="AO131" s="75" t="n">
        <v>0.1507352941176471</v>
      </c>
      <c r="AP131" s="75" t="n">
        <v>0.8241206030150754</v>
      </c>
      <c r="AQ131" s="76" t="n">
        <v>0.9545454545454546</v>
      </c>
      <c r="AR131" s="78" t="n">
        <v>0</v>
      </c>
      <c r="AS131" s="78" t="n">
        <v>0</v>
      </c>
      <c r="AT131" s="78" t="n">
        <v>74</v>
      </c>
      <c r="AU131" s="78" t="n">
        <v>73</v>
      </c>
      <c r="AV131" s="78" t="n">
        <v>71</v>
      </c>
      <c r="AW131" s="78" t="n">
        <v>27</v>
      </c>
      <c r="AX131" s="75" t="n">
        <v>0.03354779411764706</v>
      </c>
      <c r="AY131" s="75" t="n">
        <v>0.03262867647058824</v>
      </c>
      <c r="AZ131" s="75" t="n">
        <v>0.01240808823529412</v>
      </c>
      <c r="BA131" s="75" t="n">
        <v>0.2164634146341463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46138</v>
      </c>
      <c r="D132" s="74" t="inlineStr">
        <is>
          <t>NX8</t>
        </is>
      </c>
      <c r="E132" s="74" t="n">
        <v>9409</v>
      </c>
      <c r="F132" s="74" t="n">
        <v>8201</v>
      </c>
      <c r="G132" s="75" t="n">
        <v>0.8716122861090445</v>
      </c>
      <c r="H132" s="74" t="n">
        <v>2022</v>
      </c>
      <c r="I132" s="76" t="n">
        <v>0.2149006270591986</v>
      </c>
      <c r="J132" s="74" t="n">
        <v>7801</v>
      </c>
      <c r="K132" s="74" t="n">
        <v>7614</v>
      </c>
      <c r="L132" s="75" t="n">
        <v>0.976</v>
      </c>
      <c r="M132" s="74" t="n">
        <v>28205</v>
      </c>
      <c r="N132" s="74" t="n">
        <v>28007</v>
      </c>
      <c r="O132" s="74" t="n">
        <v>27804</v>
      </c>
      <c r="P132" s="75" t="n">
        <v>0.9857826626484666</v>
      </c>
      <c r="Q132" s="74" t="n">
        <v>33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682</v>
      </c>
      <c r="X132" s="75" t="n">
        <v>0.07248379211393347</v>
      </c>
      <c r="Y132" s="74" t="n">
        <v>1523</v>
      </c>
      <c r="Z132" s="77" t="n">
        <v>0.1618662982251036</v>
      </c>
      <c r="AA132" s="74" t="n">
        <v>10</v>
      </c>
      <c r="AB132" s="75" t="n">
        <v>0.001062812201084068</v>
      </c>
      <c r="AC132" s="74" t="n">
        <v>1784</v>
      </c>
      <c r="AD132" s="75" t="n">
        <v>0.1896056966733978</v>
      </c>
      <c r="AE132" s="74" t="n">
        <v>300</v>
      </c>
      <c r="AF132" s="75" t="n">
        <v>0.1681614349775785</v>
      </c>
      <c r="AG132" s="74" t="n">
        <v>1597</v>
      </c>
      <c r="AH132" s="75" t="n">
        <v>0.8951793721973094</v>
      </c>
      <c r="AI132" s="78" t="n">
        <v>1791</v>
      </c>
      <c r="AJ132" s="75" t="n">
        <v>0.1903496652141567</v>
      </c>
      <c r="AK132" s="78" t="n">
        <v>10</v>
      </c>
      <c r="AL132" s="75" t="n">
        <v>0.9173646007816862</v>
      </c>
      <c r="AM132" s="78" t="n">
        <v>1786</v>
      </c>
      <c r="AN132" s="78" t="n">
        <v>1643</v>
      </c>
      <c r="AO132" s="75" t="n">
        <v>0.1746200446381125</v>
      </c>
      <c r="AP132" s="75" t="n">
        <v>0.9209641255605381</v>
      </c>
      <c r="AQ132" s="76" t="n">
        <v>0.9761904761904762</v>
      </c>
      <c r="AR132" s="78" t="n">
        <v>0</v>
      </c>
      <c r="AS132" s="78" t="n">
        <v>0</v>
      </c>
      <c r="AT132" s="78" t="n">
        <v>315</v>
      </c>
      <c r="AU132" s="78" t="n">
        <v>303</v>
      </c>
      <c r="AV132" s="78" t="n">
        <v>285</v>
      </c>
      <c r="AW132" s="78" t="n">
        <v>41</v>
      </c>
      <c r="AX132" s="75" t="n">
        <v>0.03220320969284728</v>
      </c>
      <c r="AY132" s="75" t="n">
        <v>0.03029014773089595</v>
      </c>
      <c r="AZ132" s="75" t="n">
        <v>0.004357530024444681</v>
      </c>
      <c r="BA132" s="75" t="n">
        <v>0.1734631771150335</v>
      </c>
      <c r="BB132" s="78" t="n">
        <v>0</v>
      </c>
      <c r="BC132" s="78" t="n">
        <v>0</v>
      </c>
      <c r="BD132" s="76" t="n">
        <v>0.9745454545454545</v>
      </c>
      <c r="BE132" s="76" t="n">
        <v>1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46138</v>
      </c>
      <c r="D133" s="74" t="inlineStr">
        <is>
          <t>天籁·鸿蒙座舱</t>
        </is>
      </c>
      <c r="E133" s="74" t="n">
        <v>3184</v>
      </c>
      <c r="F133" s="74" t="n">
        <v>2861</v>
      </c>
      <c r="G133" s="75" t="n">
        <v>0.8985552763819096</v>
      </c>
      <c r="H133" s="74" t="n">
        <v>1786</v>
      </c>
      <c r="I133" s="76" t="n">
        <v>0.5609296482412061</v>
      </c>
      <c r="J133" s="74" t="n">
        <v>3108</v>
      </c>
      <c r="K133" s="74" t="n">
        <v>3039</v>
      </c>
      <c r="L133" s="75" t="n">
        <v>0.978</v>
      </c>
      <c r="M133" s="74" t="n">
        <v>15911</v>
      </c>
      <c r="N133" s="74" t="n">
        <v>15893</v>
      </c>
      <c r="O133" s="74" t="n">
        <v>15715</v>
      </c>
      <c r="P133" s="75" t="n">
        <v>0.9876814782226133</v>
      </c>
      <c r="Q133" s="74" t="n">
        <v>27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360</v>
      </c>
      <c r="X133" s="75" t="n">
        <v>0.1130653266331658</v>
      </c>
      <c r="Y133" s="74" t="n">
        <v>626</v>
      </c>
      <c r="Z133" s="77" t="n">
        <v>0.196608040201005</v>
      </c>
      <c r="AA133" s="74" t="n">
        <v>101</v>
      </c>
      <c r="AB133" s="75" t="n">
        <v>0.03172110552763819</v>
      </c>
      <c r="AC133" s="74" t="n">
        <v>685</v>
      </c>
      <c r="AD133" s="75" t="n">
        <v>0.2151381909547739</v>
      </c>
      <c r="AE133" s="74" t="n">
        <v>80</v>
      </c>
      <c r="AF133" s="75" t="n">
        <v>0.1167883211678832</v>
      </c>
      <c r="AG133" s="74" t="n">
        <v>605</v>
      </c>
      <c r="AH133" s="75" t="n">
        <v>0.8832116788321168</v>
      </c>
      <c r="AI133" s="78" t="n">
        <v>657</v>
      </c>
      <c r="AJ133" s="75" t="n">
        <v>0.2063442211055276</v>
      </c>
      <c r="AK133" s="78" t="n">
        <v>0</v>
      </c>
      <c r="AL133" s="75" t="n">
        <v>0.9482496194824962</v>
      </c>
      <c r="AM133" s="78" t="n">
        <v>656</v>
      </c>
      <c r="AN133" s="78" t="n">
        <v>623</v>
      </c>
      <c r="AO133" s="75" t="n">
        <v>0.1956658291457286</v>
      </c>
      <c r="AP133" s="75" t="n">
        <v>0.9094890510948905</v>
      </c>
      <c r="AQ133" s="76" t="n">
        <v>0.9631999999999999</v>
      </c>
      <c r="AR133" s="78" t="n">
        <v>0</v>
      </c>
      <c r="AS133" s="78" t="n">
        <v>0</v>
      </c>
      <c r="AT133" s="78" t="n">
        <v>113</v>
      </c>
      <c r="AU133" s="78" t="n">
        <v>106</v>
      </c>
      <c r="AV133" s="78" t="n">
        <v>105</v>
      </c>
      <c r="AW133" s="78" t="n">
        <v>51</v>
      </c>
      <c r="AX133" s="75" t="n">
        <v>0.03329145728643216</v>
      </c>
      <c r="AY133" s="75" t="n">
        <v>0.03297738693467336</v>
      </c>
      <c r="AZ133" s="75" t="n">
        <v>0.01601758793969849</v>
      </c>
      <c r="BA133" s="75" t="n">
        <v>0.1685393258426966</v>
      </c>
      <c r="BB133" s="78" t="n">
        <v>0</v>
      </c>
      <c r="BC133" s="78" t="n">
        <v>0</v>
      </c>
      <c r="BD133" s="76" t="n">
        <v>0.9879518072289156</v>
      </c>
      <c r="BE133" s="76" t="n">
        <v>1</v>
      </c>
      <c r="BF133" s="76" t="inlineStr">
        <is>
          <t>-</t>
        </is>
      </c>
    </row>
    <row r="134" ht="25.6" customHeight="1">
      <c r="A134" s="79" t="n">
        <v>131</v>
      </c>
      <c r="B134" s="74" t="inlineStr">
        <is>
          <t>全国</t>
        </is>
      </c>
      <c r="C134" s="80" t="n">
        <v>46139</v>
      </c>
      <c r="D134" s="74" t="n"/>
      <c r="E134" s="74" t="n">
        <v>35</v>
      </c>
      <c r="F134" s="74" t="n">
        <v>34</v>
      </c>
      <c r="G134" s="75" t="n">
        <v>0.9714285714285714</v>
      </c>
      <c r="H134" s="74" t="n">
        <v>35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2</v>
      </c>
      <c r="N134" s="74" t="n">
        <v>0</v>
      </c>
      <c r="O134" s="74" t="n">
        <v>2</v>
      </c>
      <c r="P134" s="75" t="n">
        <v>1</v>
      </c>
      <c r="Q134" s="74" t="n">
        <v>0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22</v>
      </c>
      <c r="X134" s="75" t="n">
        <v>0.6285714285714286</v>
      </c>
      <c r="Y134" s="74" t="n">
        <v>68</v>
      </c>
      <c r="Z134" s="77" t="n">
        <v>1.942857142857143</v>
      </c>
      <c r="AA134" s="74" t="n">
        <v>0</v>
      </c>
      <c r="AB134" s="75" t="n">
        <v>0</v>
      </c>
      <c r="AC134" s="74" t="n">
        <v>0</v>
      </c>
      <c r="AD134" s="75" t="n">
        <v>0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1</v>
      </c>
      <c r="BD134" s="76" t="inlineStr">
        <is>
          <t>-</t>
        </is>
      </c>
      <c r="BE134" s="76" t="inlineStr">
        <is>
          <t>-</t>
        </is>
      </c>
      <c r="BF134" s="76" t="n">
        <v>0.967741935483871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46139</v>
      </c>
      <c r="D135" s="74" t="inlineStr">
        <is>
          <t>N6</t>
        </is>
      </c>
      <c r="E135" s="74" t="n">
        <v>3118</v>
      </c>
      <c r="F135" s="74" t="n">
        <v>2713</v>
      </c>
      <c r="G135" s="75" t="n">
        <v>0.8701090442591405</v>
      </c>
      <c r="H135" s="74" t="n">
        <v>1046</v>
      </c>
      <c r="I135" s="76" t="n">
        <v>0.3354714560615779</v>
      </c>
      <c r="J135" s="74" t="n">
        <v>2274</v>
      </c>
      <c r="K135" s="74" t="n">
        <v>2206</v>
      </c>
      <c r="L135" s="75" t="n">
        <v>0.97</v>
      </c>
      <c r="M135" s="74" t="n">
        <v>10253</v>
      </c>
      <c r="N135" s="74" t="n">
        <v>9716</v>
      </c>
      <c r="O135" s="74" t="n">
        <v>10074</v>
      </c>
      <c r="P135" s="75" t="n">
        <v>0.9825416951136253</v>
      </c>
      <c r="Q135" s="74" t="n">
        <v>17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352</v>
      </c>
      <c r="X135" s="75" t="n">
        <v>0.1128928800513149</v>
      </c>
      <c r="Y135" s="74" t="n">
        <v>745</v>
      </c>
      <c r="Z135" s="77" t="n">
        <v>0.2389352148813342</v>
      </c>
      <c r="AA135" s="74" t="n">
        <v>31</v>
      </c>
      <c r="AB135" s="75" t="n">
        <v>0.009942270686337396</v>
      </c>
      <c r="AC135" s="74" t="n">
        <v>180</v>
      </c>
      <c r="AD135" s="75" t="n">
        <v>0.05772931366260423</v>
      </c>
      <c r="AE135" s="74" t="n">
        <v>36</v>
      </c>
      <c r="AF135" s="75" t="n">
        <v>0.2</v>
      </c>
      <c r="AG135" s="74" t="n">
        <v>158</v>
      </c>
      <c r="AH135" s="75" t="n">
        <v>0.8777777777777778</v>
      </c>
      <c r="AI135" s="78" t="n">
        <v>188</v>
      </c>
      <c r="AJ135" s="75" t="n">
        <v>0.06029506093649775</v>
      </c>
      <c r="AK135" s="78" t="n">
        <v>0</v>
      </c>
      <c r="AL135" s="75" t="n">
        <v>0.9042553191489362</v>
      </c>
      <c r="AM135" s="78" t="n">
        <v>184</v>
      </c>
      <c r="AN135" s="78" t="n">
        <v>170</v>
      </c>
      <c r="AO135" s="75" t="n">
        <v>0.05452212957023733</v>
      </c>
      <c r="AP135" s="75" t="n">
        <v>0.9444444444444444</v>
      </c>
      <c r="AQ135" s="76" t="n">
        <v>0.9486301369863014</v>
      </c>
      <c r="AR135" s="78" t="n">
        <v>0</v>
      </c>
      <c r="AS135" s="78" t="n">
        <v>0</v>
      </c>
      <c r="AT135" s="78" t="n">
        <v>48</v>
      </c>
      <c r="AU135" s="78" t="n">
        <v>39</v>
      </c>
      <c r="AV135" s="78" t="n">
        <v>40</v>
      </c>
      <c r="AW135" s="78" t="n">
        <v>83</v>
      </c>
      <c r="AX135" s="75" t="n">
        <v>0.01250801796023092</v>
      </c>
      <c r="AY135" s="75" t="n">
        <v>0.01282873636946761</v>
      </c>
      <c r="AZ135" s="75" t="n">
        <v>0.02661962796664528</v>
      </c>
      <c r="BA135" s="75" t="n">
        <v>0.2352941176470588</v>
      </c>
      <c r="BB135" s="78" t="n">
        <v>0</v>
      </c>
      <c r="BC135" s="78" t="n">
        <v>0</v>
      </c>
      <c r="BD135" s="76" t="n">
        <v>0.9545454545454546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46139</v>
      </c>
      <c r="D136" s="74" t="inlineStr">
        <is>
          <t>N7</t>
        </is>
      </c>
      <c r="E136" s="74" t="n">
        <v>1996</v>
      </c>
      <c r="F136" s="74" t="n">
        <v>1755</v>
      </c>
      <c r="G136" s="75" t="n">
        <v>0.8792585170340681</v>
      </c>
      <c r="H136" s="74" t="n">
        <v>656</v>
      </c>
      <c r="I136" s="76" t="n">
        <v>0.3286573146292585</v>
      </c>
      <c r="J136" s="74" t="n">
        <v>2169</v>
      </c>
      <c r="K136" s="74" t="n">
        <v>2126</v>
      </c>
      <c r="L136" s="75" t="n">
        <v>0.98</v>
      </c>
      <c r="M136" s="74" t="n">
        <v>9097</v>
      </c>
      <c r="N136" s="74" t="n">
        <v>8630</v>
      </c>
      <c r="O136" s="74" t="n">
        <v>8974</v>
      </c>
      <c r="P136" s="75" t="n">
        <v>0.9864790590304496</v>
      </c>
      <c r="Q136" s="74" t="n">
        <v>13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334</v>
      </c>
      <c r="X136" s="75" t="n">
        <v>0.1673346693386774</v>
      </c>
      <c r="Y136" s="74" t="n">
        <v>824</v>
      </c>
      <c r="Z136" s="77" t="n">
        <v>0.4128256513026052</v>
      </c>
      <c r="AA136" s="74" t="n">
        <v>21</v>
      </c>
      <c r="AB136" s="75" t="n">
        <v>0.01052104208416834</v>
      </c>
      <c r="AC136" s="74" t="n">
        <v>216</v>
      </c>
      <c r="AD136" s="75" t="n">
        <v>0.1082164328657315</v>
      </c>
      <c r="AE136" s="74" t="n">
        <v>41</v>
      </c>
      <c r="AF136" s="75" t="n">
        <v>0.1898148148148148</v>
      </c>
      <c r="AG136" s="74" t="n">
        <v>182</v>
      </c>
      <c r="AH136" s="75" t="n">
        <v>0.8425925925925926</v>
      </c>
      <c r="AI136" s="78" t="n">
        <v>220</v>
      </c>
      <c r="AJ136" s="75" t="n">
        <v>0.1102204408817635</v>
      </c>
      <c r="AK136" s="78" t="n">
        <v>0</v>
      </c>
      <c r="AL136" s="75" t="n">
        <v>0.7863636363636364</v>
      </c>
      <c r="AM136" s="78" t="n">
        <v>216</v>
      </c>
      <c r="AN136" s="78" t="n">
        <v>173</v>
      </c>
      <c r="AO136" s="75" t="n">
        <v>0.08667334669338678</v>
      </c>
      <c r="AP136" s="75" t="n">
        <v>0.8009259259259259</v>
      </c>
      <c r="AQ136" s="76" t="n">
        <v>0.9688385269121813</v>
      </c>
      <c r="AR136" s="78" t="n">
        <v>0</v>
      </c>
      <c r="AS136" s="78" t="n">
        <v>0</v>
      </c>
      <c r="AT136" s="78" t="n">
        <v>45</v>
      </c>
      <c r="AU136" s="78" t="n">
        <v>31</v>
      </c>
      <c r="AV136" s="78" t="n">
        <v>35</v>
      </c>
      <c r="AW136" s="78" t="n">
        <v>73</v>
      </c>
      <c r="AX136" s="75" t="n">
        <v>0.0155310621242485</v>
      </c>
      <c r="AY136" s="75" t="n">
        <v>0.01753507014028056</v>
      </c>
      <c r="AZ136" s="75" t="n">
        <v>0.03657314629258517</v>
      </c>
      <c r="BA136" s="75" t="n">
        <v>0.2023121387283237</v>
      </c>
      <c r="BB136" s="78" t="n">
        <v>0</v>
      </c>
      <c r="BC136" s="78" t="n">
        <v>0</v>
      </c>
      <c r="BD136" s="76" t="n">
        <v>1</v>
      </c>
      <c r="BE136" s="76" t="n">
        <v>0.8888888888888888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46139</v>
      </c>
      <c r="D137" s="74" t="inlineStr">
        <is>
          <t>NX8</t>
        </is>
      </c>
      <c r="E137" s="74" t="n">
        <v>6336</v>
      </c>
      <c r="F137" s="74" t="n">
        <v>5447</v>
      </c>
      <c r="G137" s="75" t="n">
        <v>0.8596906565656566</v>
      </c>
      <c r="H137" s="74" t="n">
        <v>1483</v>
      </c>
      <c r="I137" s="76" t="n">
        <v>0.2340593434343434</v>
      </c>
      <c r="J137" s="74" t="n">
        <v>9147</v>
      </c>
      <c r="K137" s="74" t="n">
        <v>8937</v>
      </c>
      <c r="L137" s="75" t="n">
        <v>0.977</v>
      </c>
      <c r="M137" s="74" t="n">
        <v>29300</v>
      </c>
      <c r="N137" s="74" t="n">
        <v>27093</v>
      </c>
      <c r="O137" s="74" t="n">
        <v>28847</v>
      </c>
      <c r="P137" s="75" t="n">
        <v>0.9845392491467577</v>
      </c>
      <c r="Q137" s="74" t="n">
        <v>48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785</v>
      </c>
      <c r="X137" s="75" t="n">
        <v>0.123895202020202</v>
      </c>
      <c r="Y137" s="74" t="n">
        <v>1370</v>
      </c>
      <c r="Z137" s="77" t="n">
        <v>0.2162247474747475</v>
      </c>
      <c r="AA137" s="74" t="n">
        <v>5</v>
      </c>
      <c r="AB137" s="75" t="n">
        <v>0.0007891414141414141</v>
      </c>
      <c r="AC137" s="74" t="n">
        <v>963</v>
      </c>
      <c r="AD137" s="75" t="n">
        <v>0.1519886363636364</v>
      </c>
      <c r="AE137" s="74" t="n">
        <v>224</v>
      </c>
      <c r="AF137" s="75" t="n">
        <v>0.2326064382139149</v>
      </c>
      <c r="AG137" s="74" t="n">
        <v>856</v>
      </c>
      <c r="AH137" s="75" t="n">
        <v>0.8888888888888888</v>
      </c>
      <c r="AI137" s="78" t="n">
        <v>997</v>
      </c>
      <c r="AJ137" s="75" t="n">
        <v>0.157354797979798</v>
      </c>
      <c r="AK137" s="78" t="n">
        <v>7</v>
      </c>
      <c r="AL137" s="75" t="n">
        <v>0.917753259779338</v>
      </c>
      <c r="AM137" s="78" t="n">
        <v>992</v>
      </c>
      <c r="AN137" s="78" t="n">
        <v>915</v>
      </c>
      <c r="AO137" s="75" t="n">
        <v>0.1444128787878788</v>
      </c>
      <c r="AP137" s="75" t="n">
        <v>0.9501557632398754</v>
      </c>
      <c r="AQ137" s="76" t="n">
        <v>0.973517559009787</v>
      </c>
      <c r="AR137" s="78" t="n">
        <v>0</v>
      </c>
      <c r="AS137" s="78" t="n">
        <v>0</v>
      </c>
      <c r="AT137" s="78" t="n">
        <v>143</v>
      </c>
      <c r="AU137" s="78" t="n">
        <v>131</v>
      </c>
      <c r="AV137" s="78" t="n">
        <v>139</v>
      </c>
      <c r="AW137" s="78" t="n">
        <v>106</v>
      </c>
      <c r="AX137" s="75" t="n">
        <v>0.02067550505050505</v>
      </c>
      <c r="AY137" s="75" t="n">
        <v>0.02193813131313131</v>
      </c>
      <c r="AZ137" s="75" t="n">
        <v>0.01672979797979798</v>
      </c>
      <c r="BA137" s="75" t="n">
        <v>0.1519125683060109</v>
      </c>
      <c r="BB137" s="78" t="n">
        <v>0</v>
      </c>
      <c r="BC137" s="78" t="n">
        <v>0</v>
      </c>
      <c r="BD137" s="76" t="n">
        <v>0.9620253164556962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46139</v>
      </c>
      <c r="D138" s="74" t="inlineStr">
        <is>
          <t>天籁·鸿蒙座舱</t>
        </is>
      </c>
      <c r="E138" s="74" t="n">
        <v>3106</v>
      </c>
      <c r="F138" s="74" t="n">
        <v>2711</v>
      </c>
      <c r="G138" s="75" t="n">
        <v>0.872826786864134</v>
      </c>
      <c r="H138" s="74" t="n">
        <v>1957</v>
      </c>
      <c r="I138" s="76" t="n">
        <v>0.6300708306503542</v>
      </c>
      <c r="J138" s="74" t="n">
        <v>4183</v>
      </c>
      <c r="K138" s="74" t="n">
        <v>4101</v>
      </c>
      <c r="L138" s="75" t="n">
        <v>0.98</v>
      </c>
      <c r="M138" s="74" t="n">
        <v>16989</v>
      </c>
      <c r="N138" s="74" t="n">
        <v>16323</v>
      </c>
      <c r="O138" s="74" t="n">
        <v>16718</v>
      </c>
      <c r="P138" s="75" t="n">
        <v>0.9840485019718641</v>
      </c>
      <c r="Q138" s="74" t="n">
        <v>16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415</v>
      </c>
      <c r="X138" s="75" t="n">
        <v>0.1336123631680618</v>
      </c>
      <c r="Y138" s="74" t="n">
        <v>1246</v>
      </c>
      <c r="Z138" s="77" t="n">
        <v>0.4011590470057952</v>
      </c>
      <c r="AA138" s="74" t="n">
        <v>59</v>
      </c>
      <c r="AB138" s="75" t="n">
        <v>0.01899549259497746</v>
      </c>
      <c r="AC138" s="74" t="n">
        <v>465</v>
      </c>
      <c r="AD138" s="75" t="n">
        <v>0.1497102382485512</v>
      </c>
      <c r="AE138" s="74" t="n">
        <v>71</v>
      </c>
      <c r="AF138" s="75" t="n">
        <v>0.1526881720430107</v>
      </c>
      <c r="AG138" s="74" t="n">
        <v>418</v>
      </c>
      <c r="AH138" s="75" t="n">
        <v>0.8989247311827957</v>
      </c>
      <c r="AI138" s="78" t="n">
        <v>505</v>
      </c>
      <c r="AJ138" s="75" t="n">
        <v>0.1625885383129427</v>
      </c>
      <c r="AK138" s="78" t="n">
        <v>3</v>
      </c>
      <c r="AL138" s="75" t="n">
        <v>0.9287128712871288</v>
      </c>
      <c r="AM138" s="78" t="n">
        <v>503</v>
      </c>
      <c r="AN138" s="78" t="n">
        <v>469</v>
      </c>
      <c r="AO138" s="75" t="n">
        <v>0.1509980682549903</v>
      </c>
      <c r="AP138" s="75" t="n">
        <v>1.008602150537634</v>
      </c>
      <c r="AQ138" s="76" t="n">
        <v>0.9565891472868217</v>
      </c>
      <c r="AR138" s="78" t="n">
        <v>0</v>
      </c>
      <c r="AS138" s="78" t="n">
        <v>0</v>
      </c>
      <c r="AT138" s="78" t="n">
        <v>63</v>
      </c>
      <c r="AU138" s="78" t="n">
        <v>57</v>
      </c>
      <c r="AV138" s="78" t="n">
        <v>58</v>
      </c>
      <c r="AW138" s="78" t="n">
        <v>92</v>
      </c>
      <c r="AX138" s="75" t="n">
        <v>0.01835157759175789</v>
      </c>
      <c r="AY138" s="75" t="n">
        <v>0.01867353509336768</v>
      </c>
      <c r="AZ138" s="75" t="n">
        <v>0.02962009014810045</v>
      </c>
      <c r="BA138" s="75" t="n">
        <v>0.1236673773987207</v>
      </c>
      <c r="BB138" s="78" t="n">
        <v>0</v>
      </c>
      <c r="BC138" s="78" t="n">
        <v>0</v>
      </c>
      <c r="BD138" s="76" t="n">
        <v>0.9880952380952381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46140</v>
      </c>
      <c r="D139" s="74" t="n"/>
      <c r="E139" s="74" t="n">
        <v>33</v>
      </c>
      <c r="F139" s="74" t="n">
        <v>33</v>
      </c>
      <c r="G139" s="75" t="n">
        <v>1</v>
      </c>
      <c r="H139" s="74" t="n">
        <v>33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0</v>
      </c>
      <c r="N139" s="74" t="n">
        <v>2</v>
      </c>
      <c r="O139" s="74" t="n">
        <v>0</v>
      </c>
      <c r="P139" s="75" t="n">
        <v>0</v>
      </c>
      <c r="Q139" s="74" t="n">
        <v>0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16</v>
      </c>
      <c r="X139" s="75" t="n">
        <v>0.4848484848484849</v>
      </c>
      <c r="Y139" s="74" t="n">
        <v>11</v>
      </c>
      <c r="Z139" s="77" t="n">
        <v>0.3333333333333333</v>
      </c>
      <c r="AA139" s="74" t="n">
        <v>1</v>
      </c>
      <c r="AB139" s="75" t="n">
        <v>0.0303030303030303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/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0.983739837398374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46140</v>
      </c>
      <c r="D140" s="74" t="inlineStr">
        <is>
          <t>N6</t>
        </is>
      </c>
      <c r="E140" s="74" t="n">
        <v>3002</v>
      </c>
      <c r="F140" s="74" t="n">
        <v>2585</v>
      </c>
      <c r="G140" s="75" t="n">
        <v>0.8610926049300467</v>
      </c>
      <c r="H140" s="74" t="n">
        <v>1460</v>
      </c>
      <c r="I140" s="76" t="n">
        <v>0.486342438374417</v>
      </c>
      <c r="J140" s="74" t="n">
        <v>3622</v>
      </c>
      <c r="K140" s="74" t="n">
        <v>3526</v>
      </c>
      <c r="L140" s="75" t="n">
        <v>0.973</v>
      </c>
      <c r="M140" s="74" t="n">
        <v>10640</v>
      </c>
      <c r="N140" s="74" t="n">
        <v>10842</v>
      </c>
      <c r="O140" s="74" t="n">
        <v>10412</v>
      </c>
      <c r="P140" s="75" t="n">
        <v>0.9785714285714285</v>
      </c>
      <c r="Q140" s="74" t="n">
        <v>16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462</v>
      </c>
      <c r="X140" s="75" t="n">
        <v>0.1538974017321786</v>
      </c>
      <c r="Y140" s="74" t="n">
        <v>663</v>
      </c>
      <c r="Z140" s="77" t="n">
        <v>0.220852764823451</v>
      </c>
      <c r="AA140" s="74" t="n">
        <v>40</v>
      </c>
      <c r="AB140" s="75" t="n">
        <v>0.01332445036642239</v>
      </c>
      <c r="AC140" s="74" t="n">
        <v>170</v>
      </c>
      <c r="AD140" s="75" t="n">
        <v>0.05662891405729514</v>
      </c>
      <c r="AE140" s="74" t="n">
        <v>32</v>
      </c>
      <c r="AF140" s="75" t="n">
        <v>0.1882352941176471</v>
      </c>
      <c r="AG140" s="74" t="n">
        <v>145</v>
      </c>
      <c r="AH140" s="75" t="n">
        <v>0.8529411764705882</v>
      </c>
      <c r="AI140" s="78" t="n">
        <v>177</v>
      </c>
      <c r="AJ140" s="75" t="n">
        <v>0.05896069287141906</v>
      </c>
      <c r="AK140" s="78" t="n">
        <v>1</v>
      </c>
      <c r="AL140" s="75" t="n">
        <v>0.847457627118644</v>
      </c>
      <c r="AM140" s="78" t="n">
        <v>175</v>
      </c>
      <c r="AN140" s="78" t="n">
        <v>150</v>
      </c>
      <c r="AO140" s="75" t="n">
        <v>0.04996668887408395</v>
      </c>
      <c r="AP140" s="75" t="n">
        <v>0.8823529411764706</v>
      </c>
      <c r="AQ140" s="76" t="n">
        <v>1</v>
      </c>
      <c r="AR140" s="78" t="n">
        <v>0</v>
      </c>
      <c r="AS140" s="78" t="n">
        <v>0</v>
      </c>
      <c r="AT140" s="78" t="n">
        <v>52</v>
      </c>
      <c r="AU140" s="78" t="n">
        <v>43</v>
      </c>
      <c r="AV140" s="78" t="n">
        <v>44</v>
      </c>
      <c r="AW140" s="78" t="n">
        <v>80</v>
      </c>
      <c r="AX140" s="75" t="n">
        <v>0.01432378414390406</v>
      </c>
      <c r="AY140" s="75" t="n">
        <v>0.01465689540306462</v>
      </c>
      <c r="AZ140" s="75" t="n">
        <v>0.02664890073284477</v>
      </c>
      <c r="BA140" s="75" t="n">
        <v>0.2933333333333333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46140</v>
      </c>
      <c r="D141" s="74" t="inlineStr">
        <is>
          <t>N7</t>
        </is>
      </c>
      <c r="E141" s="74" t="n">
        <v>1696</v>
      </c>
      <c r="F141" s="74" t="n">
        <v>1497</v>
      </c>
      <c r="G141" s="75" t="n">
        <v>0.8826650943396226</v>
      </c>
      <c r="H141" s="74" t="n">
        <v>484</v>
      </c>
      <c r="I141" s="76" t="n">
        <v>0.2853773584905661</v>
      </c>
      <c r="J141" s="74" t="n">
        <v>1640</v>
      </c>
      <c r="K141" s="74" t="n">
        <v>1587</v>
      </c>
      <c r="L141" s="75" t="n">
        <v>0.968</v>
      </c>
      <c r="M141" s="74" t="n">
        <v>8295</v>
      </c>
      <c r="N141" s="74" t="n">
        <v>8149</v>
      </c>
      <c r="O141" s="74" t="n">
        <v>8115</v>
      </c>
      <c r="P141" s="75" t="n">
        <v>0.9783001808318263</v>
      </c>
      <c r="Q141" s="74" t="n">
        <v>16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294</v>
      </c>
      <c r="X141" s="75" t="n">
        <v>0.1733490566037736</v>
      </c>
      <c r="Y141" s="74" t="n">
        <v>600</v>
      </c>
      <c r="Z141" s="77" t="n">
        <v>0.3537735849056604</v>
      </c>
      <c r="AA141" s="74" t="n">
        <v>20</v>
      </c>
      <c r="AB141" s="75" t="n">
        <v>0.01179245283018868</v>
      </c>
      <c r="AC141" s="74" t="n">
        <v>177</v>
      </c>
      <c r="AD141" s="75" t="n">
        <v>0.1043632075471698</v>
      </c>
      <c r="AE141" s="74" t="n">
        <v>51</v>
      </c>
      <c r="AF141" s="75" t="n">
        <v>0.288135593220339</v>
      </c>
      <c r="AG141" s="74" t="n">
        <v>159</v>
      </c>
      <c r="AH141" s="75" t="n">
        <v>0.8983050847457628</v>
      </c>
      <c r="AI141" s="78" t="n">
        <v>164</v>
      </c>
      <c r="AJ141" s="75" t="n">
        <v>0.09669811320754718</v>
      </c>
      <c r="AK141" s="78" t="n">
        <v>0</v>
      </c>
      <c r="AL141" s="75" t="n">
        <v>0.8902439024390244</v>
      </c>
      <c r="AM141" s="78" t="n">
        <v>163</v>
      </c>
      <c r="AN141" s="78" t="n">
        <v>146</v>
      </c>
      <c r="AO141" s="75" t="n">
        <v>0.08608490566037735</v>
      </c>
      <c r="AP141" s="75" t="n">
        <v>0.8248587570621468</v>
      </c>
      <c r="AQ141" s="76" t="n">
        <v>0.985781990521327</v>
      </c>
      <c r="AR141" s="78" t="n">
        <v>0</v>
      </c>
      <c r="AS141" s="78" t="n">
        <v>0</v>
      </c>
      <c r="AT141" s="78" t="n">
        <v>50</v>
      </c>
      <c r="AU141" s="78" t="n">
        <v>47</v>
      </c>
      <c r="AV141" s="78" t="n">
        <v>45</v>
      </c>
      <c r="AW141" s="78" t="n">
        <v>70</v>
      </c>
      <c r="AX141" s="75" t="n">
        <v>0.0277122641509434</v>
      </c>
      <c r="AY141" s="75" t="n">
        <v>0.02653301886792453</v>
      </c>
      <c r="AZ141" s="75" t="n">
        <v>0.04127358490566038</v>
      </c>
      <c r="BA141" s="75" t="n">
        <v>0.3082191780821918</v>
      </c>
      <c r="BB141" s="78" t="n">
        <v>0</v>
      </c>
      <c r="BC141" s="78" t="n">
        <v>0</v>
      </c>
      <c r="BD141" s="76" t="n">
        <v>0.9090909090909091</v>
      </c>
      <c r="BE141" s="76" t="n">
        <v>1</v>
      </c>
      <c r="BF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46140</v>
      </c>
      <c r="D142" s="74" t="inlineStr">
        <is>
          <t>NX8</t>
        </is>
      </c>
      <c r="E142" s="74" t="n">
        <v>8691</v>
      </c>
      <c r="F142" s="74" t="n">
        <v>7186</v>
      </c>
      <c r="G142" s="75" t="n">
        <v>0.8268323553100909</v>
      </c>
      <c r="H142" s="74" t="n">
        <v>1830</v>
      </c>
      <c r="I142" s="76" t="n">
        <v>0.2105626510182948</v>
      </c>
      <c r="J142" s="74" t="n">
        <v>6422</v>
      </c>
      <c r="K142" s="74" t="n">
        <v>6289</v>
      </c>
      <c r="L142" s="75" t="n">
        <v>0.979</v>
      </c>
      <c r="M142" s="74" t="n">
        <v>24478</v>
      </c>
      <c r="N142" s="74" t="n">
        <v>25045</v>
      </c>
      <c r="O142" s="74" t="n">
        <v>24070</v>
      </c>
      <c r="P142" s="75" t="n">
        <v>0.9833319715663045</v>
      </c>
      <c r="Q142" s="74" t="n">
        <v>22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680</v>
      </c>
      <c r="X142" s="75" t="n">
        <v>0.07824185939477621</v>
      </c>
      <c r="Y142" s="74" t="n">
        <v>2047</v>
      </c>
      <c r="Z142" s="77" t="n">
        <v>0.2355310090898631</v>
      </c>
      <c r="AA142" s="74" t="n">
        <v>4</v>
      </c>
      <c r="AB142" s="75" t="n">
        <v>0.0004602462317339777</v>
      </c>
      <c r="AC142" s="74" t="n">
        <v>963</v>
      </c>
      <c r="AD142" s="75" t="n">
        <v>0.1108042802899551</v>
      </c>
      <c r="AE142" s="74" t="n">
        <v>184</v>
      </c>
      <c r="AF142" s="75" t="n">
        <v>0.1910695742471444</v>
      </c>
      <c r="AG142" s="74" t="n">
        <v>819</v>
      </c>
      <c r="AH142" s="75" t="n">
        <v>0.8504672897196262</v>
      </c>
      <c r="AI142" s="78" t="n">
        <v>936</v>
      </c>
      <c r="AJ142" s="75" t="n">
        <v>0.1076976182257508</v>
      </c>
      <c r="AK142" s="78" t="n">
        <v>8</v>
      </c>
      <c r="AL142" s="75" t="n">
        <v>0.9038461538461539</v>
      </c>
      <c r="AM142" s="78" t="n">
        <v>936</v>
      </c>
      <c r="AN142" s="78" t="n">
        <v>846</v>
      </c>
      <c r="AO142" s="75" t="n">
        <v>0.09734207801173628</v>
      </c>
      <c r="AP142" s="75" t="n">
        <v>0.8785046728971962</v>
      </c>
      <c r="AQ142" s="76" t="n">
        <v>0.9826707441386341</v>
      </c>
      <c r="AR142" s="78" t="n">
        <v>0</v>
      </c>
      <c r="AS142" s="78" t="n">
        <v>0</v>
      </c>
      <c r="AT142" s="78" t="n">
        <v>160</v>
      </c>
      <c r="AU142" s="78" t="n">
        <v>142</v>
      </c>
      <c r="AV142" s="78" t="n">
        <v>142</v>
      </c>
      <c r="AW142" s="78" t="n">
        <v>127</v>
      </c>
      <c r="AX142" s="75" t="n">
        <v>0.01633874122655621</v>
      </c>
      <c r="AY142" s="75" t="n">
        <v>0.01633874122655621</v>
      </c>
      <c r="AZ142" s="75" t="n">
        <v>0.01461281785755379</v>
      </c>
      <c r="BA142" s="75" t="n">
        <v>0.1678486997635934</v>
      </c>
      <c r="BB142" s="78" t="n">
        <v>0</v>
      </c>
      <c r="BC142" s="78" t="n">
        <v>1</v>
      </c>
      <c r="BD142" s="76" t="n">
        <v>0.9715909090909091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46140</v>
      </c>
      <c r="D143" s="74" t="inlineStr">
        <is>
          <t>天籁·鸿蒙座舱</t>
        </is>
      </c>
      <c r="E143" s="74" t="n">
        <v>2441</v>
      </c>
      <c r="F143" s="74" t="n">
        <v>2192</v>
      </c>
      <c r="G143" s="75" t="n">
        <v>0.8979926259729619</v>
      </c>
      <c r="H143" s="74" t="n">
        <v>1127</v>
      </c>
      <c r="I143" s="76" t="n">
        <v>0.4616960262187628</v>
      </c>
      <c r="J143" s="74" t="n">
        <v>2551</v>
      </c>
      <c r="K143" s="74" t="n">
        <v>2481</v>
      </c>
      <c r="L143" s="75" t="n">
        <v>0.973</v>
      </c>
      <c r="M143" s="74" t="n">
        <v>14715</v>
      </c>
      <c r="N143" s="74" t="n">
        <v>14488</v>
      </c>
      <c r="O143" s="74" t="n">
        <v>14444</v>
      </c>
      <c r="P143" s="75" t="n">
        <v>0.981583418280666</v>
      </c>
      <c r="Q143" s="74" t="n">
        <v>30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426</v>
      </c>
      <c r="X143" s="75" t="n">
        <v>0.1745186399016797</v>
      </c>
      <c r="Y143" s="74" t="n">
        <v>687</v>
      </c>
      <c r="Z143" s="77" t="n">
        <v>0.2814420319541172</v>
      </c>
      <c r="AA143" s="74" t="n">
        <v>68</v>
      </c>
      <c r="AB143" s="75" t="n">
        <v>0.02785743547726342</v>
      </c>
      <c r="AC143" s="74" t="n">
        <v>456</v>
      </c>
      <c r="AD143" s="75" t="n">
        <v>0.1868086849651782</v>
      </c>
      <c r="AE143" s="74" t="n">
        <v>53</v>
      </c>
      <c r="AF143" s="75" t="n">
        <v>0.1162280701754386</v>
      </c>
      <c r="AG143" s="74" t="n">
        <v>386</v>
      </c>
      <c r="AH143" s="75" t="n">
        <v>0.8464912280701754</v>
      </c>
      <c r="AI143" s="78" t="n">
        <v>463</v>
      </c>
      <c r="AJ143" s="75" t="n">
        <v>0.1896763621466612</v>
      </c>
      <c r="AK143" s="78" t="n">
        <v>1</v>
      </c>
      <c r="AL143" s="75" t="n">
        <v>0.9287257019438445</v>
      </c>
      <c r="AM143" s="78" t="n">
        <v>463</v>
      </c>
      <c r="AN143" s="78" t="n">
        <v>430</v>
      </c>
      <c r="AO143" s="75" t="n">
        <v>0.1761573125768128</v>
      </c>
      <c r="AP143" s="75" t="n">
        <v>0.9429824561403509</v>
      </c>
      <c r="AQ143" s="76" t="n">
        <v>0.94824016563147</v>
      </c>
      <c r="AR143" s="78" t="n">
        <v>0</v>
      </c>
      <c r="AS143" s="78" t="n">
        <v>0</v>
      </c>
      <c r="AT143" s="78" t="n">
        <v>72</v>
      </c>
      <c r="AU143" s="78" t="n">
        <v>65</v>
      </c>
      <c r="AV143" s="78" t="n">
        <v>70</v>
      </c>
      <c r="AW143" s="78" t="n">
        <v>100</v>
      </c>
      <c r="AX143" s="75" t="n">
        <v>0.02662843097091356</v>
      </c>
      <c r="AY143" s="75" t="n">
        <v>0.02867677181482999</v>
      </c>
      <c r="AZ143" s="75" t="n">
        <v>0.04096681687832855</v>
      </c>
      <c r="BA143" s="75" t="n">
        <v>0.1627906976744186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46141</v>
      </c>
      <c r="D144" s="74" t="n"/>
      <c r="E144" s="74" t="n">
        <v>37</v>
      </c>
      <c r="F144" s="74" t="n">
        <v>37</v>
      </c>
      <c r="G144" s="75" t="n">
        <v>1</v>
      </c>
      <c r="H144" s="74" t="n">
        <v>37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4</v>
      </c>
      <c r="N144" s="74" t="n">
        <v>3</v>
      </c>
      <c r="O144" s="74" t="n">
        <v>4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24</v>
      </c>
      <c r="X144" s="75" t="n">
        <v>0.6486486486486487</v>
      </c>
      <c r="Y144" s="74" t="n">
        <v>16</v>
      </c>
      <c r="Z144" s="77" t="n">
        <v>0.4324324324324325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0.965034965034965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46141</v>
      </c>
      <c r="D145" s="74" t="inlineStr">
        <is>
          <t>N6</t>
        </is>
      </c>
      <c r="E145" s="74" t="n">
        <v>2291</v>
      </c>
      <c r="F145" s="74" t="n">
        <v>2023</v>
      </c>
      <c r="G145" s="75" t="n">
        <v>0.8830205150589262</v>
      </c>
      <c r="H145" s="74" t="n">
        <v>1017</v>
      </c>
      <c r="I145" s="76" t="n">
        <v>0.4439109559144478</v>
      </c>
      <c r="J145" s="74" t="n">
        <v>2203</v>
      </c>
      <c r="K145" s="74" t="n">
        <v>2135</v>
      </c>
      <c r="L145" s="75" t="n">
        <v>0.969</v>
      </c>
      <c r="M145" s="74" t="n">
        <v>9535</v>
      </c>
      <c r="N145" s="74" t="n">
        <v>9393</v>
      </c>
      <c r="O145" s="74" t="n">
        <v>9332</v>
      </c>
      <c r="P145" s="75" t="n">
        <v>0.9787100157315155</v>
      </c>
      <c r="Q145" s="74" t="n">
        <v>16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252</v>
      </c>
      <c r="X145" s="75" t="n">
        <v>0.1099956350938455</v>
      </c>
      <c r="Y145" s="74" t="n">
        <v>727</v>
      </c>
      <c r="Z145" s="77" t="n">
        <v>0.3173286774334352</v>
      </c>
      <c r="AA145" s="74" t="n">
        <v>43</v>
      </c>
      <c r="AB145" s="75" t="n">
        <v>0.01876909646442601</v>
      </c>
      <c r="AC145" s="74" t="n">
        <v>205</v>
      </c>
      <c r="AD145" s="75" t="n">
        <v>0.0894805761676124</v>
      </c>
      <c r="AE145" s="74" t="n">
        <v>17</v>
      </c>
      <c r="AF145" s="75" t="n">
        <v>0.08292682926829269</v>
      </c>
      <c r="AG145" s="74" t="n">
        <v>180</v>
      </c>
      <c r="AH145" s="75" t="n">
        <v>0.8780487804878049</v>
      </c>
      <c r="AI145" s="78" t="n">
        <v>203</v>
      </c>
      <c r="AJ145" s="75" t="n">
        <v>0.08860759493670886</v>
      </c>
      <c r="AK145" s="78" t="n">
        <v>0</v>
      </c>
      <c r="AL145" s="75" t="n">
        <v>0.8472906403940886</v>
      </c>
      <c r="AM145" s="78" t="n">
        <v>193</v>
      </c>
      <c r="AN145" s="78" t="n">
        <v>172</v>
      </c>
      <c r="AO145" s="75" t="n">
        <v>0.07507638585770406</v>
      </c>
      <c r="AP145" s="75" t="n">
        <v>0.8390243902439024</v>
      </c>
      <c r="AQ145" s="76" t="n">
        <v>0.98125</v>
      </c>
      <c r="AR145" s="78" t="n">
        <v>0</v>
      </c>
      <c r="AS145" s="78" t="n">
        <v>0</v>
      </c>
      <c r="AT145" s="78" t="n">
        <v>53</v>
      </c>
      <c r="AU145" s="78" t="n">
        <v>46</v>
      </c>
      <c r="AV145" s="78" t="n">
        <v>46</v>
      </c>
      <c r="AW145" s="78" t="n">
        <v>81</v>
      </c>
      <c r="AX145" s="75" t="n">
        <v>0.02007856831078132</v>
      </c>
      <c r="AY145" s="75" t="n">
        <v>0.02007856831078132</v>
      </c>
      <c r="AZ145" s="75" t="n">
        <v>0.03535573985159319</v>
      </c>
      <c r="BA145" s="75" t="n">
        <v>0.2674418604651163</v>
      </c>
      <c r="BB145" s="78" t="n">
        <v>0</v>
      </c>
      <c r="BC145" s="78" t="n">
        <v>1</v>
      </c>
      <c r="BD145" s="76" t="n">
        <v>0.9166666666666666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46141</v>
      </c>
      <c r="D146" s="74" t="inlineStr">
        <is>
          <t>N7</t>
        </is>
      </c>
      <c r="E146" s="74" t="n">
        <v>1811</v>
      </c>
      <c r="F146" s="74" t="n">
        <v>1599</v>
      </c>
      <c r="G146" s="75" t="n">
        <v>0.8829376035339591</v>
      </c>
      <c r="H146" s="74" t="n">
        <v>597</v>
      </c>
      <c r="I146" s="76" t="n">
        <v>0.3296521258972943</v>
      </c>
      <c r="J146" s="74" t="n">
        <v>1658</v>
      </c>
      <c r="K146" s="74" t="n">
        <v>1601</v>
      </c>
      <c r="L146" s="75" t="n">
        <v>0.966</v>
      </c>
      <c r="M146" s="74" t="n">
        <v>8012</v>
      </c>
      <c r="N146" s="74" t="n">
        <v>8223</v>
      </c>
      <c r="O146" s="74" t="n">
        <v>7845</v>
      </c>
      <c r="P146" s="75" t="n">
        <v>0.9791562656015976</v>
      </c>
      <c r="Q146" s="74" t="n">
        <v>29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281</v>
      </c>
      <c r="X146" s="75" t="n">
        <v>0.1551628934290447</v>
      </c>
      <c r="Y146" s="74" t="n">
        <v>788</v>
      </c>
      <c r="Z146" s="77" t="n">
        <v>0.4351187189398122</v>
      </c>
      <c r="AA146" s="74" t="n">
        <v>15</v>
      </c>
      <c r="AB146" s="75" t="n">
        <v>0.008282716731087797</v>
      </c>
      <c r="AC146" s="74" t="n">
        <v>206</v>
      </c>
      <c r="AD146" s="75" t="n">
        <v>0.1137493097736057</v>
      </c>
      <c r="AE146" s="74" t="n">
        <v>45</v>
      </c>
      <c r="AF146" s="75" t="n">
        <v>0.2184466019417476</v>
      </c>
      <c r="AG146" s="74" t="n">
        <v>179</v>
      </c>
      <c r="AH146" s="75" t="n">
        <v>0.8689320388349514</v>
      </c>
      <c r="AI146" s="78" t="n">
        <v>213</v>
      </c>
      <c r="AJ146" s="75" t="n">
        <v>0.1176145775814467</v>
      </c>
      <c r="AK146" s="78" t="n">
        <v>3</v>
      </c>
      <c r="AL146" s="75" t="n">
        <v>0.8262910798122066</v>
      </c>
      <c r="AM146" s="78" t="n">
        <v>208</v>
      </c>
      <c r="AN146" s="78" t="n">
        <v>176</v>
      </c>
      <c r="AO146" s="75" t="n">
        <v>0.09718387631143015</v>
      </c>
      <c r="AP146" s="75" t="n">
        <v>0.8543689320388349</v>
      </c>
      <c r="AQ146" s="76" t="n">
        <v>0.9870967741935484</v>
      </c>
      <c r="AR146" s="78" t="n">
        <v>0</v>
      </c>
      <c r="AS146" s="78" t="n">
        <v>0</v>
      </c>
      <c r="AT146" s="78" t="n">
        <v>54</v>
      </c>
      <c r="AU146" s="78" t="n">
        <v>39</v>
      </c>
      <c r="AV146" s="78" t="n">
        <v>38</v>
      </c>
      <c r="AW146" s="78" t="n">
        <v>73</v>
      </c>
      <c r="AX146" s="75" t="n">
        <v>0.02153506350082827</v>
      </c>
      <c r="AY146" s="75" t="n">
        <v>0.02098288238542242</v>
      </c>
      <c r="AZ146" s="75" t="n">
        <v>0.04030922142462728</v>
      </c>
      <c r="BA146" s="75" t="n">
        <v>0.2159090909090909</v>
      </c>
      <c r="BB146" s="78" t="n">
        <v>0</v>
      </c>
      <c r="BC146" s="78" t="n">
        <v>1</v>
      </c>
      <c r="BD146" s="76" t="n">
        <v>1</v>
      </c>
      <c r="BE146" s="76" t="n">
        <v>0.6666666666666666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46141</v>
      </c>
      <c r="D147" s="74" t="inlineStr">
        <is>
          <t>NX8</t>
        </is>
      </c>
      <c r="E147" s="74" t="n">
        <v>10191</v>
      </c>
      <c r="F147" s="74" t="n">
        <v>8332</v>
      </c>
      <c r="G147" s="75" t="n">
        <v>0.8175841428711609</v>
      </c>
      <c r="H147" s="74" t="n">
        <v>2173</v>
      </c>
      <c r="I147" s="76" t="n">
        <v>0.2132273574722795</v>
      </c>
      <c r="J147" s="74" t="n">
        <v>9522</v>
      </c>
      <c r="K147" s="74" t="n">
        <v>9214</v>
      </c>
      <c r="L147" s="75" t="n">
        <v>0.968</v>
      </c>
      <c r="M147" s="74" t="n">
        <v>28144</v>
      </c>
      <c r="N147" s="74" t="n">
        <v>29102</v>
      </c>
      <c r="O147" s="74" t="n">
        <v>27527</v>
      </c>
      <c r="P147" s="75" t="n">
        <v>0.9780770324047754</v>
      </c>
      <c r="Q147" s="74" t="n">
        <v>166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749</v>
      </c>
      <c r="X147" s="75" t="n">
        <v>0.07349622215680503</v>
      </c>
      <c r="Y147" s="74" t="n">
        <v>4797</v>
      </c>
      <c r="Z147" s="77" t="n">
        <v>0.4707094495142773</v>
      </c>
      <c r="AA147" s="74" t="n">
        <v>4</v>
      </c>
      <c r="AB147" s="75" t="n">
        <v>0.0003925031890884113</v>
      </c>
      <c r="AC147" s="74" t="n">
        <v>996</v>
      </c>
      <c r="AD147" s="75" t="n">
        <v>0.09773329408301443</v>
      </c>
      <c r="AE147" s="74" t="n">
        <v>203</v>
      </c>
      <c r="AF147" s="75" t="n">
        <v>0.2038152610441767</v>
      </c>
      <c r="AG147" s="74" t="n">
        <v>893</v>
      </c>
      <c r="AH147" s="75" t="n">
        <v>0.8965863453815262</v>
      </c>
      <c r="AI147" s="78" t="n">
        <v>985</v>
      </c>
      <c r="AJ147" s="75" t="n">
        <v>0.0966539103130213</v>
      </c>
      <c r="AK147" s="78" t="n">
        <v>3</v>
      </c>
      <c r="AL147" s="75" t="n">
        <v>0.9228426395939087</v>
      </c>
      <c r="AM147" s="78" t="n">
        <v>980</v>
      </c>
      <c r="AN147" s="78" t="n">
        <v>909</v>
      </c>
      <c r="AO147" s="75" t="n">
        <v>0.08919634972034148</v>
      </c>
      <c r="AP147" s="75" t="n">
        <v>0.9126506024096386</v>
      </c>
      <c r="AQ147" s="76" t="n">
        <v>0.948051948051948</v>
      </c>
      <c r="AR147" s="78" t="n">
        <v>0</v>
      </c>
      <c r="AS147" s="78" t="n">
        <v>0</v>
      </c>
      <c r="AT147" s="78" t="n">
        <v>178</v>
      </c>
      <c r="AU147" s="78" t="n">
        <v>159</v>
      </c>
      <c r="AV147" s="78" t="n">
        <v>160</v>
      </c>
      <c r="AW147" s="78" t="n">
        <v>135</v>
      </c>
      <c r="AX147" s="75" t="n">
        <v>0.01560200176626435</v>
      </c>
      <c r="AY147" s="75" t="n">
        <v>0.01570012756353645</v>
      </c>
      <c r="AZ147" s="75" t="n">
        <v>0.01324698263173388</v>
      </c>
      <c r="BA147" s="75" t="n">
        <v>0.176017601760176</v>
      </c>
      <c r="BB147" s="78" t="n">
        <v>0</v>
      </c>
      <c r="BC147" s="78" t="n">
        <v>1</v>
      </c>
      <c r="BD147" s="76" t="n">
        <v>0.9736842105263158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46141</v>
      </c>
      <c r="D148" s="74" t="inlineStr">
        <is>
          <t>天籁·鸿蒙座舱</t>
        </is>
      </c>
      <c r="E148" s="74" t="n">
        <v>2420</v>
      </c>
      <c r="F148" s="74" t="n">
        <v>2197</v>
      </c>
      <c r="G148" s="75" t="n">
        <v>0.9078512396694215</v>
      </c>
      <c r="H148" s="74" t="n">
        <v>1130</v>
      </c>
      <c r="I148" s="76" t="n">
        <v>0.4669421487603306</v>
      </c>
      <c r="J148" s="74" t="n">
        <v>2977</v>
      </c>
      <c r="K148" s="74" t="n">
        <v>2896</v>
      </c>
      <c r="L148" s="75" t="n">
        <v>0.973</v>
      </c>
      <c r="M148" s="74" t="n">
        <v>14593</v>
      </c>
      <c r="N148" s="74" t="n">
        <v>14417</v>
      </c>
      <c r="O148" s="74" t="n">
        <v>14319</v>
      </c>
      <c r="P148" s="75" t="n">
        <v>0.9812238744603577</v>
      </c>
      <c r="Q148" s="74" t="n">
        <v>44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374</v>
      </c>
      <c r="X148" s="75" t="n">
        <v>0.1545454545454545</v>
      </c>
      <c r="Y148" s="74" t="n">
        <v>754</v>
      </c>
      <c r="Z148" s="77" t="n">
        <v>0.3115702479338843</v>
      </c>
      <c r="AA148" s="74" t="n">
        <v>86</v>
      </c>
      <c r="AB148" s="75" t="n">
        <v>0.03553719008264463</v>
      </c>
      <c r="AC148" s="74" t="n">
        <v>444</v>
      </c>
      <c r="AD148" s="75" t="n">
        <v>0.1834710743801653</v>
      </c>
      <c r="AE148" s="74" t="n">
        <v>88</v>
      </c>
      <c r="AF148" s="75" t="n">
        <v>0.1981981981981982</v>
      </c>
      <c r="AG148" s="74" t="n">
        <v>395</v>
      </c>
      <c r="AH148" s="75" t="n">
        <v>0.8896396396396397</v>
      </c>
      <c r="AI148" s="78" t="n">
        <v>466</v>
      </c>
      <c r="AJ148" s="75" t="n">
        <v>0.1925619834710744</v>
      </c>
      <c r="AK148" s="78" t="n">
        <v>0</v>
      </c>
      <c r="AL148" s="75" t="n">
        <v>0.9399141630901288</v>
      </c>
      <c r="AM148" s="78" t="n">
        <v>460</v>
      </c>
      <c r="AN148" s="78" t="n">
        <v>438</v>
      </c>
      <c r="AO148" s="75" t="n">
        <v>0.1809917355371901</v>
      </c>
      <c r="AP148" s="75" t="n">
        <v>0.9864864864864865</v>
      </c>
      <c r="AQ148" s="76" t="n">
        <v>0.9145496535796767</v>
      </c>
      <c r="AR148" s="78" t="n">
        <v>0</v>
      </c>
      <c r="AS148" s="78" t="n">
        <v>0</v>
      </c>
      <c r="AT148" s="78" t="n">
        <v>68</v>
      </c>
      <c r="AU148" s="78" t="n">
        <v>62</v>
      </c>
      <c r="AV148" s="78" t="n">
        <v>59</v>
      </c>
      <c r="AW148" s="78" t="n">
        <v>140</v>
      </c>
      <c r="AX148" s="75" t="n">
        <v>0.0256198347107438</v>
      </c>
      <c r="AY148" s="75" t="n">
        <v>0.0243801652892562</v>
      </c>
      <c r="AZ148" s="75" t="n">
        <v>0.05785123966942149</v>
      </c>
      <c r="BA148" s="75" t="n">
        <v>0.134703196347032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46142</v>
      </c>
      <c r="D149" s="74" t="n"/>
      <c r="E149" s="74" t="n">
        <v>56</v>
      </c>
      <c r="F149" s="74" t="n">
        <v>56</v>
      </c>
      <c r="G149" s="75" t="n">
        <v>1</v>
      </c>
      <c r="H149" s="74" t="n">
        <v>56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7</v>
      </c>
      <c r="N149" s="74" t="n">
        <v>1</v>
      </c>
      <c r="O149" s="74" t="n">
        <v>3</v>
      </c>
      <c r="P149" s="75" t="n">
        <v>0.4285714285714285</v>
      </c>
      <c r="Q149" s="74" t="n">
        <v>4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10</v>
      </c>
      <c r="X149" s="75" t="n">
        <v>0.1785714285714286</v>
      </c>
      <c r="Y149" s="74" t="n">
        <v>19</v>
      </c>
      <c r="Z149" s="77" t="n">
        <v>0.3392857142857143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>
        <v>0</v>
      </c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0.9945652173913043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46142</v>
      </c>
      <c r="D150" s="74" t="inlineStr">
        <is>
          <t>N6</t>
        </is>
      </c>
      <c r="E150" s="74" t="n">
        <v>2346</v>
      </c>
      <c r="F150" s="74" t="n">
        <v>2059</v>
      </c>
      <c r="G150" s="75" t="n">
        <v>0.8776641091219096</v>
      </c>
      <c r="H150" s="74" t="n">
        <v>1209</v>
      </c>
      <c r="I150" s="76" t="n">
        <v>0.5153452685421995</v>
      </c>
      <c r="J150" s="74" t="n">
        <v>2781</v>
      </c>
      <c r="K150" s="74" t="n">
        <v>2707</v>
      </c>
      <c r="L150" s="75" t="n">
        <v>0.973</v>
      </c>
      <c r="M150" s="74" t="n">
        <v>10274</v>
      </c>
      <c r="N150" s="74" t="n">
        <v>10646</v>
      </c>
      <c r="O150" s="74" t="n">
        <v>10086</v>
      </c>
      <c r="P150" s="75" t="n">
        <v>0.9817013821296476</v>
      </c>
      <c r="Q150" s="74" t="n">
        <v>18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317</v>
      </c>
      <c r="X150" s="75" t="n">
        <v>0.1351236146632566</v>
      </c>
      <c r="Y150" s="74" t="n">
        <v>506</v>
      </c>
      <c r="Z150" s="77" t="n">
        <v>0.2156862745098039</v>
      </c>
      <c r="AA150" s="74" t="n">
        <v>42</v>
      </c>
      <c r="AB150" s="75" t="n">
        <v>0.01790281329923274</v>
      </c>
      <c r="AC150" s="74" t="n">
        <v>176</v>
      </c>
      <c r="AD150" s="75" t="n">
        <v>0.07502131287297528</v>
      </c>
      <c r="AE150" s="74" t="n">
        <v>44</v>
      </c>
      <c r="AF150" s="75" t="n">
        <v>0.25</v>
      </c>
      <c r="AG150" s="74" t="n">
        <v>147</v>
      </c>
      <c r="AH150" s="75" t="n">
        <v>0.8352272727272727</v>
      </c>
      <c r="AI150" s="78" t="n">
        <v>191</v>
      </c>
      <c r="AJ150" s="75" t="n">
        <v>0.0814151747655584</v>
      </c>
      <c r="AK150" s="78" t="n">
        <v>1</v>
      </c>
      <c r="AL150" s="75" t="n">
        <v>0.8272251308900523</v>
      </c>
      <c r="AM150" s="78" t="n">
        <v>176</v>
      </c>
      <c r="AN150" s="78" t="n">
        <v>158</v>
      </c>
      <c r="AO150" s="75" t="n">
        <v>0.06734867860187553</v>
      </c>
      <c r="AP150" s="75" t="n">
        <v>0.8977272727272727</v>
      </c>
      <c r="AQ150" s="76" t="n">
        <v>0.9281767955801105</v>
      </c>
      <c r="AR150" s="78" t="n">
        <v>0</v>
      </c>
      <c r="AS150" s="78" t="n">
        <v>0</v>
      </c>
      <c r="AT150" s="78" t="n">
        <v>54</v>
      </c>
      <c r="AU150" s="78" t="n">
        <v>51</v>
      </c>
      <c r="AV150" s="78" t="n">
        <v>46</v>
      </c>
      <c r="AW150" s="78" t="n">
        <v>95</v>
      </c>
      <c r="AX150" s="75" t="n">
        <v>0.02173913043478261</v>
      </c>
      <c r="AY150" s="75" t="n">
        <v>0.0196078431372549</v>
      </c>
      <c r="AZ150" s="75" t="n">
        <v>0.04049445865302643</v>
      </c>
      <c r="BA150" s="75" t="n">
        <v>0.2911392405063291</v>
      </c>
      <c r="BB150" s="78" t="n">
        <v>0</v>
      </c>
      <c r="BC150" s="78" t="n">
        <v>0</v>
      </c>
      <c r="BD150" s="76" t="n">
        <v>0.9615384615384616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46142</v>
      </c>
      <c r="D151" s="74" t="inlineStr">
        <is>
          <t>N7</t>
        </is>
      </c>
      <c r="E151" s="74" t="n">
        <v>1712</v>
      </c>
      <c r="F151" s="74" t="n">
        <v>1535</v>
      </c>
      <c r="G151" s="75" t="n">
        <v>0.8966121495327103</v>
      </c>
      <c r="H151" s="74" t="n">
        <v>564</v>
      </c>
      <c r="I151" s="76" t="n">
        <v>0.3294392523364486</v>
      </c>
      <c r="J151" s="74" t="n">
        <v>1404</v>
      </c>
      <c r="K151" s="74" t="n">
        <v>1352</v>
      </c>
      <c r="L151" s="75" t="n">
        <v>0.963</v>
      </c>
      <c r="M151" s="74" t="n">
        <v>8082</v>
      </c>
      <c r="N151" s="74" t="n">
        <v>8322</v>
      </c>
      <c r="O151" s="74" t="n">
        <v>7906</v>
      </c>
      <c r="P151" s="75" t="n">
        <v>0.9782232120762188</v>
      </c>
      <c r="Q151" s="74" t="n">
        <v>20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377</v>
      </c>
      <c r="X151" s="75" t="n">
        <v>0.2202102803738318</v>
      </c>
      <c r="Y151" s="74" t="n">
        <v>493</v>
      </c>
      <c r="Z151" s="77" t="n">
        <v>0.2879672897196262</v>
      </c>
      <c r="AA151" s="74" t="n">
        <v>30</v>
      </c>
      <c r="AB151" s="75" t="n">
        <v>0.01752336448598131</v>
      </c>
      <c r="AC151" s="74" t="n">
        <v>207</v>
      </c>
      <c r="AD151" s="75" t="n">
        <v>0.120911214953271</v>
      </c>
      <c r="AE151" s="74" t="n">
        <v>49</v>
      </c>
      <c r="AF151" s="75" t="n">
        <v>0.2367149758454106</v>
      </c>
      <c r="AG151" s="74" t="n">
        <v>183</v>
      </c>
      <c r="AH151" s="75" t="n">
        <v>0.8840579710144928</v>
      </c>
      <c r="AI151" s="78" t="n">
        <v>221</v>
      </c>
      <c r="AJ151" s="75" t="n">
        <v>0.129088785046729</v>
      </c>
      <c r="AK151" s="78" t="n">
        <v>1</v>
      </c>
      <c r="AL151" s="75" t="n">
        <v>0.8099547511312217</v>
      </c>
      <c r="AM151" s="78" t="n">
        <v>208</v>
      </c>
      <c r="AN151" s="78" t="n">
        <v>179</v>
      </c>
      <c r="AO151" s="75" t="n">
        <v>0.1045560747663551</v>
      </c>
      <c r="AP151" s="75" t="n">
        <v>0.8647342995169082</v>
      </c>
      <c r="AQ151" s="76" t="n">
        <v>0.9533678756476683</v>
      </c>
      <c r="AR151" s="78" t="n">
        <v>0</v>
      </c>
      <c r="AS151" s="78" t="n">
        <v>0</v>
      </c>
      <c r="AT151" s="78" t="n">
        <v>51</v>
      </c>
      <c r="AU151" s="78" t="n">
        <v>46</v>
      </c>
      <c r="AV151" s="78" t="n">
        <v>42</v>
      </c>
      <c r="AW151" s="78" t="n">
        <v>83</v>
      </c>
      <c r="AX151" s="75" t="n">
        <v>0.02686915887850467</v>
      </c>
      <c r="AY151" s="75" t="n">
        <v>0.02453271028037383</v>
      </c>
      <c r="AZ151" s="75" t="n">
        <v>0.04848130841121495</v>
      </c>
      <c r="BA151" s="75" t="n">
        <v>0.2346368715083799</v>
      </c>
      <c r="BB151" s="78" t="n">
        <v>0</v>
      </c>
      <c r="BC151" s="78" t="n">
        <v>1</v>
      </c>
      <c r="BD151" s="76" t="n">
        <v>1</v>
      </c>
      <c r="BE151" s="76" t="n">
        <v>0.8888888888888888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46142</v>
      </c>
      <c r="D152" s="74" t="inlineStr">
        <is>
          <t>NX8</t>
        </is>
      </c>
      <c r="E152" s="74" t="n">
        <v>10487</v>
      </c>
      <c r="F152" s="74" t="n">
        <v>8999</v>
      </c>
      <c r="G152" s="75" t="n">
        <v>0.8581100410031468</v>
      </c>
      <c r="H152" s="74" t="n">
        <v>1865</v>
      </c>
      <c r="I152" s="76" t="n">
        <v>0.1778392295222657</v>
      </c>
      <c r="J152" s="74" t="n">
        <v>8894</v>
      </c>
      <c r="K152" s="74" t="n">
        <v>8578</v>
      </c>
      <c r="L152" s="75" t="n">
        <v>0.964</v>
      </c>
      <c r="M152" s="74" t="n">
        <v>29125</v>
      </c>
      <c r="N152" s="74" t="n">
        <v>30470</v>
      </c>
      <c r="O152" s="74" t="n">
        <v>28487</v>
      </c>
      <c r="P152" s="75" t="n">
        <v>0.9780944206008584</v>
      </c>
      <c r="Q152" s="74" t="n">
        <v>151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1404</v>
      </c>
      <c r="X152" s="75" t="n">
        <v>0.1338800419567083</v>
      </c>
      <c r="Y152" s="74" t="n">
        <v>2130</v>
      </c>
      <c r="Z152" s="77" t="n">
        <v>0.2031086106608181</v>
      </c>
      <c r="AA152" s="74" t="n">
        <v>7</v>
      </c>
      <c r="AB152" s="75" t="n">
        <v>0.0006674930866787451</v>
      </c>
      <c r="AC152" s="74" t="n">
        <v>983</v>
      </c>
      <c r="AD152" s="75" t="n">
        <v>0.09373510060074378</v>
      </c>
      <c r="AE152" s="74" t="n">
        <v>212</v>
      </c>
      <c r="AF152" s="75" t="n">
        <v>0.2156663275686674</v>
      </c>
      <c r="AG152" s="74" t="n">
        <v>836</v>
      </c>
      <c r="AH152" s="75" t="n">
        <v>0.8504577822990844</v>
      </c>
      <c r="AI152" s="78" t="n">
        <v>978</v>
      </c>
      <c r="AJ152" s="75" t="n">
        <v>0.09325831982454467</v>
      </c>
      <c r="AK152" s="78" t="n">
        <v>7</v>
      </c>
      <c r="AL152" s="75" t="n">
        <v>0.911042944785276</v>
      </c>
      <c r="AM152" s="78" t="n">
        <v>975</v>
      </c>
      <c r="AN152" s="78" t="n">
        <v>891</v>
      </c>
      <c r="AO152" s="75" t="n">
        <v>0.08496233431868028</v>
      </c>
      <c r="AP152" s="75" t="n">
        <v>0.9064089521871821</v>
      </c>
      <c r="AQ152" s="76" t="n">
        <v>0.96875</v>
      </c>
      <c r="AR152" s="78" t="n">
        <v>0</v>
      </c>
      <c r="AS152" s="78" t="n">
        <v>0</v>
      </c>
      <c r="AT152" s="78" t="n">
        <v>397</v>
      </c>
      <c r="AU152" s="78" t="n">
        <v>369</v>
      </c>
      <c r="AV152" s="78" t="n">
        <v>246</v>
      </c>
      <c r="AW152" s="78" t="n">
        <v>153</v>
      </c>
      <c r="AX152" s="75" t="n">
        <v>0.03518642128349385</v>
      </c>
      <c r="AY152" s="75" t="n">
        <v>0.0234576141889959</v>
      </c>
      <c r="AZ152" s="75" t="n">
        <v>0.01458949175169257</v>
      </c>
      <c r="BA152" s="75" t="n">
        <v>0.2760942760942761</v>
      </c>
      <c r="BB152" s="78" t="n">
        <v>0</v>
      </c>
      <c r="BC152" s="78" t="n">
        <v>1</v>
      </c>
      <c r="BD152" s="76" t="n">
        <v>0.9754601226993865</v>
      </c>
      <c r="BE152" s="76" t="n">
        <v>0.9411764705882353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46142</v>
      </c>
      <c r="D153" s="74" t="inlineStr">
        <is>
          <t>天籁·鸿蒙座舱</t>
        </is>
      </c>
      <c r="E153" s="74" t="n">
        <v>2454</v>
      </c>
      <c r="F153" s="74" t="n">
        <v>2236</v>
      </c>
      <c r="G153" s="75" t="n">
        <v>0.9111654441727791</v>
      </c>
      <c r="H153" s="74" t="n">
        <v>1138</v>
      </c>
      <c r="I153" s="76" t="n">
        <v>0.4637326813365933</v>
      </c>
      <c r="J153" s="74" t="n">
        <v>2614</v>
      </c>
      <c r="K153" s="74" t="n">
        <v>2539</v>
      </c>
      <c r="L153" s="75" t="n">
        <v>0.971</v>
      </c>
      <c r="M153" s="74" t="n">
        <v>15497</v>
      </c>
      <c r="N153" s="74" t="n">
        <v>15757</v>
      </c>
      <c r="O153" s="74" t="n">
        <v>15266</v>
      </c>
      <c r="P153" s="75" t="n">
        <v>0.9850938891398335</v>
      </c>
      <c r="Q153" s="74" t="n">
        <v>50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392</v>
      </c>
      <c r="X153" s="75" t="n">
        <v>0.1597392013039935</v>
      </c>
      <c r="Y153" s="74" t="n">
        <v>646</v>
      </c>
      <c r="Z153" s="77" t="n">
        <v>0.2632436837815811</v>
      </c>
      <c r="AA153" s="74" t="n">
        <v>71</v>
      </c>
      <c r="AB153" s="75" t="n">
        <v>0.02893235533822331</v>
      </c>
      <c r="AC153" s="74" t="n">
        <v>479</v>
      </c>
      <c r="AD153" s="75" t="n">
        <v>0.1951915240423798</v>
      </c>
      <c r="AE153" s="74" t="n">
        <v>98</v>
      </c>
      <c r="AF153" s="75" t="n">
        <v>0.2045929018789144</v>
      </c>
      <c r="AG153" s="74" t="n">
        <v>408</v>
      </c>
      <c r="AH153" s="75" t="n">
        <v>0.8517745302713987</v>
      </c>
      <c r="AI153" s="78" t="n">
        <v>503</v>
      </c>
      <c r="AJ153" s="75" t="n">
        <v>0.2049714751426243</v>
      </c>
      <c r="AK153" s="78" t="n">
        <v>2</v>
      </c>
      <c r="AL153" s="75" t="n">
        <v>0.9105367793240556</v>
      </c>
      <c r="AM153" s="78" t="n">
        <v>490</v>
      </c>
      <c r="AN153" s="78" t="n">
        <v>458</v>
      </c>
      <c r="AO153" s="75" t="n">
        <v>0.1866340668296659</v>
      </c>
      <c r="AP153" s="75" t="n">
        <v>0.9561586638830898</v>
      </c>
      <c r="AQ153" s="76" t="n">
        <v>0.9369158878504673</v>
      </c>
      <c r="AR153" s="78" t="n">
        <v>0</v>
      </c>
      <c r="AS153" s="78" t="n">
        <v>0</v>
      </c>
      <c r="AT153" s="78" t="n">
        <v>139</v>
      </c>
      <c r="AU153" s="78" t="n">
        <v>127</v>
      </c>
      <c r="AV153" s="78" t="n">
        <v>118</v>
      </c>
      <c r="AW153" s="78" t="n">
        <v>180</v>
      </c>
      <c r="AX153" s="75" t="n">
        <v>0.05175224123879381</v>
      </c>
      <c r="AY153" s="75" t="n">
        <v>0.04808475957620212</v>
      </c>
      <c r="AZ153" s="75" t="n">
        <v>0.07334963325183375</v>
      </c>
      <c r="BA153" s="75" t="n">
        <v>0.2576419213973799</v>
      </c>
      <c r="BB153" s="78" t="n">
        <v>0</v>
      </c>
      <c r="BC153" s="78" t="n">
        <v>0</v>
      </c>
      <c r="BD153" s="76" t="n">
        <v>1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46143</v>
      </c>
      <c r="D154" s="74" t="n"/>
      <c r="E154" s="74" t="n">
        <v>162</v>
      </c>
      <c r="F154" s="74" t="n">
        <v>161</v>
      </c>
      <c r="G154" s="75" t="n">
        <v>0.9938271604938271</v>
      </c>
      <c r="H154" s="74" t="n">
        <v>162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5</v>
      </c>
      <c r="N154" s="74" t="n">
        <v>3</v>
      </c>
      <c r="O154" s="74" t="n">
        <v>3</v>
      </c>
      <c r="P154" s="75" t="n">
        <v>0.6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20</v>
      </c>
      <c r="X154" s="75" t="n">
        <v>0.1234567901234568</v>
      </c>
      <c r="Y154" s="74" t="n">
        <v>24</v>
      </c>
      <c r="Z154" s="77" t="n">
        <v>0.1481481481481481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0.9722222222222222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46143</v>
      </c>
      <c r="D155" s="74" t="inlineStr">
        <is>
          <t>N6</t>
        </is>
      </c>
      <c r="E155" s="74" t="n">
        <v>2598</v>
      </c>
      <c r="F155" s="74" t="n">
        <v>2137</v>
      </c>
      <c r="G155" s="75" t="n">
        <v>0.8225558121632025</v>
      </c>
      <c r="H155" s="74" t="n">
        <v>563</v>
      </c>
      <c r="I155" s="76" t="n">
        <v>0.2167051578137028</v>
      </c>
      <c r="J155" s="74" t="n">
        <v>1494</v>
      </c>
      <c r="K155" s="74" t="n">
        <v>1395</v>
      </c>
      <c r="L155" s="75" t="n">
        <v>0.9340000000000001</v>
      </c>
      <c r="M155" s="74" t="n">
        <v>9826</v>
      </c>
      <c r="N155" s="74" t="n">
        <v>10278</v>
      </c>
      <c r="O155" s="74" t="n">
        <v>9574</v>
      </c>
      <c r="P155" s="75" t="n">
        <v>0.9743537553429676</v>
      </c>
      <c r="Q155" s="74" t="n">
        <v>38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254</v>
      </c>
      <c r="X155" s="75" t="n">
        <v>0.09776751347190146</v>
      </c>
      <c r="Y155" s="74" t="n">
        <v>684</v>
      </c>
      <c r="Z155" s="77" t="n">
        <v>0.2632794457274827</v>
      </c>
      <c r="AA155" s="74" t="n">
        <v>41</v>
      </c>
      <c r="AB155" s="75" t="n">
        <v>0.01578137028483449</v>
      </c>
      <c r="AC155" s="74" t="n">
        <v>262</v>
      </c>
      <c r="AD155" s="75" t="n">
        <v>0.100846805234796</v>
      </c>
      <c r="AE155" s="74" t="n">
        <v>40</v>
      </c>
      <c r="AF155" s="75" t="n">
        <v>0.1526717557251908</v>
      </c>
      <c r="AG155" s="74" t="n">
        <v>243</v>
      </c>
      <c r="AH155" s="75" t="n">
        <v>0.9274809160305344</v>
      </c>
      <c r="AI155" s="78" t="n">
        <v>247</v>
      </c>
      <c r="AJ155" s="75" t="n">
        <v>0.09507313317936875</v>
      </c>
      <c r="AK155" s="78" t="n">
        <v>0</v>
      </c>
      <c r="AL155" s="75" t="n">
        <v>0.8218623481781376</v>
      </c>
      <c r="AM155" s="78" t="n">
        <v>238</v>
      </c>
      <c r="AN155" s="78" t="n">
        <v>203</v>
      </c>
      <c r="AO155" s="75" t="n">
        <v>0.07813702848344881</v>
      </c>
      <c r="AP155" s="75" t="n">
        <v>0.7748091603053435</v>
      </c>
      <c r="AQ155" s="76" t="n">
        <v>0.8994082840236687</v>
      </c>
      <c r="AR155" s="78" t="n">
        <v>0</v>
      </c>
      <c r="AS155" s="78" t="n">
        <v>0</v>
      </c>
      <c r="AT155" s="78" t="n">
        <v>133</v>
      </c>
      <c r="AU155" s="78" t="n">
        <v>129</v>
      </c>
      <c r="AV155" s="78" t="n">
        <v>123</v>
      </c>
      <c r="AW155" s="78" t="n">
        <v>40</v>
      </c>
      <c r="AX155" s="75" t="n">
        <v>0.04965357967667437</v>
      </c>
      <c r="AY155" s="75" t="n">
        <v>0.04734411085450346</v>
      </c>
      <c r="AZ155" s="75" t="n">
        <v>0.01539645881447267</v>
      </c>
      <c r="BA155" s="75" t="n">
        <v>0.6059113300492611</v>
      </c>
      <c r="BB155" s="78" t="n">
        <v>0</v>
      </c>
      <c r="BC155" s="78" t="n">
        <v>0</v>
      </c>
      <c r="BD155" s="76" t="n">
        <v>1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46143</v>
      </c>
      <c r="D156" s="74" t="inlineStr">
        <is>
          <t>N7</t>
        </is>
      </c>
      <c r="E156" s="74" t="n">
        <v>4312</v>
      </c>
      <c r="F156" s="74" t="n">
        <v>3273</v>
      </c>
      <c r="G156" s="75" t="n">
        <v>0.7590445269016698</v>
      </c>
      <c r="H156" s="74" t="n">
        <v>620</v>
      </c>
      <c r="I156" s="76" t="n">
        <v>0.1437847866419295</v>
      </c>
      <c r="J156" s="74" t="n">
        <v>1734</v>
      </c>
      <c r="K156" s="74" t="n">
        <v>1656</v>
      </c>
      <c r="L156" s="75" t="n">
        <v>0.955</v>
      </c>
      <c r="M156" s="74" t="n">
        <v>8698</v>
      </c>
      <c r="N156" s="74" t="n">
        <v>10894</v>
      </c>
      <c r="O156" s="74" t="n">
        <v>8482</v>
      </c>
      <c r="P156" s="75" t="n">
        <v>0.9751667049896527</v>
      </c>
      <c r="Q156" s="74" t="n">
        <v>57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350</v>
      </c>
      <c r="X156" s="75" t="n">
        <v>0.08116883116883117</v>
      </c>
      <c r="Y156" s="74" t="n">
        <v>663</v>
      </c>
      <c r="Z156" s="77" t="n">
        <v>0.1537569573283859</v>
      </c>
      <c r="AA156" s="74" t="n">
        <v>20</v>
      </c>
      <c r="AB156" s="75" t="n">
        <v>0.00463821892393321</v>
      </c>
      <c r="AC156" s="74" t="n">
        <v>280</v>
      </c>
      <c r="AD156" s="75" t="n">
        <v>0.06493506493506493</v>
      </c>
      <c r="AE156" s="74" t="n">
        <v>39</v>
      </c>
      <c r="AF156" s="75" t="n">
        <v>0.1392857142857143</v>
      </c>
      <c r="AG156" s="74" t="n">
        <v>272</v>
      </c>
      <c r="AH156" s="75" t="n">
        <v>0.9714285714285714</v>
      </c>
      <c r="AI156" s="78" t="n">
        <v>262</v>
      </c>
      <c r="AJ156" s="75" t="n">
        <v>0.06076066790352504</v>
      </c>
      <c r="AK156" s="78" t="n">
        <v>2</v>
      </c>
      <c r="AL156" s="75" t="n">
        <v>0.8053435114503816</v>
      </c>
      <c r="AM156" s="78" t="n">
        <v>258</v>
      </c>
      <c r="AN156" s="78" t="n">
        <v>211</v>
      </c>
      <c r="AO156" s="75" t="n">
        <v>0.04893320964749536</v>
      </c>
      <c r="AP156" s="75" t="n">
        <v>0.7535714285714286</v>
      </c>
      <c r="AQ156" s="76" t="n">
        <v>0.9073170731707317</v>
      </c>
      <c r="AR156" s="78" t="n">
        <v>0</v>
      </c>
      <c r="AS156" s="78" t="n">
        <v>0</v>
      </c>
      <c r="AT156" s="78" t="n">
        <v>95</v>
      </c>
      <c r="AU156" s="78" t="n">
        <v>88</v>
      </c>
      <c r="AV156" s="78" t="n">
        <v>92</v>
      </c>
      <c r="AW156" s="78" t="n">
        <v>43</v>
      </c>
      <c r="AX156" s="75" t="n">
        <v>0.02040816326530612</v>
      </c>
      <c r="AY156" s="75" t="n">
        <v>0.02133580705009277</v>
      </c>
      <c r="AZ156" s="75" t="n">
        <v>0.009972170686456401</v>
      </c>
      <c r="BA156" s="75" t="n">
        <v>0.4360189573459716</v>
      </c>
      <c r="BB156" s="78" t="n">
        <v>0</v>
      </c>
      <c r="BC156" s="78" t="n">
        <v>0</v>
      </c>
      <c r="BD156" s="76" t="n">
        <v>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46143</v>
      </c>
      <c r="D157" s="74" t="inlineStr">
        <is>
          <t>NX8</t>
        </is>
      </c>
      <c r="E157" s="74" t="n">
        <v>16845</v>
      </c>
      <c r="F157" s="74" t="n">
        <v>12612</v>
      </c>
      <c r="G157" s="75" t="n">
        <v>0.7487088156723063</v>
      </c>
      <c r="H157" s="74" t="n">
        <v>3191</v>
      </c>
      <c r="I157" s="76" t="n">
        <v>0.1894330661917483</v>
      </c>
      <c r="J157" s="74" t="n">
        <v>8231</v>
      </c>
      <c r="K157" s="74" t="n">
        <v>7847</v>
      </c>
      <c r="L157" s="75" t="n">
        <v>0.953</v>
      </c>
      <c r="M157" s="74" t="n">
        <v>28764</v>
      </c>
      <c r="N157" s="74" t="n">
        <v>36342</v>
      </c>
      <c r="O157" s="74" t="n">
        <v>28032</v>
      </c>
      <c r="P157" s="75" t="n">
        <v>0.9745515227367543</v>
      </c>
      <c r="Q157" s="74" t="n">
        <v>184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1011</v>
      </c>
      <c r="X157" s="75" t="n">
        <v>0.06001780943900267</v>
      </c>
      <c r="Y157" s="74" t="n">
        <v>1781</v>
      </c>
      <c r="Z157" s="77" t="n">
        <v>0.1057287028791926</v>
      </c>
      <c r="AA157" s="74" t="n">
        <v>8</v>
      </c>
      <c r="AB157" s="75" t="n">
        <v>0.0004749183734045711</v>
      </c>
      <c r="AC157" s="74" t="n">
        <v>1262</v>
      </c>
      <c r="AD157" s="75" t="n">
        <v>0.0749183734045711</v>
      </c>
      <c r="AE157" s="74" t="n">
        <v>183</v>
      </c>
      <c r="AF157" s="75" t="n">
        <v>0.1450079239302694</v>
      </c>
      <c r="AG157" s="74" t="n">
        <v>1176</v>
      </c>
      <c r="AH157" s="75" t="n">
        <v>0.9318541996830428</v>
      </c>
      <c r="AI157" s="78" t="n">
        <v>1178</v>
      </c>
      <c r="AJ157" s="75" t="n">
        <v>0.06993173048382309</v>
      </c>
      <c r="AK157" s="78" t="n">
        <v>5</v>
      </c>
      <c r="AL157" s="75" t="n">
        <v>0.9117147707979627</v>
      </c>
      <c r="AM157" s="78" t="n">
        <v>1177</v>
      </c>
      <c r="AN157" s="78" t="n">
        <v>1074</v>
      </c>
      <c r="AO157" s="75" t="n">
        <v>0.06375779162956367</v>
      </c>
      <c r="AP157" s="75" t="n">
        <v>0.8510301109350238</v>
      </c>
      <c r="AQ157" s="76" t="n">
        <v>0.9485887096774194</v>
      </c>
      <c r="AR157" s="78" t="n">
        <v>0</v>
      </c>
      <c r="AS157" s="78" t="n">
        <v>0</v>
      </c>
      <c r="AT157" s="78" t="n">
        <v>205</v>
      </c>
      <c r="AU157" s="78" t="n">
        <v>161</v>
      </c>
      <c r="AV157" s="78" t="n">
        <v>208</v>
      </c>
      <c r="AW157" s="78" t="n">
        <v>64</v>
      </c>
      <c r="AX157" s="75" t="n">
        <v>0.009557732264766992</v>
      </c>
      <c r="AY157" s="75" t="n">
        <v>0.01234787770851885</v>
      </c>
      <c r="AZ157" s="75" t="n">
        <v>0.003799346987236569</v>
      </c>
      <c r="BA157" s="75" t="n">
        <v>0.1936685288640596</v>
      </c>
      <c r="BB157" s="78" t="n">
        <v>0</v>
      </c>
      <c r="BC157" s="78" t="n">
        <v>2</v>
      </c>
      <c r="BD157" s="76" t="n">
        <v>0.968</v>
      </c>
      <c r="BE157" s="76" t="n">
        <v>0.9591836734693877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46143</v>
      </c>
      <c r="D158" s="74" t="inlineStr">
        <is>
          <t>天籁·鸿蒙座舱</t>
        </is>
      </c>
      <c r="E158" s="74" t="n">
        <v>4625</v>
      </c>
      <c r="F158" s="74" t="n">
        <v>3741</v>
      </c>
      <c r="G158" s="75" t="n">
        <v>0.8088648648648649</v>
      </c>
      <c r="H158" s="74" t="n">
        <v>1376</v>
      </c>
      <c r="I158" s="76" t="n">
        <v>0.2975135135135135</v>
      </c>
      <c r="J158" s="74" t="n">
        <v>3004</v>
      </c>
      <c r="K158" s="74" t="n">
        <v>2877</v>
      </c>
      <c r="L158" s="75" t="n">
        <v>0.958</v>
      </c>
      <c r="M158" s="74" t="n">
        <v>15388</v>
      </c>
      <c r="N158" s="74" t="n">
        <v>17158</v>
      </c>
      <c r="O158" s="74" t="n">
        <v>14996</v>
      </c>
      <c r="P158" s="75" t="n">
        <v>0.9745256043670393</v>
      </c>
      <c r="Q158" s="74" t="n">
        <v>110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392</v>
      </c>
      <c r="X158" s="75" t="n">
        <v>0.08475675675675676</v>
      </c>
      <c r="Y158" s="74" t="n">
        <v>869</v>
      </c>
      <c r="Z158" s="77" t="n">
        <v>0.1878918918918919</v>
      </c>
      <c r="AA158" s="74" t="n">
        <v>82</v>
      </c>
      <c r="AB158" s="75" t="n">
        <v>0.01772972972972973</v>
      </c>
      <c r="AC158" s="74" t="n">
        <v>534</v>
      </c>
      <c r="AD158" s="75" t="n">
        <v>0.1154594594594595</v>
      </c>
      <c r="AE158" s="74" t="n">
        <v>47</v>
      </c>
      <c r="AF158" s="75" t="n">
        <v>0.08801498127340825</v>
      </c>
      <c r="AG158" s="74" t="n">
        <v>504</v>
      </c>
      <c r="AH158" s="75" t="n">
        <v>0.9438202247191011</v>
      </c>
      <c r="AI158" s="78" t="n">
        <v>481</v>
      </c>
      <c r="AJ158" s="75" t="n">
        <v>0.104</v>
      </c>
      <c r="AK158" s="78" t="n">
        <v>1</v>
      </c>
      <c r="AL158" s="75" t="n">
        <v>0.9293139293139293</v>
      </c>
      <c r="AM158" s="78" t="n">
        <v>478</v>
      </c>
      <c r="AN158" s="78" t="n">
        <v>447</v>
      </c>
      <c r="AO158" s="75" t="n">
        <v>0.09664864864864865</v>
      </c>
      <c r="AP158" s="75" t="n">
        <v>0.8370786516853933</v>
      </c>
      <c r="AQ158" s="76" t="n">
        <v>0.8646034816247582</v>
      </c>
      <c r="AR158" s="78" t="n">
        <v>0</v>
      </c>
      <c r="AS158" s="78" t="n">
        <v>0</v>
      </c>
      <c r="AT158" s="78" t="n">
        <v>194</v>
      </c>
      <c r="AU158" s="78" t="n">
        <v>187</v>
      </c>
      <c r="AV158" s="78" t="n">
        <v>190</v>
      </c>
      <c r="AW158" s="78" t="n">
        <v>56</v>
      </c>
      <c r="AX158" s="75" t="n">
        <v>0.04043243243243243</v>
      </c>
      <c r="AY158" s="75" t="n">
        <v>0.04108108108108108</v>
      </c>
      <c r="AZ158" s="75" t="n">
        <v>0.01210810810810811</v>
      </c>
      <c r="BA158" s="75" t="n">
        <v>0.4250559284116331</v>
      </c>
      <c r="BB158" s="78" t="n">
        <v>0</v>
      </c>
      <c r="BC158" s="78" t="n">
        <v>0</v>
      </c>
      <c r="BD158" s="76" t="n">
        <v>0.9629629629629629</v>
      </c>
      <c r="BE158" s="76" t="n">
        <v>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46144</v>
      </c>
      <c r="D159" s="74" t="n"/>
      <c r="E159" s="74" t="n">
        <v>106</v>
      </c>
      <c r="F159" s="74" t="n">
        <v>105</v>
      </c>
      <c r="G159" s="75" t="n">
        <v>0.9905660377358491</v>
      </c>
      <c r="H159" s="74" t="n">
        <v>106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6</v>
      </c>
      <c r="N159" s="74" t="n">
        <v>4</v>
      </c>
      <c r="O159" s="74" t="n">
        <v>4</v>
      </c>
      <c r="P159" s="75" t="n">
        <v>0.6666666666666666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31</v>
      </c>
      <c r="X159" s="75" t="n">
        <v>0.2924528301886792</v>
      </c>
      <c r="Y159" s="74" t="n">
        <v>20</v>
      </c>
      <c r="Z159" s="77" t="n">
        <v>0.1886792452830189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0.9891304347826086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46144</v>
      </c>
      <c r="D160" s="74" t="inlineStr">
        <is>
          <t>N6</t>
        </is>
      </c>
      <c r="E160" s="74" t="n">
        <v>3233</v>
      </c>
      <c r="F160" s="74" t="n">
        <v>2719</v>
      </c>
      <c r="G160" s="75" t="n">
        <v>0.8410145375811939</v>
      </c>
      <c r="H160" s="74" t="n">
        <v>1011</v>
      </c>
      <c r="I160" s="76" t="n">
        <v>0.3127126507887411</v>
      </c>
      <c r="J160" s="74" t="n">
        <v>3126</v>
      </c>
      <c r="K160" s="74" t="n">
        <v>3005</v>
      </c>
      <c r="L160" s="75" t="n">
        <v>0.961</v>
      </c>
      <c r="M160" s="74" t="n">
        <v>10886</v>
      </c>
      <c r="N160" s="74" t="n">
        <v>10753</v>
      </c>
      <c r="O160" s="74" t="n">
        <v>10658</v>
      </c>
      <c r="P160" s="75" t="n">
        <v>0.9790556678302407</v>
      </c>
      <c r="Q160" s="74" t="n">
        <v>41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456</v>
      </c>
      <c r="X160" s="75" t="n">
        <v>0.1410454686050108</v>
      </c>
      <c r="Y160" s="74" t="n">
        <v>715</v>
      </c>
      <c r="Z160" s="77" t="n">
        <v>0.2211568202907516</v>
      </c>
      <c r="AA160" s="74" t="n">
        <v>0</v>
      </c>
      <c r="AB160" s="75" t="n">
        <v>0</v>
      </c>
      <c r="AC160" s="74" t="n">
        <v>228</v>
      </c>
      <c r="AD160" s="75" t="n">
        <v>0.07052273430250541</v>
      </c>
      <c r="AE160" s="74" t="n">
        <v>60</v>
      </c>
      <c r="AF160" s="75" t="n">
        <v>0.2631578947368421</v>
      </c>
      <c r="AG160" s="74" t="n">
        <v>209</v>
      </c>
      <c r="AH160" s="75" t="n">
        <v>0.9166666666666666</v>
      </c>
      <c r="AI160" s="78" t="n">
        <v>207</v>
      </c>
      <c r="AJ160" s="75" t="n">
        <v>0.06402721930095887</v>
      </c>
      <c r="AK160" s="78" t="n">
        <v>4</v>
      </c>
      <c r="AL160" s="75" t="n">
        <v>0.855072463768116</v>
      </c>
      <c r="AM160" s="78" t="n">
        <v>207</v>
      </c>
      <c r="AN160" s="78" t="n">
        <v>177</v>
      </c>
      <c r="AO160" s="75" t="n">
        <v>0.05474791215589236</v>
      </c>
      <c r="AP160" s="75" t="n">
        <v>0.7763157894736842</v>
      </c>
      <c r="AQ160" s="76" t="n">
        <v>0.9691629955947136</v>
      </c>
      <c r="AR160" s="78" t="n">
        <v>0</v>
      </c>
      <c r="AS160" s="78" t="n">
        <v>0</v>
      </c>
      <c r="AT160" s="78" t="n">
        <v>119</v>
      </c>
      <c r="AU160" s="78" t="n">
        <v>113</v>
      </c>
      <c r="AV160" s="78" t="n">
        <v>120</v>
      </c>
      <c r="AW160" s="78" t="n">
        <v>50</v>
      </c>
      <c r="AX160" s="75" t="n">
        <v>0.03495205691308383</v>
      </c>
      <c r="AY160" s="75" t="n">
        <v>0.037117228580266</v>
      </c>
      <c r="AZ160" s="75" t="n">
        <v>0.01546551190844417</v>
      </c>
      <c r="BA160" s="75" t="n">
        <v>0.6779661016949152</v>
      </c>
      <c r="BB160" s="78" t="n">
        <v>0</v>
      </c>
      <c r="BC160" s="78" t="n">
        <v>0</v>
      </c>
      <c r="BD160" s="76" t="n">
        <v>1</v>
      </c>
      <c r="BE160" s="76" t="n">
        <v>0.9666666666666667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46144</v>
      </c>
      <c r="D161" s="74" t="inlineStr">
        <is>
          <t>N7</t>
        </is>
      </c>
      <c r="E161" s="74" t="n">
        <v>3629</v>
      </c>
      <c r="F161" s="74" t="n">
        <v>2705</v>
      </c>
      <c r="G161" s="75" t="n">
        <v>0.7453844034169193</v>
      </c>
      <c r="H161" s="74" t="n">
        <v>711</v>
      </c>
      <c r="I161" s="76" t="n">
        <v>0.1959217415265913</v>
      </c>
      <c r="J161" s="74" t="n">
        <v>4231</v>
      </c>
      <c r="K161" s="74" t="n">
        <v>4145</v>
      </c>
      <c r="L161" s="75" t="n">
        <v>0.98</v>
      </c>
      <c r="M161" s="74" t="n">
        <v>11288</v>
      </c>
      <c r="N161" s="74" t="n">
        <v>10523</v>
      </c>
      <c r="O161" s="74" t="n">
        <v>11094</v>
      </c>
      <c r="P161" s="75" t="n">
        <v>0.9828136073706591</v>
      </c>
      <c r="Q161" s="74" t="n">
        <v>42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516</v>
      </c>
      <c r="X161" s="75" t="n">
        <v>0.1421879305593828</v>
      </c>
      <c r="Y161" s="74" t="n">
        <v>642</v>
      </c>
      <c r="Z161" s="77" t="n">
        <v>0.1769082391843483</v>
      </c>
      <c r="AA161" s="74" t="n">
        <v>0</v>
      </c>
      <c r="AB161" s="75" t="n">
        <v>0</v>
      </c>
      <c r="AC161" s="74" t="n">
        <v>276</v>
      </c>
      <c r="AD161" s="75" t="n">
        <v>0.07605400936897216</v>
      </c>
      <c r="AE161" s="74" t="n">
        <v>31</v>
      </c>
      <c r="AF161" s="75" t="n">
        <v>0.1123188405797101</v>
      </c>
      <c r="AG161" s="74" t="n">
        <v>256</v>
      </c>
      <c r="AH161" s="75" t="n">
        <v>0.927536231884058</v>
      </c>
      <c r="AI161" s="78" t="n">
        <v>253</v>
      </c>
      <c r="AJ161" s="75" t="n">
        <v>0.06971617525489116</v>
      </c>
      <c r="AK161" s="78" t="n">
        <v>2</v>
      </c>
      <c r="AL161" s="75" t="n">
        <v>0.8260869565217391</v>
      </c>
      <c r="AM161" s="78" t="n">
        <v>249</v>
      </c>
      <c r="AN161" s="78" t="n">
        <v>209</v>
      </c>
      <c r="AO161" s="75" t="n">
        <v>0.05759162303664921</v>
      </c>
      <c r="AP161" s="75" t="n">
        <v>0.7572463768115942</v>
      </c>
      <c r="AQ161" s="76" t="n">
        <v>0.9717741935483871</v>
      </c>
      <c r="AR161" s="78" t="n">
        <v>0</v>
      </c>
      <c r="AS161" s="78" t="n">
        <v>0</v>
      </c>
      <c r="AT161" s="78" t="n">
        <v>66</v>
      </c>
      <c r="AU161" s="78" t="n">
        <v>61</v>
      </c>
      <c r="AV161" s="78" t="n">
        <v>64</v>
      </c>
      <c r="AW161" s="78" t="n">
        <v>36</v>
      </c>
      <c r="AX161" s="75" t="n">
        <v>0.01680903830256269</v>
      </c>
      <c r="AY161" s="75" t="n">
        <v>0.01763571231744282</v>
      </c>
      <c r="AZ161" s="75" t="n">
        <v>0.009920088178561588</v>
      </c>
      <c r="BA161" s="75" t="n">
        <v>0.3062200956937799</v>
      </c>
      <c r="BB161" s="78" t="n">
        <v>0</v>
      </c>
      <c r="BC161" s="78" t="n">
        <v>0</v>
      </c>
      <c r="BD161" s="76" t="n">
        <v>0.9655172413793104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46144</v>
      </c>
      <c r="D162" s="74" t="inlineStr">
        <is>
          <t>NX8</t>
        </is>
      </c>
      <c r="E162" s="74" t="n">
        <v>13849</v>
      </c>
      <c r="F162" s="74" t="n">
        <v>10311</v>
      </c>
      <c r="G162" s="75" t="n">
        <v>0.7445302909957398</v>
      </c>
      <c r="H162" s="74" t="n">
        <v>2619</v>
      </c>
      <c r="I162" s="76" t="n">
        <v>0.1891111271571955</v>
      </c>
      <c r="J162" s="74" t="n">
        <v>16908</v>
      </c>
      <c r="K162" s="74" t="n">
        <v>16394</v>
      </c>
      <c r="L162" s="75" t="n">
        <v>0.97</v>
      </c>
      <c r="M162" s="74" t="n">
        <v>39312</v>
      </c>
      <c r="N162" s="74" t="n">
        <v>36504</v>
      </c>
      <c r="O162" s="74" t="n">
        <v>38569</v>
      </c>
      <c r="P162" s="75" t="n">
        <v>0.9810999185999186</v>
      </c>
      <c r="Q162" s="74" t="n">
        <v>191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1456</v>
      </c>
      <c r="X162" s="75" t="n">
        <v>0.1051339446891472</v>
      </c>
      <c r="Y162" s="74" t="n">
        <v>1630</v>
      </c>
      <c r="Z162" s="77" t="n">
        <v>0.1176980287385371</v>
      </c>
      <c r="AA162" s="74" t="n">
        <v>0</v>
      </c>
      <c r="AB162" s="75" t="n">
        <v>0</v>
      </c>
      <c r="AC162" s="74" t="n">
        <v>1273</v>
      </c>
      <c r="AD162" s="75" t="n">
        <v>0.09191999422340963</v>
      </c>
      <c r="AE162" s="74" t="n">
        <v>215</v>
      </c>
      <c r="AF162" s="75" t="n">
        <v>0.1688923802042419</v>
      </c>
      <c r="AG162" s="74" t="n">
        <v>1169</v>
      </c>
      <c r="AH162" s="75" t="n">
        <v>0.9183032207384132</v>
      </c>
      <c r="AI162" s="78" t="n">
        <v>1225</v>
      </c>
      <c r="AJ162" s="75" t="n">
        <v>0.0884540400028883</v>
      </c>
      <c r="AK162" s="78" t="n">
        <v>13</v>
      </c>
      <c r="AL162" s="75" t="n">
        <v>0.9044897959183673</v>
      </c>
      <c r="AM162" s="78" t="n">
        <v>1217</v>
      </c>
      <c r="AN162" s="78" t="n">
        <v>1108</v>
      </c>
      <c r="AO162" s="75" t="n">
        <v>0.08000577659036753</v>
      </c>
      <c r="AP162" s="75" t="n">
        <v>0.8703849175176748</v>
      </c>
      <c r="AQ162" s="76" t="n">
        <v>0.9621993127147767</v>
      </c>
      <c r="AR162" s="78" t="n">
        <v>0</v>
      </c>
      <c r="AS162" s="78" t="n">
        <v>0</v>
      </c>
      <c r="AT162" s="78" t="n">
        <v>196</v>
      </c>
      <c r="AU162" s="78" t="n">
        <v>163</v>
      </c>
      <c r="AV162" s="78" t="n">
        <v>199</v>
      </c>
      <c r="AW162" s="78" t="n">
        <v>65</v>
      </c>
      <c r="AX162" s="75" t="n">
        <v>0.01176980287385371</v>
      </c>
      <c r="AY162" s="75" t="n">
        <v>0.01436926853924471</v>
      </c>
      <c r="AZ162" s="75" t="n">
        <v>0.004693479673622644</v>
      </c>
      <c r="BA162" s="75" t="n">
        <v>0.1796028880866426</v>
      </c>
      <c r="BB162" s="78" t="n">
        <v>0</v>
      </c>
      <c r="BC162" s="78" t="n">
        <v>0</v>
      </c>
      <c r="BD162" s="76" t="n">
        <v>0.9793103448275862</v>
      </c>
      <c r="BE162" s="76" t="n">
        <v>0.9841269841269841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46144</v>
      </c>
      <c r="D163" s="74" t="inlineStr">
        <is>
          <t>天籁·鸿蒙座舱</t>
        </is>
      </c>
      <c r="E163" s="74" t="n">
        <v>4694</v>
      </c>
      <c r="F163" s="74" t="n">
        <v>3802</v>
      </c>
      <c r="G163" s="75" t="n">
        <v>0.809970174691095</v>
      </c>
      <c r="H163" s="74" t="n">
        <v>1547</v>
      </c>
      <c r="I163" s="76" t="n">
        <v>0.3295696634000852</v>
      </c>
      <c r="J163" s="74" t="n">
        <v>4771</v>
      </c>
      <c r="K163" s="74" t="n">
        <v>4628</v>
      </c>
      <c r="L163" s="75" t="n">
        <v>0.97</v>
      </c>
      <c r="M163" s="74" t="n">
        <v>17722</v>
      </c>
      <c r="N163" s="74" t="n">
        <v>17429</v>
      </c>
      <c r="O163" s="74" t="n">
        <v>17405</v>
      </c>
      <c r="P163" s="75" t="n">
        <v>0.9821126283715156</v>
      </c>
      <c r="Q163" s="74" t="n">
        <v>75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522</v>
      </c>
      <c r="X163" s="75" t="n">
        <v>0.1112057946314444</v>
      </c>
      <c r="Y163" s="74" t="n">
        <v>863</v>
      </c>
      <c r="Z163" s="77" t="n">
        <v>0.1838517256071581</v>
      </c>
      <c r="AA163" s="74" t="n">
        <v>0</v>
      </c>
      <c r="AB163" s="75" t="n">
        <v>0</v>
      </c>
      <c r="AC163" s="74" t="n">
        <v>493</v>
      </c>
      <c r="AD163" s="75" t="n">
        <v>0.1050276949296975</v>
      </c>
      <c r="AE163" s="74" t="n">
        <v>63</v>
      </c>
      <c r="AF163" s="75" t="n">
        <v>0.127789046653144</v>
      </c>
      <c r="AG163" s="74" t="n">
        <v>448</v>
      </c>
      <c r="AH163" s="75" t="n">
        <v>0.9087221095334685</v>
      </c>
      <c r="AI163" s="78" t="n">
        <v>433</v>
      </c>
      <c r="AJ163" s="75" t="n">
        <v>0.09224541968470387</v>
      </c>
      <c r="AK163" s="78" t="n">
        <v>2</v>
      </c>
      <c r="AL163" s="75" t="n">
        <v>0.9330254041570438</v>
      </c>
      <c r="AM163" s="78" t="n">
        <v>429</v>
      </c>
      <c r="AN163" s="78" t="n">
        <v>404</v>
      </c>
      <c r="AO163" s="75" t="n">
        <v>0.08606731998295697</v>
      </c>
      <c r="AP163" s="75" t="n">
        <v>0.8194726166328601</v>
      </c>
      <c r="AQ163" s="76" t="n">
        <v>0.9665924276169265</v>
      </c>
      <c r="AR163" s="78" t="n">
        <v>0</v>
      </c>
      <c r="AS163" s="78" t="n">
        <v>0</v>
      </c>
      <c r="AT163" s="78" t="n">
        <v>157</v>
      </c>
      <c r="AU163" s="78" t="n">
        <v>150</v>
      </c>
      <c r="AV163" s="78" t="n">
        <v>152</v>
      </c>
      <c r="AW163" s="78" t="n">
        <v>51</v>
      </c>
      <c r="AX163" s="75" t="n">
        <v>0.03195568811248403</v>
      </c>
      <c r="AY163" s="75" t="n">
        <v>0.03238176395398381</v>
      </c>
      <c r="AZ163" s="75" t="n">
        <v>0.01086493395824457</v>
      </c>
      <c r="BA163" s="75" t="n">
        <v>0.3762376237623762</v>
      </c>
      <c r="BB163" s="78" t="n">
        <v>0</v>
      </c>
      <c r="BC163" s="78" t="n">
        <v>0</v>
      </c>
      <c r="BD163" s="76" t="n">
        <v>0.9791666666666666</v>
      </c>
      <c r="BE163" s="76" t="n">
        <v>1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46145</v>
      </c>
      <c r="D164" s="74" t="n"/>
      <c r="E164" s="74" t="n">
        <v>152</v>
      </c>
      <c r="F164" s="74" t="n">
        <v>150</v>
      </c>
      <c r="G164" s="75" t="n">
        <v>0.9868421052631579</v>
      </c>
      <c r="H164" s="74" t="n">
        <v>152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3</v>
      </c>
      <c r="N164" s="74" t="n">
        <v>1</v>
      </c>
      <c r="O164" s="74" t="n">
        <v>1</v>
      </c>
      <c r="P164" s="75" t="n">
        <v>0.3333333333333333</v>
      </c>
      <c r="Q164" s="74" t="n">
        <v>2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15</v>
      </c>
      <c r="X164" s="75" t="n">
        <v>0.09868421052631579</v>
      </c>
      <c r="Y164" s="74" t="n">
        <v>17</v>
      </c>
      <c r="Z164" s="77" t="n">
        <v>0.1118421052631579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0</v>
      </c>
      <c r="BD164" s="76" t="inlineStr">
        <is>
          <t>-</t>
        </is>
      </c>
      <c r="BE164" s="76" t="inlineStr">
        <is>
          <t>-</t>
        </is>
      </c>
      <c r="BF164" s="76" t="n">
        <v>0.9859154929577465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46145</v>
      </c>
      <c r="D165" s="74" t="inlineStr">
        <is>
          <t>N6</t>
        </is>
      </c>
      <c r="E165" s="74" t="n">
        <v>2946</v>
      </c>
      <c r="F165" s="74" t="n">
        <v>2492</v>
      </c>
      <c r="G165" s="75" t="n">
        <v>0.8458927359131025</v>
      </c>
      <c r="H165" s="74" t="n">
        <v>1110</v>
      </c>
      <c r="I165" s="76" t="n">
        <v>0.3767820773930753</v>
      </c>
      <c r="J165" s="74" t="n">
        <v>2468</v>
      </c>
      <c r="K165" s="74" t="n">
        <v>2379</v>
      </c>
      <c r="L165" s="75" t="n">
        <v>0.964</v>
      </c>
      <c r="M165" s="74" t="n">
        <v>10404</v>
      </c>
      <c r="N165" s="74" t="n">
        <v>10092</v>
      </c>
      <c r="O165" s="74" t="n">
        <v>10236</v>
      </c>
      <c r="P165" s="75" t="n">
        <v>0.9838523644752019</v>
      </c>
      <c r="Q165" s="74" t="n">
        <v>35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232</v>
      </c>
      <c r="X165" s="75" t="n">
        <v>0.07875084860828242</v>
      </c>
      <c r="Y165" s="74" t="n">
        <v>686</v>
      </c>
      <c r="Z165" s="77" t="n">
        <v>0.2328581126951799</v>
      </c>
      <c r="AA165" s="74" t="n">
        <v>65</v>
      </c>
      <c r="AB165" s="75" t="n">
        <v>0.02206381534283774</v>
      </c>
      <c r="AC165" s="74" t="n">
        <v>267</v>
      </c>
      <c r="AD165" s="75" t="n">
        <v>0.09063136456211812</v>
      </c>
      <c r="AE165" s="74" t="n">
        <v>40</v>
      </c>
      <c r="AF165" s="75" t="n">
        <v>0.149812734082397</v>
      </c>
      <c r="AG165" s="74" t="n">
        <v>239</v>
      </c>
      <c r="AH165" s="75" t="n">
        <v>0.8951310861423221</v>
      </c>
      <c r="AI165" s="78" t="n">
        <v>246</v>
      </c>
      <c r="AJ165" s="75" t="n">
        <v>0.08350305498981669</v>
      </c>
      <c r="AK165" s="78" t="n">
        <v>5</v>
      </c>
      <c r="AL165" s="75" t="n">
        <v>0.8170731707317073</v>
      </c>
      <c r="AM165" s="78" t="n">
        <v>241</v>
      </c>
      <c r="AN165" s="78" t="n">
        <v>201</v>
      </c>
      <c r="AO165" s="75" t="n">
        <v>0.06822810590631365</v>
      </c>
      <c r="AP165" s="75" t="n">
        <v>0.7528089887640449</v>
      </c>
      <c r="AQ165" s="76" t="n">
        <v>0.9789473684210527</v>
      </c>
      <c r="AR165" s="78" t="n">
        <v>0</v>
      </c>
      <c r="AS165" s="78" t="n">
        <v>0</v>
      </c>
      <c r="AT165" s="78" t="n">
        <v>104</v>
      </c>
      <c r="AU165" s="78" t="n">
        <v>101</v>
      </c>
      <c r="AV165" s="78" t="n">
        <v>96</v>
      </c>
      <c r="AW165" s="78" t="n">
        <v>40</v>
      </c>
      <c r="AX165" s="75" t="n">
        <v>0.03428377460964019</v>
      </c>
      <c r="AY165" s="75" t="n">
        <v>0.03258655804480651</v>
      </c>
      <c r="AZ165" s="75" t="n">
        <v>0.01357773251866938</v>
      </c>
      <c r="BA165" s="75" t="n">
        <v>0.4776119402985075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46145</v>
      </c>
      <c r="D166" s="74" t="inlineStr">
        <is>
          <t>N7</t>
        </is>
      </c>
      <c r="E166" s="74" t="n">
        <v>3503</v>
      </c>
      <c r="F166" s="74" t="n">
        <v>2670</v>
      </c>
      <c r="G166" s="75" t="n">
        <v>0.7622038252926063</v>
      </c>
      <c r="H166" s="74" t="n">
        <v>955</v>
      </c>
      <c r="I166" s="76" t="n">
        <v>0.2726234656009135</v>
      </c>
      <c r="J166" s="74" t="n">
        <v>3760</v>
      </c>
      <c r="K166" s="74" t="n">
        <v>3677</v>
      </c>
      <c r="L166" s="75" t="n">
        <v>0.978</v>
      </c>
      <c r="M166" s="74" t="n">
        <v>10693</v>
      </c>
      <c r="N166" s="74" t="n">
        <v>10436</v>
      </c>
      <c r="O166" s="74" t="n">
        <v>10543</v>
      </c>
      <c r="P166" s="75" t="n">
        <v>0.985972131300851</v>
      </c>
      <c r="Q166" s="74" t="n">
        <v>33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312</v>
      </c>
      <c r="X166" s="75" t="n">
        <v>0.08906651441621467</v>
      </c>
      <c r="Y166" s="74" t="n">
        <v>598</v>
      </c>
      <c r="Z166" s="77" t="n">
        <v>0.1707108192977448</v>
      </c>
      <c r="AA166" s="74" t="n">
        <v>39</v>
      </c>
      <c r="AB166" s="75" t="n">
        <v>0.01113331430202683</v>
      </c>
      <c r="AC166" s="74" t="n">
        <v>268</v>
      </c>
      <c r="AD166" s="75" t="n">
        <v>0.0765058521267485</v>
      </c>
      <c r="AE166" s="74" t="n">
        <v>27</v>
      </c>
      <c r="AF166" s="75" t="n">
        <v>0.1007462686567164</v>
      </c>
      <c r="AG166" s="74" t="n">
        <v>250</v>
      </c>
      <c r="AH166" s="75" t="n">
        <v>0.9328358208955224</v>
      </c>
      <c r="AI166" s="78" t="n">
        <v>247</v>
      </c>
      <c r="AJ166" s="75" t="n">
        <v>0.07051099057950329</v>
      </c>
      <c r="AK166" s="78" t="n">
        <v>5</v>
      </c>
      <c r="AL166" s="75" t="n">
        <v>0.8582995951417004</v>
      </c>
      <c r="AM166" s="78" t="n">
        <v>245</v>
      </c>
      <c r="AN166" s="78" t="n">
        <v>212</v>
      </c>
      <c r="AO166" s="75" t="n">
        <v>0.06051955466742792</v>
      </c>
      <c r="AP166" s="75" t="n">
        <v>0.7910447761194029</v>
      </c>
      <c r="AQ166" s="76" t="n">
        <v>0.9547325102880658</v>
      </c>
      <c r="AR166" s="78" t="n">
        <v>0</v>
      </c>
      <c r="AS166" s="78" t="n">
        <v>0</v>
      </c>
      <c r="AT166" s="78" t="n">
        <v>89</v>
      </c>
      <c r="AU166" s="78" t="n">
        <v>82</v>
      </c>
      <c r="AV166" s="78" t="n">
        <v>77</v>
      </c>
      <c r="AW166" s="78" t="n">
        <v>23</v>
      </c>
      <c r="AX166" s="75" t="n">
        <v>0.02340850699400514</v>
      </c>
      <c r="AY166" s="75" t="n">
        <v>0.0219811590065658</v>
      </c>
      <c r="AZ166" s="75" t="n">
        <v>0.006565800742220953</v>
      </c>
      <c r="BA166" s="75" t="n">
        <v>0.3632075471698113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46145</v>
      </c>
      <c r="D167" s="74" t="inlineStr">
        <is>
          <t>NX8</t>
        </is>
      </c>
      <c r="E167" s="74" t="n">
        <v>12478</v>
      </c>
      <c r="F167" s="74" t="n">
        <v>9192</v>
      </c>
      <c r="G167" s="75" t="n">
        <v>0.7366565154672223</v>
      </c>
      <c r="H167" s="74" t="n">
        <v>1613</v>
      </c>
      <c r="I167" s="76" t="n">
        <v>0.1292675108190415</v>
      </c>
      <c r="J167" s="74" t="n">
        <v>12906</v>
      </c>
      <c r="K167" s="74" t="n">
        <v>12436</v>
      </c>
      <c r="L167" s="75" t="n">
        <v>0.964</v>
      </c>
      <c r="M167" s="74" t="n">
        <v>34596</v>
      </c>
      <c r="N167" s="74" t="n">
        <v>33655</v>
      </c>
      <c r="O167" s="74" t="n">
        <v>33870</v>
      </c>
      <c r="P167" s="75" t="n">
        <v>0.9790149150190773</v>
      </c>
      <c r="Q167" s="74" t="n">
        <v>195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973</v>
      </c>
      <c r="X167" s="75" t="n">
        <v>0.07797723994229845</v>
      </c>
      <c r="Y167" s="74" t="n">
        <v>1612</v>
      </c>
      <c r="Z167" s="77" t="n">
        <v>0.1291873697707966</v>
      </c>
      <c r="AA167" s="74" t="n">
        <v>8</v>
      </c>
      <c r="AB167" s="75" t="n">
        <v>0.0006411283859592883</v>
      </c>
      <c r="AC167" s="74" t="n">
        <v>1289</v>
      </c>
      <c r="AD167" s="75" t="n">
        <v>0.1033018111876903</v>
      </c>
      <c r="AE167" s="74" t="n">
        <v>200</v>
      </c>
      <c r="AF167" s="75" t="n">
        <v>0.1551590380139643</v>
      </c>
      <c r="AG167" s="74" t="n">
        <v>1209</v>
      </c>
      <c r="AH167" s="75" t="n">
        <v>0.9379363847944143</v>
      </c>
      <c r="AI167" s="78" t="n">
        <v>1257</v>
      </c>
      <c r="AJ167" s="75" t="n">
        <v>0.1007372976438532</v>
      </c>
      <c r="AK167" s="78" t="n">
        <v>8</v>
      </c>
      <c r="AL167" s="75" t="n">
        <v>0.9021479713603818</v>
      </c>
      <c r="AM167" s="78" t="n">
        <v>1251</v>
      </c>
      <c r="AN167" s="78" t="n">
        <v>1134</v>
      </c>
      <c r="AO167" s="75" t="n">
        <v>0.09087994870972912</v>
      </c>
      <c r="AP167" s="75" t="n">
        <v>0.8797517455391777</v>
      </c>
      <c r="AQ167" s="76" t="n">
        <v>0.9645868465430016</v>
      </c>
      <c r="AR167" s="78" t="n">
        <v>0</v>
      </c>
      <c r="AS167" s="78" t="n">
        <v>0</v>
      </c>
      <c r="AT167" s="78" t="n">
        <v>220</v>
      </c>
      <c r="AU167" s="78" t="n">
        <v>191</v>
      </c>
      <c r="AV167" s="78" t="n">
        <v>234</v>
      </c>
      <c r="AW167" s="78" t="n">
        <v>49</v>
      </c>
      <c r="AX167" s="75" t="n">
        <v>0.01530694021477801</v>
      </c>
      <c r="AY167" s="75" t="n">
        <v>0.01875300528930918</v>
      </c>
      <c r="AZ167" s="75" t="n">
        <v>0.003926911364000641</v>
      </c>
      <c r="BA167" s="75" t="n">
        <v>0.2063492063492063</v>
      </c>
      <c r="BB167" s="78" t="n">
        <v>0</v>
      </c>
      <c r="BC167" s="78" t="n">
        <v>1</v>
      </c>
      <c r="BD167" s="76" t="n">
        <v>0.9881656804733728</v>
      </c>
      <c r="BE167" s="76" t="n">
        <v>0.9583333333333334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46145</v>
      </c>
      <c r="D168" s="74" t="inlineStr">
        <is>
          <t>天籁·鸿蒙座舱</t>
        </is>
      </c>
      <c r="E168" s="74" t="n">
        <v>4659</v>
      </c>
      <c r="F168" s="74" t="n">
        <v>3834</v>
      </c>
      <c r="G168" s="75" t="n">
        <v>0.8229233741146169</v>
      </c>
      <c r="H168" s="74" t="n">
        <v>1991</v>
      </c>
      <c r="I168" s="76" t="n">
        <v>0.4273449238033913</v>
      </c>
      <c r="J168" s="74" t="n">
        <v>5643</v>
      </c>
      <c r="K168" s="74" t="n">
        <v>5511</v>
      </c>
      <c r="L168" s="75" t="n">
        <v>0.977</v>
      </c>
      <c r="M168" s="74" t="n">
        <v>18358</v>
      </c>
      <c r="N168" s="74" t="n">
        <v>18064</v>
      </c>
      <c r="O168" s="74" t="n">
        <v>18080</v>
      </c>
      <c r="P168" s="75" t="n">
        <v>0.9848567382067763</v>
      </c>
      <c r="Q168" s="74" t="n">
        <v>60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356</v>
      </c>
      <c r="X168" s="75" t="n">
        <v>0.0764112470487229</v>
      </c>
      <c r="Y168" s="74" t="n">
        <v>872</v>
      </c>
      <c r="Z168" s="77" t="n">
        <v>0.1871646276024898</v>
      </c>
      <c r="AA168" s="74" t="n">
        <v>145</v>
      </c>
      <c r="AB168" s="75" t="n">
        <v>0.03112255848894612</v>
      </c>
      <c r="AC168" s="74" t="n">
        <v>516</v>
      </c>
      <c r="AD168" s="75" t="n">
        <v>0.1107533805537669</v>
      </c>
      <c r="AE168" s="74" t="n">
        <v>42</v>
      </c>
      <c r="AF168" s="75" t="n">
        <v>0.08139534883720931</v>
      </c>
      <c r="AG168" s="74" t="n">
        <v>479</v>
      </c>
      <c r="AH168" s="75" t="n">
        <v>0.9282945736434108</v>
      </c>
      <c r="AI168" s="78" t="n">
        <v>474</v>
      </c>
      <c r="AJ168" s="75" t="n">
        <v>0.1017385705086929</v>
      </c>
      <c r="AK168" s="78" t="n">
        <v>4</v>
      </c>
      <c r="AL168" s="75" t="n">
        <v>0.7426160337552743</v>
      </c>
      <c r="AM168" s="78" t="n">
        <v>468</v>
      </c>
      <c r="AN168" s="78" t="n">
        <v>352</v>
      </c>
      <c r="AO168" s="75" t="n">
        <v>0.0755526937110968</v>
      </c>
      <c r="AP168" s="75" t="n">
        <v>0.6821705426356589</v>
      </c>
      <c r="AQ168" s="76" t="n">
        <v>0.9482758620689655</v>
      </c>
      <c r="AR168" s="78" t="n">
        <v>0</v>
      </c>
      <c r="AS168" s="78" t="n">
        <v>0</v>
      </c>
      <c r="AT168" s="78" t="n">
        <v>188</v>
      </c>
      <c r="AU168" s="78" t="n">
        <v>184</v>
      </c>
      <c r="AV168" s="78" t="n">
        <v>179</v>
      </c>
      <c r="AW168" s="78" t="n">
        <v>59</v>
      </c>
      <c r="AX168" s="75" t="n">
        <v>0.0394934535308006</v>
      </c>
      <c r="AY168" s="75" t="n">
        <v>0.03842026185876798</v>
      </c>
      <c r="AZ168" s="75" t="n">
        <v>0.01266366172998497</v>
      </c>
      <c r="BA168" s="75" t="n">
        <v>0.5085227272727273</v>
      </c>
      <c r="BB168" s="78" t="n">
        <v>0</v>
      </c>
      <c r="BC168" s="78" t="n">
        <v>0</v>
      </c>
      <c r="BD168" s="76" t="n">
        <v>0.9399999999999999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46146</v>
      </c>
      <c r="D169" s="74" t="n"/>
      <c r="E169" s="74" t="n">
        <v>130</v>
      </c>
      <c r="F169" s="74" t="n">
        <v>129</v>
      </c>
      <c r="G169" s="75" t="n">
        <v>0.9923076923076923</v>
      </c>
      <c r="H169" s="74" t="n">
        <v>130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2</v>
      </c>
      <c r="N169" s="74" t="n">
        <v>3</v>
      </c>
      <c r="O169" s="74" t="n">
        <v>2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24</v>
      </c>
      <c r="X169" s="75" t="n">
        <v>0.1846153846153846</v>
      </c>
      <c r="Y169" s="74" t="n">
        <v>16</v>
      </c>
      <c r="Z169" s="77" t="n">
        <v>0.1230769230769231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/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0.971830985915493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46146</v>
      </c>
      <c r="D170" s="74" t="inlineStr">
        <is>
          <t>N6</t>
        </is>
      </c>
      <c r="E170" s="74" t="n">
        <v>2834</v>
      </c>
      <c r="F170" s="74" t="n">
        <v>2450</v>
      </c>
      <c r="G170" s="75" t="n">
        <v>0.8645024700070572</v>
      </c>
      <c r="H170" s="74" t="n">
        <v>1143</v>
      </c>
      <c r="I170" s="76" t="n">
        <v>0.4033168666196189</v>
      </c>
      <c r="J170" s="74" t="n">
        <v>3313</v>
      </c>
      <c r="K170" s="74" t="n">
        <v>3217</v>
      </c>
      <c r="L170" s="75" t="n">
        <v>0.971</v>
      </c>
      <c r="M170" s="74" t="n">
        <v>11001</v>
      </c>
      <c r="N170" s="74" t="n">
        <v>10833</v>
      </c>
      <c r="O170" s="74" t="n">
        <v>10792</v>
      </c>
      <c r="P170" s="75" t="n">
        <v>0.9810017271157168</v>
      </c>
      <c r="Q170" s="74" t="n">
        <v>41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256</v>
      </c>
      <c r="X170" s="75" t="n">
        <v>0.0903316866619619</v>
      </c>
      <c r="Y170" s="74" t="n">
        <v>601</v>
      </c>
      <c r="Z170" s="77" t="n">
        <v>0.2120677487649965</v>
      </c>
      <c r="AA170" s="74" t="n">
        <v>29</v>
      </c>
      <c r="AB170" s="75" t="n">
        <v>0.01023288637967537</v>
      </c>
      <c r="AC170" s="74" t="n">
        <v>233</v>
      </c>
      <c r="AD170" s="75" t="n">
        <v>0.08221594918842626</v>
      </c>
      <c r="AE170" s="74" t="n">
        <v>23</v>
      </c>
      <c r="AF170" s="75" t="n">
        <v>0.09871244635193133</v>
      </c>
      <c r="AG170" s="74" t="n">
        <v>211</v>
      </c>
      <c r="AH170" s="75" t="n">
        <v>0.9055793991416309</v>
      </c>
      <c r="AI170" s="78" t="n">
        <v>199</v>
      </c>
      <c r="AJ170" s="75" t="n">
        <v>0.07021877205363444</v>
      </c>
      <c r="AK170" s="78" t="n">
        <v>3</v>
      </c>
      <c r="AL170" s="75" t="n">
        <v>0.8492462311557789</v>
      </c>
      <c r="AM170" s="78" t="n">
        <v>198</v>
      </c>
      <c r="AN170" s="78" t="n">
        <v>169</v>
      </c>
      <c r="AO170" s="75" t="n">
        <v>0.05963302752293578</v>
      </c>
      <c r="AP170" s="75" t="n">
        <v>0.7253218884120172</v>
      </c>
      <c r="AQ170" s="76" t="n">
        <v>0.9722222222222222</v>
      </c>
      <c r="AR170" s="78" t="n">
        <v>0</v>
      </c>
      <c r="AS170" s="78" t="n">
        <v>0</v>
      </c>
      <c r="AT170" s="78" t="n">
        <v>105</v>
      </c>
      <c r="AU170" s="78" t="n">
        <v>101</v>
      </c>
      <c r="AV170" s="78" t="n">
        <v>104</v>
      </c>
      <c r="AW170" s="78" t="n">
        <v>55</v>
      </c>
      <c r="AX170" s="75" t="n">
        <v>0.03563867325335215</v>
      </c>
      <c r="AY170" s="75" t="n">
        <v>0.03669724770642202</v>
      </c>
      <c r="AZ170" s="75" t="n">
        <v>0.01940719830628088</v>
      </c>
      <c r="BA170" s="75" t="n">
        <v>0.6153846153846154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46146</v>
      </c>
      <c r="D171" s="74" t="inlineStr">
        <is>
          <t>N7</t>
        </is>
      </c>
      <c r="E171" s="74" t="n">
        <v>2561</v>
      </c>
      <c r="F171" s="74" t="n">
        <v>2012</v>
      </c>
      <c r="G171" s="75" t="n">
        <v>0.7856306130417805</v>
      </c>
      <c r="H171" s="74" t="n">
        <v>719</v>
      </c>
      <c r="I171" s="76" t="n">
        <v>0.2807497071456462</v>
      </c>
      <c r="J171" s="74" t="n">
        <v>3352</v>
      </c>
      <c r="K171" s="74" t="n">
        <v>3234</v>
      </c>
      <c r="L171" s="75" t="n">
        <v>0.965</v>
      </c>
      <c r="M171" s="74" t="n">
        <v>10602</v>
      </c>
      <c r="N171" s="74" t="n">
        <v>9990</v>
      </c>
      <c r="O171" s="74" t="n">
        <v>10393</v>
      </c>
      <c r="P171" s="75" t="n">
        <v>0.9802867383512545</v>
      </c>
      <c r="Q171" s="74" t="n">
        <v>56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304</v>
      </c>
      <c r="X171" s="75" t="n">
        <v>0.1187036313939867</v>
      </c>
      <c r="Y171" s="74" t="n">
        <v>560</v>
      </c>
      <c r="Z171" s="77" t="n">
        <v>0.2186645841468176</v>
      </c>
      <c r="AA171" s="74" t="n">
        <v>15</v>
      </c>
      <c r="AB171" s="75" t="n">
        <v>0.005857087075361187</v>
      </c>
      <c r="AC171" s="74" t="n">
        <v>253</v>
      </c>
      <c r="AD171" s="75" t="n">
        <v>0.09878953533775869</v>
      </c>
      <c r="AE171" s="74" t="n">
        <v>32</v>
      </c>
      <c r="AF171" s="75" t="n">
        <v>0.1264822134387352</v>
      </c>
      <c r="AG171" s="74" t="n">
        <v>230</v>
      </c>
      <c r="AH171" s="75" t="n">
        <v>0.9090909090909091</v>
      </c>
      <c r="AI171" s="78" t="n">
        <v>240</v>
      </c>
      <c r="AJ171" s="75" t="n">
        <v>0.093713393205779</v>
      </c>
      <c r="AK171" s="78" t="n">
        <v>3</v>
      </c>
      <c r="AL171" s="75" t="n">
        <v>0.8291666666666667</v>
      </c>
      <c r="AM171" s="78" t="n">
        <v>239</v>
      </c>
      <c r="AN171" s="78" t="n">
        <v>199</v>
      </c>
      <c r="AO171" s="75" t="n">
        <v>0.07770402186645842</v>
      </c>
      <c r="AP171" s="75" t="n">
        <v>0.7865612648221344</v>
      </c>
      <c r="AQ171" s="76" t="n">
        <v>0.9779735682819384</v>
      </c>
      <c r="AR171" s="78" t="n">
        <v>0</v>
      </c>
      <c r="AS171" s="78" t="n">
        <v>0</v>
      </c>
      <c r="AT171" s="78" t="n">
        <v>77</v>
      </c>
      <c r="AU171" s="78" t="n">
        <v>69</v>
      </c>
      <c r="AV171" s="78" t="n">
        <v>70</v>
      </c>
      <c r="AW171" s="78" t="n">
        <v>33</v>
      </c>
      <c r="AX171" s="75" t="n">
        <v>0.02694260054666146</v>
      </c>
      <c r="AY171" s="75" t="n">
        <v>0.0273330730183522</v>
      </c>
      <c r="AZ171" s="75" t="n">
        <v>0.01288559156579461</v>
      </c>
      <c r="BA171" s="75" t="n">
        <v>0.3517587939698493</v>
      </c>
      <c r="BB171" s="78" t="n">
        <v>0</v>
      </c>
      <c r="BC171" s="78" t="n">
        <v>0</v>
      </c>
      <c r="BD171" s="76" t="n">
        <v>1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46146</v>
      </c>
      <c r="D172" s="74" t="inlineStr">
        <is>
          <t>NX8</t>
        </is>
      </c>
      <c r="E172" s="74" t="n">
        <v>7661</v>
      </c>
      <c r="F172" s="74" t="n">
        <v>5907</v>
      </c>
      <c r="G172" s="75" t="n">
        <v>0.7710481660357655</v>
      </c>
      <c r="H172" s="74" t="n">
        <v>1623</v>
      </c>
      <c r="I172" s="76" t="n">
        <v>0.2118522386111474</v>
      </c>
      <c r="J172" s="74" t="n">
        <v>13286</v>
      </c>
      <c r="K172" s="74" t="n">
        <v>12702</v>
      </c>
      <c r="L172" s="75" t="n">
        <v>0.956</v>
      </c>
      <c r="M172" s="74" t="n">
        <v>36269</v>
      </c>
      <c r="N172" s="74" t="n">
        <v>33038</v>
      </c>
      <c r="O172" s="74" t="n">
        <v>35420</v>
      </c>
      <c r="P172" s="75" t="n">
        <v>0.9765915795858723</v>
      </c>
      <c r="Q172" s="74" t="n">
        <v>291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799</v>
      </c>
      <c r="X172" s="75" t="n">
        <v>0.1042944785276074</v>
      </c>
      <c r="Y172" s="74" t="n">
        <v>2029</v>
      </c>
      <c r="Z172" s="77" t="n">
        <v>0.2648479310794936</v>
      </c>
      <c r="AA172" s="74" t="n">
        <v>4</v>
      </c>
      <c r="AB172" s="75" t="n">
        <v>0.0005221250489492234</v>
      </c>
      <c r="AC172" s="74" t="n">
        <v>1244</v>
      </c>
      <c r="AD172" s="75" t="n">
        <v>0.1623808902232085</v>
      </c>
      <c r="AE172" s="74" t="n">
        <v>189</v>
      </c>
      <c r="AF172" s="75" t="n">
        <v>0.1519292604501608</v>
      </c>
      <c r="AG172" s="74" t="n">
        <v>1171</v>
      </c>
      <c r="AH172" s="75" t="n">
        <v>0.9413183279742765</v>
      </c>
      <c r="AI172" s="78" t="n">
        <v>1231</v>
      </c>
      <c r="AJ172" s="75" t="n">
        <v>0.1606839838141235</v>
      </c>
      <c r="AK172" s="78" t="n">
        <v>9</v>
      </c>
      <c r="AL172" s="75" t="n">
        <v>0.9203899268887084</v>
      </c>
      <c r="AM172" s="78" t="n">
        <v>1227</v>
      </c>
      <c r="AN172" s="78" t="n">
        <v>1133</v>
      </c>
      <c r="AO172" s="75" t="n">
        <v>0.1478919201148675</v>
      </c>
      <c r="AP172" s="75" t="n">
        <v>0.9107717041800643</v>
      </c>
      <c r="AQ172" s="76" t="n">
        <v>0.9725141471301536</v>
      </c>
      <c r="AR172" s="78" t="n">
        <v>0</v>
      </c>
      <c r="AS172" s="78" t="n">
        <v>0</v>
      </c>
      <c r="AT172" s="78" t="n">
        <v>220</v>
      </c>
      <c r="AU172" s="78" t="n">
        <v>206</v>
      </c>
      <c r="AV172" s="78" t="n">
        <v>207</v>
      </c>
      <c r="AW172" s="78" t="n">
        <v>51</v>
      </c>
      <c r="AX172" s="75" t="n">
        <v>0.026889440020885</v>
      </c>
      <c r="AY172" s="75" t="n">
        <v>0.02701997128312231</v>
      </c>
      <c r="AZ172" s="75" t="n">
        <v>0.006657094374102598</v>
      </c>
      <c r="BA172" s="75" t="n">
        <v>0.1827007943512798</v>
      </c>
      <c r="BB172" s="78" t="n">
        <v>0</v>
      </c>
      <c r="BC172" s="78" t="n">
        <v>0</v>
      </c>
      <c r="BD172" s="76" t="n">
        <v>0.9731543624161074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46146</v>
      </c>
      <c r="D173" s="74" t="inlineStr">
        <is>
          <t>天籁·鸿蒙座舱</t>
        </is>
      </c>
      <c r="E173" s="74" t="n">
        <v>4295</v>
      </c>
      <c r="F173" s="74" t="n">
        <v>3689</v>
      </c>
      <c r="G173" s="75" t="n">
        <v>0.8589057043073342</v>
      </c>
      <c r="H173" s="74" t="n">
        <v>1907</v>
      </c>
      <c r="I173" s="76" t="n">
        <v>0.4440046565774156</v>
      </c>
      <c r="J173" s="74" t="n">
        <v>4788</v>
      </c>
      <c r="K173" s="74" t="n">
        <v>4633</v>
      </c>
      <c r="L173" s="75" t="n">
        <v>0.968</v>
      </c>
      <c r="M173" s="74" t="n">
        <v>17508</v>
      </c>
      <c r="N173" s="74" t="n">
        <v>17390</v>
      </c>
      <c r="O173" s="74" t="n">
        <v>17176</v>
      </c>
      <c r="P173" s="75" t="n">
        <v>0.9810372401188028</v>
      </c>
      <c r="Q173" s="74" t="n">
        <v>69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396</v>
      </c>
      <c r="X173" s="75" t="n">
        <v>0.09220023282887078</v>
      </c>
      <c r="Y173" s="74" t="n">
        <v>736</v>
      </c>
      <c r="Z173" s="77" t="n">
        <v>0.1713620488940629</v>
      </c>
      <c r="AA173" s="74" t="n">
        <v>73</v>
      </c>
      <c r="AB173" s="75" t="n">
        <v>0.0169965075669383</v>
      </c>
      <c r="AC173" s="74" t="n">
        <v>448</v>
      </c>
      <c r="AD173" s="75" t="n">
        <v>0.1043073341094296</v>
      </c>
      <c r="AE173" s="74" t="n">
        <v>54</v>
      </c>
      <c r="AF173" s="75" t="n">
        <v>0.1205357142857143</v>
      </c>
      <c r="AG173" s="74" t="n">
        <v>420</v>
      </c>
      <c r="AH173" s="75" t="n">
        <v>0.9375</v>
      </c>
      <c r="AI173" s="78" t="n">
        <v>437</v>
      </c>
      <c r="AJ173" s="75" t="n">
        <v>0.1017462165308498</v>
      </c>
      <c r="AK173" s="78" t="n">
        <v>5</v>
      </c>
      <c r="AL173" s="75" t="n">
        <v>0.9450800915331807</v>
      </c>
      <c r="AM173" s="78" t="n">
        <v>433</v>
      </c>
      <c r="AN173" s="78" t="n">
        <v>413</v>
      </c>
      <c r="AO173" s="75" t="n">
        <v>0.09615832363213038</v>
      </c>
      <c r="AP173" s="75" t="n">
        <v>0.921875</v>
      </c>
      <c r="AQ173" s="76" t="n">
        <v>0.9819819819819819</v>
      </c>
      <c r="AR173" s="78" t="n">
        <v>0</v>
      </c>
      <c r="AS173" s="78" t="n">
        <v>0</v>
      </c>
      <c r="AT173" s="78" t="n">
        <v>131</v>
      </c>
      <c r="AU173" s="78" t="n">
        <v>127</v>
      </c>
      <c r="AV173" s="78" t="n">
        <v>126</v>
      </c>
      <c r="AW173" s="78" t="n">
        <v>75</v>
      </c>
      <c r="AX173" s="75" t="n">
        <v>0.02956926658905704</v>
      </c>
      <c r="AY173" s="75" t="n">
        <v>0.02933643771827707</v>
      </c>
      <c r="AZ173" s="75" t="n">
        <v>0.01746216530849825</v>
      </c>
      <c r="BA173" s="75" t="n">
        <v>0.3050847457627119</v>
      </c>
      <c r="BB173" s="78" t="n">
        <v>0</v>
      </c>
      <c r="BC173" s="78" t="n">
        <v>0</v>
      </c>
      <c r="BD173" s="76" t="n">
        <v>0.9629629629629629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46147</v>
      </c>
      <c r="D174" s="74" t="n"/>
      <c r="E174" s="74" t="n">
        <v>91</v>
      </c>
      <c r="F174" s="74" t="n">
        <v>91</v>
      </c>
      <c r="G174" s="75" t="n">
        <v>1</v>
      </c>
      <c r="H174" s="74" t="n">
        <v>91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5</v>
      </c>
      <c r="N174" s="74" t="n">
        <v>3</v>
      </c>
      <c r="O174" s="74" t="n">
        <v>1</v>
      </c>
      <c r="P174" s="75" t="n">
        <v>0.2</v>
      </c>
      <c r="Q174" s="74" t="n">
        <v>4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21</v>
      </c>
      <c r="X174" s="75" t="n">
        <v>0.2307692307692308</v>
      </c>
      <c r="Y174" s="74" t="n">
        <v>27</v>
      </c>
      <c r="Z174" s="77" t="n">
        <v>0.2967032967032967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>
        <v>0</v>
      </c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0</v>
      </c>
      <c r="BD174" s="76" t="inlineStr">
        <is>
          <t>-</t>
        </is>
      </c>
      <c r="BE174" s="76" t="inlineStr">
        <is>
          <t>-</t>
        </is>
      </c>
      <c r="BF174" s="76" t="n">
        <v>0.9895833333333334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46147</v>
      </c>
      <c r="D175" s="74" t="inlineStr">
        <is>
          <t>N6</t>
        </is>
      </c>
      <c r="E175" s="74" t="n">
        <v>2787</v>
      </c>
      <c r="F175" s="74" t="n">
        <v>2464</v>
      </c>
      <c r="G175" s="75" t="n">
        <v>0.8841047721564406</v>
      </c>
      <c r="H175" s="74" t="n">
        <v>838</v>
      </c>
      <c r="I175" s="76" t="n">
        <v>0.3006817366343739</v>
      </c>
      <c r="J175" s="74" t="n">
        <v>2231</v>
      </c>
      <c r="K175" s="74" t="n">
        <v>2178</v>
      </c>
      <c r="L175" s="75" t="n">
        <v>0.976</v>
      </c>
      <c r="M175" s="74" t="n">
        <v>9665</v>
      </c>
      <c r="N175" s="74" t="n">
        <v>9456</v>
      </c>
      <c r="O175" s="74" t="n">
        <v>9504</v>
      </c>
      <c r="P175" s="75" t="n">
        <v>0.9833419555095706</v>
      </c>
      <c r="Q175" s="74" t="n">
        <v>17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314</v>
      </c>
      <c r="X175" s="75" t="n">
        <v>0.1126659490491568</v>
      </c>
      <c r="Y175" s="74" t="n">
        <v>599</v>
      </c>
      <c r="Z175" s="77" t="n">
        <v>0.2149264442052386</v>
      </c>
      <c r="AA175" s="74" t="n">
        <v>31</v>
      </c>
      <c r="AB175" s="75" t="n">
        <v>0.01112307140294223</v>
      </c>
      <c r="AC175" s="74" t="n">
        <v>214</v>
      </c>
      <c r="AD175" s="75" t="n">
        <v>0.07678507355579477</v>
      </c>
      <c r="AE175" s="74" t="n">
        <v>27</v>
      </c>
      <c r="AF175" s="75" t="n">
        <v>0.1261682242990654</v>
      </c>
      <c r="AG175" s="74" t="n">
        <v>192</v>
      </c>
      <c r="AH175" s="75" t="n">
        <v>0.897196261682243</v>
      </c>
      <c r="AI175" s="78" t="n">
        <v>182</v>
      </c>
      <c r="AJ175" s="75" t="n">
        <v>0.06530319339791892</v>
      </c>
      <c r="AK175" s="78" t="n">
        <v>3</v>
      </c>
      <c r="AL175" s="75" t="n">
        <v>0.8241758241758241</v>
      </c>
      <c r="AM175" s="78" t="n">
        <v>180</v>
      </c>
      <c r="AN175" s="78" t="n">
        <v>150</v>
      </c>
      <c r="AO175" s="75" t="n">
        <v>0.05382131324004306</v>
      </c>
      <c r="AP175" s="75" t="n">
        <v>0.7009345794392523</v>
      </c>
      <c r="AQ175" s="76" t="n">
        <v>0.9619565217391305</v>
      </c>
      <c r="AR175" s="78" t="n">
        <v>0</v>
      </c>
      <c r="AS175" s="78" t="n">
        <v>0</v>
      </c>
      <c r="AT175" s="78" t="n">
        <v>106</v>
      </c>
      <c r="AU175" s="78" t="n">
        <v>99</v>
      </c>
      <c r="AV175" s="78" t="n">
        <v>94</v>
      </c>
      <c r="AW175" s="78" t="n">
        <v>49</v>
      </c>
      <c r="AX175" s="75" t="n">
        <v>0.03552206673842842</v>
      </c>
      <c r="AY175" s="75" t="n">
        <v>0.03372802296376032</v>
      </c>
      <c r="AZ175" s="75" t="n">
        <v>0.0175816289917474</v>
      </c>
      <c r="BA175" s="75" t="n">
        <v>0.6266666666666667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46147</v>
      </c>
      <c r="D176" s="74" t="inlineStr">
        <is>
          <t>N7</t>
        </is>
      </c>
      <c r="E176" s="74" t="n">
        <v>2764</v>
      </c>
      <c r="F176" s="74" t="n">
        <v>2321</v>
      </c>
      <c r="G176" s="75" t="n">
        <v>0.83972503617945</v>
      </c>
      <c r="H176" s="74" t="n">
        <v>1190</v>
      </c>
      <c r="I176" s="76" t="n">
        <v>0.4305354558610709</v>
      </c>
      <c r="J176" s="74" t="n">
        <v>3286</v>
      </c>
      <c r="K176" s="74" t="n">
        <v>3195</v>
      </c>
      <c r="L176" s="75" t="n">
        <v>0.972</v>
      </c>
      <c r="M176" s="74" t="n">
        <v>9970</v>
      </c>
      <c r="N176" s="74" t="n">
        <v>9636</v>
      </c>
      <c r="O176" s="74" t="n">
        <v>9761</v>
      </c>
      <c r="P176" s="75" t="n">
        <v>0.979037111334002</v>
      </c>
      <c r="Q176" s="74" t="n">
        <v>42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290</v>
      </c>
      <c r="X176" s="75" t="n">
        <v>0.1049204052098408</v>
      </c>
      <c r="Y176" s="74" t="n">
        <v>604</v>
      </c>
      <c r="Z176" s="77" t="n">
        <v>0.2185238784370478</v>
      </c>
      <c r="AA176" s="74" t="n">
        <v>15</v>
      </c>
      <c r="AB176" s="75" t="n">
        <v>0.005426917510853835</v>
      </c>
      <c r="AC176" s="74" t="n">
        <v>230</v>
      </c>
      <c r="AD176" s="75" t="n">
        <v>0.08321273516642547</v>
      </c>
      <c r="AE176" s="74" t="n">
        <v>26</v>
      </c>
      <c r="AF176" s="75" t="n">
        <v>0.1130434782608696</v>
      </c>
      <c r="AG176" s="74" t="n">
        <v>213</v>
      </c>
      <c r="AH176" s="75" t="n">
        <v>0.9260869565217391</v>
      </c>
      <c r="AI176" s="78" t="n">
        <v>207</v>
      </c>
      <c r="AJ176" s="75" t="n">
        <v>0.07489146164978293</v>
      </c>
      <c r="AK176" s="78" t="n">
        <v>4</v>
      </c>
      <c r="AL176" s="75" t="n">
        <v>0.8309178743961353</v>
      </c>
      <c r="AM176" s="78" t="n">
        <v>205</v>
      </c>
      <c r="AN176" s="78" t="n">
        <v>172</v>
      </c>
      <c r="AO176" s="75" t="n">
        <v>0.06222865412445731</v>
      </c>
      <c r="AP176" s="75" t="n">
        <v>0.7478260869565218</v>
      </c>
      <c r="AQ176" s="76" t="n">
        <v>0.96</v>
      </c>
      <c r="AR176" s="78" t="n">
        <v>0</v>
      </c>
      <c r="AS176" s="78" t="n">
        <v>0</v>
      </c>
      <c r="AT176" s="78" t="n">
        <v>82</v>
      </c>
      <c r="AU176" s="78" t="n">
        <v>78</v>
      </c>
      <c r="AV176" s="78" t="n">
        <v>76</v>
      </c>
      <c r="AW176" s="78" t="n">
        <v>26</v>
      </c>
      <c r="AX176" s="75" t="n">
        <v>0.02821997105643994</v>
      </c>
      <c r="AY176" s="75" t="n">
        <v>0.02749638205499276</v>
      </c>
      <c r="AZ176" s="75" t="n">
        <v>0.009406657018813314</v>
      </c>
      <c r="BA176" s="75" t="n">
        <v>0.4418604651162791</v>
      </c>
      <c r="BB176" s="78" t="n">
        <v>0</v>
      </c>
      <c r="BC176" s="78" t="n">
        <v>0</v>
      </c>
      <c r="BD176" s="76" t="n">
        <v>0.9583333333333334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46147</v>
      </c>
      <c r="D177" s="74" t="inlineStr">
        <is>
          <t>NX8</t>
        </is>
      </c>
      <c r="E177" s="74" t="n">
        <v>5359</v>
      </c>
      <c r="F177" s="74" t="n">
        <v>4544</v>
      </c>
      <c r="G177" s="75" t="n">
        <v>0.8479193879455122</v>
      </c>
      <c r="H177" s="74" t="n">
        <v>1525</v>
      </c>
      <c r="I177" s="76" t="n">
        <v>0.2845680164209741</v>
      </c>
      <c r="J177" s="74" t="n">
        <v>8440</v>
      </c>
      <c r="K177" s="74" t="n">
        <v>8269</v>
      </c>
      <c r="L177" s="75" t="n">
        <v>0.98</v>
      </c>
      <c r="M177" s="74" t="n">
        <v>29715</v>
      </c>
      <c r="N177" s="74" t="n">
        <v>27889</v>
      </c>
      <c r="O177" s="74" t="n">
        <v>29298</v>
      </c>
      <c r="P177" s="75" t="n">
        <v>0.9859666834931853</v>
      </c>
      <c r="Q177" s="74" t="n">
        <v>28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576</v>
      </c>
      <c r="X177" s="75" t="n">
        <v>0.1074827393170368</v>
      </c>
      <c r="Y177" s="74" t="n">
        <v>1574</v>
      </c>
      <c r="Z177" s="77" t="n">
        <v>0.2937115133420414</v>
      </c>
      <c r="AA177" s="74" t="n">
        <v>15</v>
      </c>
      <c r="AB177" s="75" t="n">
        <v>0.002799029669714499</v>
      </c>
      <c r="AC177" s="74" t="n">
        <v>1167</v>
      </c>
      <c r="AD177" s="75" t="n">
        <v>0.217764508303788</v>
      </c>
      <c r="AE177" s="74" t="n">
        <v>220</v>
      </c>
      <c r="AF177" s="75" t="n">
        <v>0.1885175664095973</v>
      </c>
      <c r="AG177" s="74" t="n">
        <v>1088</v>
      </c>
      <c r="AH177" s="75" t="n">
        <v>0.9323050556983719</v>
      </c>
      <c r="AI177" s="78" t="n">
        <v>1140</v>
      </c>
      <c r="AJ177" s="75" t="n">
        <v>0.2127262548983019</v>
      </c>
      <c r="AK177" s="78" t="n">
        <v>12</v>
      </c>
      <c r="AL177" s="75" t="n">
        <v>0.9131578947368421</v>
      </c>
      <c r="AM177" s="78" t="n">
        <v>1134</v>
      </c>
      <c r="AN177" s="78" t="n">
        <v>1041</v>
      </c>
      <c r="AO177" s="75" t="n">
        <v>0.1942526590781862</v>
      </c>
      <c r="AP177" s="75" t="n">
        <v>0.8920308483290489</v>
      </c>
      <c r="AQ177" s="76" t="n">
        <v>0.9791144527986633</v>
      </c>
      <c r="AR177" s="78" t="n">
        <v>0</v>
      </c>
      <c r="AS177" s="78" t="n">
        <v>0</v>
      </c>
      <c r="AT177" s="78" t="n">
        <v>313</v>
      </c>
      <c r="AU177" s="78" t="n">
        <v>299</v>
      </c>
      <c r="AV177" s="78" t="n">
        <v>263</v>
      </c>
      <c r="AW177" s="78" t="n">
        <v>77</v>
      </c>
      <c r="AX177" s="75" t="n">
        <v>0.05579399141630902</v>
      </c>
      <c r="AY177" s="75" t="n">
        <v>0.04907632020899422</v>
      </c>
      <c r="AZ177" s="75" t="n">
        <v>0.01436835230453443</v>
      </c>
      <c r="BA177" s="75" t="n">
        <v>0.2526416906820365</v>
      </c>
      <c r="BB177" s="78" t="n">
        <v>0</v>
      </c>
      <c r="BC177" s="78" t="n">
        <v>0</v>
      </c>
      <c r="BD177" s="76" t="n">
        <v>1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46147</v>
      </c>
      <c r="D178" s="74" t="inlineStr">
        <is>
          <t>天籁·鸿蒙座舱</t>
        </is>
      </c>
      <c r="E178" s="74" t="n">
        <v>3587</v>
      </c>
      <c r="F178" s="74" t="n">
        <v>3137</v>
      </c>
      <c r="G178" s="75" t="n">
        <v>0.8745469751881796</v>
      </c>
      <c r="H178" s="74" t="n">
        <v>1664</v>
      </c>
      <c r="I178" s="76" t="n">
        <v>0.4638974073041539</v>
      </c>
      <c r="J178" s="74" t="n">
        <v>5237</v>
      </c>
      <c r="K178" s="74" t="n">
        <v>5125</v>
      </c>
      <c r="L178" s="75" t="n">
        <v>0.979</v>
      </c>
      <c r="M178" s="74" t="n">
        <v>17302</v>
      </c>
      <c r="N178" s="74" t="n">
        <v>17187</v>
      </c>
      <c r="O178" s="74" t="n">
        <v>17019</v>
      </c>
      <c r="P178" s="75" t="n">
        <v>0.9836435094208762</v>
      </c>
      <c r="Q178" s="74" t="n">
        <v>39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349</v>
      </c>
      <c r="X178" s="75" t="n">
        <v>0.09729579035405632</v>
      </c>
      <c r="Y178" s="74" t="n">
        <v>712</v>
      </c>
      <c r="Z178" s="77" t="n">
        <v>0.1984945637022582</v>
      </c>
      <c r="AA178" s="74" t="n">
        <v>71</v>
      </c>
      <c r="AB178" s="75" t="n">
        <v>0.01979369947030945</v>
      </c>
      <c r="AC178" s="74" t="n">
        <v>388</v>
      </c>
      <c r="AD178" s="75" t="n">
        <v>0.1081683858377474</v>
      </c>
      <c r="AE178" s="74" t="n">
        <v>51</v>
      </c>
      <c r="AF178" s="75" t="n">
        <v>0.1314432989690722</v>
      </c>
      <c r="AG178" s="74" t="n">
        <v>362</v>
      </c>
      <c r="AH178" s="75" t="n">
        <v>0.9329896907216495</v>
      </c>
      <c r="AI178" s="78" t="n">
        <v>364</v>
      </c>
      <c r="AJ178" s="75" t="n">
        <v>0.1014775578477837</v>
      </c>
      <c r="AK178" s="78" t="n">
        <v>8</v>
      </c>
      <c r="AL178" s="75" t="n">
        <v>0.9532967032967034</v>
      </c>
      <c r="AM178" s="78" t="n">
        <v>364</v>
      </c>
      <c r="AN178" s="78" t="n">
        <v>347</v>
      </c>
      <c r="AO178" s="75" t="n">
        <v>0.09673822135489267</v>
      </c>
      <c r="AP178" s="75" t="n">
        <v>0.8943298969072165</v>
      </c>
      <c r="AQ178" s="76" t="n">
        <v>0.9503722084367245</v>
      </c>
      <c r="AR178" s="78" t="n">
        <v>0</v>
      </c>
      <c r="AS178" s="78" t="n">
        <v>0</v>
      </c>
      <c r="AT178" s="78" t="n">
        <v>117</v>
      </c>
      <c r="AU178" s="78" t="n">
        <v>112</v>
      </c>
      <c r="AV178" s="78" t="n">
        <v>112</v>
      </c>
      <c r="AW178" s="78" t="n">
        <v>63</v>
      </c>
      <c r="AX178" s="75" t="n">
        <v>0.0312238639531642</v>
      </c>
      <c r="AY178" s="75" t="n">
        <v>0.0312238639531642</v>
      </c>
      <c r="AZ178" s="75" t="n">
        <v>0.01756342347365486</v>
      </c>
      <c r="BA178" s="75" t="n">
        <v>0.3227665706051873</v>
      </c>
      <c r="BB178" s="78" t="n">
        <v>0</v>
      </c>
      <c r="BC178" s="78" t="n">
        <v>1</v>
      </c>
      <c r="BD178" s="76" t="n">
        <v>1</v>
      </c>
      <c r="BE178" s="76" t="n">
        <v>0.9259259259259259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46148</v>
      </c>
      <c r="D179" s="74" t="n"/>
      <c r="E179" s="74" t="n">
        <v>37</v>
      </c>
      <c r="F179" s="74" t="n">
        <v>37</v>
      </c>
      <c r="G179" s="75" t="n">
        <v>1</v>
      </c>
      <c r="H179" s="74" t="n">
        <v>37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5</v>
      </c>
      <c r="N179" s="74" t="n">
        <v>4</v>
      </c>
      <c r="O179" s="74" t="n">
        <v>4</v>
      </c>
      <c r="P179" s="75" t="n">
        <v>0.8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11</v>
      </c>
      <c r="X179" s="75" t="n">
        <v>0.2972972972972973</v>
      </c>
      <c r="Y179" s="74" t="n">
        <v>9</v>
      </c>
      <c r="Z179" s="77" t="n">
        <v>0.2432432432432433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0</v>
      </c>
      <c r="BD179" s="76" t="inlineStr">
        <is>
          <t>-</t>
        </is>
      </c>
      <c r="BE179" s="76" t="inlineStr">
        <is>
          <t>-</t>
        </is>
      </c>
      <c r="BF179" s="76" t="n">
        <v>1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46148</v>
      </c>
      <c r="D180" s="74" t="inlineStr">
        <is>
          <t>N6</t>
        </is>
      </c>
      <c r="E180" s="74" t="n">
        <v>2567</v>
      </c>
      <c r="F180" s="74" t="n">
        <v>2285</v>
      </c>
      <c r="G180" s="75" t="n">
        <v>0.8901441371250487</v>
      </c>
      <c r="H180" s="74" t="n">
        <v>996</v>
      </c>
      <c r="I180" s="76" t="n">
        <v>0.3880015582391897</v>
      </c>
      <c r="J180" s="74" t="n">
        <v>3522</v>
      </c>
      <c r="K180" s="74" t="n">
        <v>3405</v>
      </c>
      <c r="L180" s="75" t="n">
        <v>0.967</v>
      </c>
      <c r="M180" s="74" t="n">
        <v>10722</v>
      </c>
      <c r="N180" s="74" t="n">
        <v>10695</v>
      </c>
      <c r="O180" s="74" t="n">
        <v>10518</v>
      </c>
      <c r="P180" s="75" t="n">
        <v>0.9809736989367656</v>
      </c>
      <c r="Q180" s="74" t="n">
        <v>27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188</v>
      </c>
      <c r="X180" s="75" t="n">
        <v>0.07323724191663421</v>
      </c>
      <c r="Y180" s="74" t="n">
        <v>599</v>
      </c>
      <c r="Z180" s="77" t="n">
        <v>0.2333463186599143</v>
      </c>
      <c r="AA180" s="74" t="n">
        <v>30</v>
      </c>
      <c r="AB180" s="75" t="n">
        <v>0.01168679392286716</v>
      </c>
      <c r="AC180" s="74" t="n">
        <v>127</v>
      </c>
      <c r="AD180" s="75" t="n">
        <v>0.04947409427347098</v>
      </c>
      <c r="AE180" s="74" t="n">
        <v>19</v>
      </c>
      <c r="AF180" s="75" t="n">
        <v>0.1496062992125984</v>
      </c>
      <c r="AG180" s="74" t="n">
        <v>114</v>
      </c>
      <c r="AH180" s="75" t="n">
        <v>0.8976377952755905</v>
      </c>
      <c r="AI180" s="78" t="n">
        <v>113</v>
      </c>
      <c r="AJ180" s="75" t="n">
        <v>0.0440202571094663</v>
      </c>
      <c r="AK180" s="78" t="n">
        <v>4</v>
      </c>
      <c r="AL180" s="75" t="n">
        <v>0.8672566371681416</v>
      </c>
      <c r="AM180" s="78" t="n">
        <v>113</v>
      </c>
      <c r="AN180" s="78" t="n">
        <v>98</v>
      </c>
      <c r="AO180" s="75" t="n">
        <v>0.03817686014803272</v>
      </c>
      <c r="AP180" s="75" t="n">
        <v>0.7716535433070866</v>
      </c>
      <c r="AQ180" s="76" t="n">
        <v>0.9880952380952381</v>
      </c>
      <c r="AR180" s="78" t="n">
        <v>0</v>
      </c>
      <c r="AS180" s="78" t="n">
        <v>0</v>
      </c>
      <c r="AT180" s="78" t="n">
        <v>43</v>
      </c>
      <c r="AU180" s="78" t="n">
        <v>37</v>
      </c>
      <c r="AV180" s="78" t="n">
        <v>42</v>
      </c>
      <c r="AW180" s="78" t="n">
        <v>65</v>
      </c>
      <c r="AX180" s="75" t="n">
        <v>0.0144137125048695</v>
      </c>
      <c r="AY180" s="75" t="n">
        <v>0.01636151149201403</v>
      </c>
      <c r="AZ180" s="75" t="n">
        <v>0.02532138683287885</v>
      </c>
      <c r="BA180" s="75" t="n">
        <v>0.4285714285714285</v>
      </c>
      <c r="BB180" s="78" t="n">
        <v>0</v>
      </c>
      <c r="BC180" s="78" t="n">
        <v>0</v>
      </c>
      <c r="BD180" s="76" t="n">
        <v>1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46148</v>
      </c>
      <c r="D181" s="74" t="inlineStr">
        <is>
          <t>N7</t>
        </is>
      </c>
      <c r="E181" s="74" t="n">
        <v>1932</v>
      </c>
      <c r="F181" s="74" t="n">
        <v>1699</v>
      </c>
      <c r="G181" s="75" t="n">
        <v>0.8793995859213251</v>
      </c>
      <c r="H181" s="74" t="n">
        <v>607</v>
      </c>
      <c r="I181" s="76" t="n">
        <v>0.3141821946169772</v>
      </c>
      <c r="J181" s="74" t="n">
        <v>2892</v>
      </c>
      <c r="K181" s="74" t="n">
        <v>2746</v>
      </c>
      <c r="L181" s="75" t="n">
        <v>0.95</v>
      </c>
      <c r="M181" s="74" t="n">
        <v>9743</v>
      </c>
      <c r="N181" s="74" t="n">
        <v>9218</v>
      </c>
      <c r="O181" s="74" t="n">
        <v>9517</v>
      </c>
      <c r="P181" s="75" t="n">
        <v>0.9768038591809505</v>
      </c>
      <c r="Q181" s="74" t="n">
        <v>49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215</v>
      </c>
      <c r="X181" s="75" t="n">
        <v>0.1112836438923396</v>
      </c>
      <c r="Y181" s="74" t="n">
        <v>527</v>
      </c>
      <c r="Z181" s="77" t="n">
        <v>0.2727743271221532</v>
      </c>
      <c r="AA181" s="74" t="n">
        <v>10</v>
      </c>
      <c r="AB181" s="75" t="n">
        <v>0.005175983436853002</v>
      </c>
      <c r="AC181" s="74" t="n">
        <v>152</v>
      </c>
      <c r="AD181" s="75" t="n">
        <v>0.07867494824016563</v>
      </c>
      <c r="AE181" s="74" t="n">
        <v>19</v>
      </c>
      <c r="AF181" s="75" t="n">
        <v>0.125</v>
      </c>
      <c r="AG181" s="74" t="n">
        <v>136</v>
      </c>
      <c r="AH181" s="75" t="n">
        <v>0.8947368421052632</v>
      </c>
      <c r="AI181" s="78" t="n">
        <v>127</v>
      </c>
      <c r="AJ181" s="75" t="n">
        <v>0.06573498964803312</v>
      </c>
      <c r="AK181" s="78" t="n">
        <v>1</v>
      </c>
      <c r="AL181" s="75" t="n">
        <v>0.8740157480314961</v>
      </c>
      <c r="AM181" s="78" t="n">
        <v>128</v>
      </c>
      <c r="AN181" s="78" t="n">
        <v>111</v>
      </c>
      <c r="AO181" s="75" t="n">
        <v>0.05745341614906832</v>
      </c>
      <c r="AP181" s="75" t="n">
        <v>0.7302631578947368</v>
      </c>
      <c r="AQ181" s="76" t="n">
        <v>0.9735449735449735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43</v>
      </c>
      <c r="AW181" s="78" t="n">
        <v>57</v>
      </c>
      <c r="AX181" s="75" t="n">
        <v>0.02018633540372671</v>
      </c>
      <c r="AY181" s="75" t="n">
        <v>0.02225672877846791</v>
      </c>
      <c r="AZ181" s="75" t="n">
        <v>0.02950310559006211</v>
      </c>
      <c r="BA181" s="75" t="n">
        <v>0.3873873873873874</v>
      </c>
      <c r="BB181" s="78" t="n">
        <v>0</v>
      </c>
      <c r="BC181" s="78" t="n">
        <v>0</v>
      </c>
      <c r="BD181" s="76" t="n">
        <v>1</v>
      </c>
      <c r="BE181" s="76" t="n">
        <v>0.9285714285714286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46148</v>
      </c>
      <c r="D182" s="74" t="inlineStr">
        <is>
          <t>NX8</t>
        </is>
      </c>
      <c r="E182" s="74" t="n">
        <v>4105</v>
      </c>
      <c r="F182" s="74" t="n">
        <v>3669</v>
      </c>
      <c r="G182" s="75" t="n">
        <v>0.8937880633373935</v>
      </c>
      <c r="H182" s="74" t="n">
        <v>1059</v>
      </c>
      <c r="I182" s="76" t="n">
        <v>0.2579780755176614</v>
      </c>
      <c r="J182" s="74" t="n">
        <v>6783</v>
      </c>
      <c r="K182" s="74" t="n">
        <v>6584</v>
      </c>
      <c r="L182" s="75" t="n">
        <v>0.971</v>
      </c>
      <c r="M182" s="74" t="n">
        <v>27121</v>
      </c>
      <c r="N182" s="74" t="n">
        <v>26345</v>
      </c>
      <c r="O182" s="74" t="n">
        <v>26699</v>
      </c>
      <c r="P182" s="75" t="n">
        <v>0.984440101766159</v>
      </c>
      <c r="Q182" s="74" t="n">
        <v>23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526</v>
      </c>
      <c r="X182" s="75" t="n">
        <v>0.128136419001218</v>
      </c>
      <c r="Y182" s="74" t="n">
        <v>1318</v>
      </c>
      <c r="Z182" s="77" t="n">
        <v>0.3210718635809988</v>
      </c>
      <c r="AA182" s="74" t="n">
        <v>14</v>
      </c>
      <c r="AB182" s="75" t="n">
        <v>0.00341047503045067</v>
      </c>
      <c r="AC182" s="74" t="n">
        <v>683</v>
      </c>
      <c r="AD182" s="75" t="n">
        <v>0.1663824604141291</v>
      </c>
      <c r="AE182" s="74" t="n">
        <v>176</v>
      </c>
      <c r="AF182" s="75" t="n">
        <v>0.2576866764275256</v>
      </c>
      <c r="AG182" s="74" t="n">
        <v>631</v>
      </c>
      <c r="AH182" s="75" t="n">
        <v>0.9238653001464129</v>
      </c>
      <c r="AI182" s="78" t="n">
        <v>719</v>
      </c>
      <c r="AJ182" s="75" t="n">
        <v>0.1751522533495737</v>
      </c>
      <c r="AK182" s="78" t="n">
        <v>7</v>
      </c>
      <c r="AL182" s="75" t="n">
        <v>0.8984700973574409</v>
      </c>
      <c r="AM182" s="78" t="n">
        <v>716</v>
      </c>
      <c r="AN182" s="78" t="n">
        <v>646</v>
      </c>
      <c r="AO182" s="75" t="n">
        <v>0.1573690621193666</v>
      </c>
      <c r="AP182" s="75" t="n">
        <v>0.9458272327964861</v>
      </c>
      <c r="AQ182" s="76" t="n">
        <v>0.9846014492753623</v>
      </c>
      <c r="AR182" s="78" t="n">
        <v>0</v>
      </c>
      <c r="AS182" s="78" t="n">
        <v>0</v>
      </c>
      <c r="AT182" s="78" t="n">
        <v>103</v>
      </c>
      <c r="AU182" s="78" t="n">
        <v>89</v>
      </c>
      <c r="AV182" s="78" t="n">
        <v>101</v>
      </c>
      <c r="AW182" s="78" t="n">
        <v>155</v>
      </c>
      <c r="AX182" s="75" t="n">
        <v>0.02168087697929354</v>
      </c>
      <c r="AY182" s="75" t="n">
        <v>0.0246041412911084</v>
      </c>
      <c r="AZ182" s="75" t="n">
        <v>0.03775883069427528</v>
      </c>
      <c r="BA182" s="75" t="n">
        <v>0.1563467492260062</v>
      </c>
      <c r="BB182" s="78" t="n">
        <v>0</v>
      </c>
      <c r="BC182" s="78" t="n">
        <v>0</v>
      </c>
      <c r="BD182" s="76" t="n">
        <v>0.956989247311828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46148</v>
      </c>
      <c r="D183" s="74" t="inlineStr">
        <is>
          <t>天籁·鸿蒙座舱</t>
        </is>
      </c>
      <c r="E183" s="74" t="n">
        <v>3154</v>
      </c>
      <c r="F183" s="74" t="n">
        <v>2809</v>
      </c>
      <c r="G183" s="75" t="n">
        <v>0.8906150919467343</v>
      </c>
      <c r="H183" s="74" t="n">
        <v>1436</v>
      </c>
      <c r="I183" s="76" t="n">
        <v>0.4552948636651871</v>
      </c>
      <c r="J183" s="74" t="n">
        <v>4786</v>
      </c>
      <c r="K183" s="74" t="n">
        <v>4594</v>
      </c>
      <c r="L183" s="75" t="n">
        <v>0.96</v>
      </c>
      <c r="M183" s="74" t="n">
        <v>16759</v>
      </c>
      <c r="N183" s="74" t="n">
        <v>16126</v>
      </c>
      <c r="O183" s="74" t="n">
        <v>16441</v>
      </c>
      <c r="P183" s="75" t="n">
        <v>0.9810251208305985</v>
      </c>
      <c r="Q183" s="74" t="n">
        <v>63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297</v>
      </c>
      <c r="X183" s="75" t="n">
        <v>0.09416613823715916</v>
      </c>
      <c r="Y183" s="74" t="n">
        <v>735</v>
      </c>
      <c r="Z183" s="77" t="n">
        <v>0.2330374128091313</v>
      </c>
      <c r="AA183" s="74" t="n">
        <v>88</v>
      </c>
      <c r="AB183" s="75" t="n">
        <v>0.02790107799619531</v>
      </c>
      <c r="AC183" s="74" t="n">
        <v>280</v>
      </c>
      <c r="AD183" s="75" t="n">
        <v>0.08877615726062144</v>
      </c>
      <c r="AE183" s="74" t="n">
        <v>54</v>
      </c>
      <c r="AF183" s="75" t="n">
        <v>0.1928571428571429</v>
      </c>
      <c r="AG183" s="74" t="n">
        <v>262</v>
      </c>
      <c r="AH183" s="75" t="n">
        <v>0.9357142857142857</v>
      </c>
      <c r="AI183" s="78" t="n">
        <v>285</v>
      </c>
      <c r="AJ183" s="75" t="n">
        <v>0.09036144578313253</v>
      </c>
      <c r="AK183" s="78" t="n">
        <v>6</v>
      </c>
      <c r="AL183" s="75" t="n">
        <v>0.9087719298245615</v>
      </c>
      <c r="AM183" s="78" t="n">
        <v>285</v>
      </c>
      <c r="AN183" s="78" t="n">
        <v>259</v>
      </c>
      <c r="AO183" s="75" t="n">
        <v>0.08211794546607483</v>
      </c>
      <c r="AP183" s="75" t="n">
        <v>0.925</v>
      </c>
      <c r="AQ183" s="76" t="n">
        <v>0.9596541786743515</v>
      </c>
      <c r="AR183" s="78" t="n">
        <v>0</v>
      </c>
      <c r="AS183" s="78" t="n">
        <v>0</v>
      </c>
      <c r="AT183" s="78" t="n">
        <v>67</v>
      </c>
      <c r="AU183" s="78" t="n">
        <v>60</v>
      </c>
      <c r="AV183" s="78" t="n">
        <v>70</v>
      </c>
      <c r="AW183" s="78" t="n">
        <v>91</v>
      </c>
      <c r="AX183" s="75" t="n">
        <v>0.01902346227013316</v>
      </c>
      <c r="AY183" s="75" t="n">
        <v>0.02219403931515536</v>
      </c>
      <c r="AZ183" s="75" t="n">
        <v>0.02885225110970197</v>
      </c>
      <c r="BA183" s="75" t="n">
        <v>0.2702702702702703</v>
      </c>
      <c r="BB183" s="78" t="n">
        <v>0</v>
      </c>
      <c r="BC183" s="78" t="n">
        <v>0</v>
      </c>
      <c r="BD183" s="76" t="n">
        <v>0.9722222222222222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46149</v>
      </c>
      <c r="D184" s="74" t="n"/>
      <c r="E184" s="74" t="n">
        <v>31</v>
      </c>
      <c r="F184" s="74" t="n">
        <v>31</v>
      </c>
      <c r="G184" s="75" t="n">
        <v>1</v>
      </c>
      <c r="H184" s="74" t="n">
        <v>31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3</v>
      </c>
      <c r="N184" s="74" t="n">
        <v>1</v>
      </c>
      <c r="O184" s="74" t="n">
        <v>3</v>
      </c>
      <c r="P184" s="75" t="n">
        <v>1</v>
      </c>
      <c r="Q184" s="74" t="n">
        <v>0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18</v>
      </c>
      <c r="X184" s="75" t="n">
        <v>0.5806451612903226</v>
      </c>
      <c r="Y184" s="74" t="n">
        <v>11</v>
      </c>
      <c r="Z184" s="77" t="n">
        <v>0.3548387096774194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0.9908256880733946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46149</v>
      </c>
      <c r="D185" s="74" t="inlineStr">
        <is>
          <t>N6</t>
        </is>
      </c>
      <c r="E185" s="74" t="n">
        <v>2129</v>
      </c>
      <c r="F185" s="74" t="n">
        <v>1925</v>
      </c>
      <c r="G185" s="75" t="n">
        <v>0.9041803663691874</v>
      </c>
      <c r="H185" s="74" t="n">
        <v>646</v>
      </c>
      <c r="I185" s="76" t="n">
        <v>0.3034288398309065</v>
      </c>
      <c r="J185" s="74" t="n">
        <v>1716</v>
      </c>
      <c r="K185" s="74" t="n">
        <v>1635</v>
      </c>
      <c r="L185" s="75" t="n">
        <v>0.953</v>
      </c>
      <c r="M185" s="74" t="n">
        <v>9234</v>
      </c>
      <c r="N185" s="74" t="n">
        <v>8846</v>
      </c>
      <c r="O185" s="74" t="n">
        <v>9089</v>
      </c>
      <c r="P185" s="75" t="n">
        <v>0.9842971626597358</v>
      </c>
      <c r="Q185" s="74" t="n">
        <v>20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448</v>
      </c>
      <c r="X185" s="75" t="n">
        <v>0.2104274307186473</v>
      </c>
      <c r="Y185" s="74" t="n">
        <v>629</v>
      </c>
      <c r="Z185" s="77" t="n">
        <v>0.2954438703616721</v>
      </c>
      <c r="AA185" s="74" t="n">
        <v>40</v>
      </c>
      <c r="AB185" s="75" t="n">
        <v>0.01878816345702208</v>
      </c>
      <c r="AC185" s="74" t="n">
        <v>138</v>
      </c>
      <c r="AD185" s="75" t="n">
        <v>0.06481916392672617</v>
      </c>
      <c r="AE185" s="74" t="n">
        <v>27</v>
      </c>
      <c r="AF185" s="75" t="n">
        <v>0.1956521739130435</v>
      </c>
      <c r="AG185" s="74" t="n">
        <v>127</v>
      </c>
      <c r="AH185" s="75" t="n">
        <v>0.9202898550724637</v>
      </c>
      <c r="AI185" s="78" t="n">
        <v>141</v>
      </c>
      <c r="AJ185" s="75" t="n">
        <v>0.06622827618600281</v>
      </c>
      <c r="AK185" s="78" t="n">
        <v>4</v>
      </c>
      <c r="AL185" s="75" t="n">
        <v>0.8368794326241135</v>
      </c>
      <c r="AM185" s="78" t="n">
        <v>140</v>
      </c>
      <c r="AN185" s="78" t="n">
        <v>118</v>
      </c>
      <c r="AO185" s="75" t="n">
        <v>0.05542508219821513</v>
      </c>
      <c r="AP185" s="75" t="n">
        <v>0.855072463768116</v>
      </c>
      <c r="AQ185" s="76" t="n">
        <v>1</v>
      </c>
      <c r="AR185" s="78" t="n">
        <v>0</v>
      </c>
      <c r="AS185" s="78" t="n">
        <v>0</v>
      </c>
      <c r="AT185" s="78" t="n">
        <v>41</v>
      </c>
      <c r="AU185" s="78" t="n">
        <v>38</v>
      </c>
      <c r="AV185" s="78" t="n">
        <v>42</v>
      </c>
      <c r="AW185" s="78" t="n">
        <v>66</v>
      </c>
      <c r="AX185" s="75" t="n">
        <v>0.01784875528417097</v>
      </c>
      <c r="AY185" s="75" t="n">
        <v>0.01972757162987318</v>
      </c>
      <c r="AZ185" s="75" t="n">
        <v>0.03100046970408642</v>
      </c>
      <c r="BA185" s="75" t="n">
        <v>0.3559322033898305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46149</v>
      </c>
      <c r="D186" s="74" t="inlineStr">
        <is>
          <t>N7</t>
        </is>
      </c>
      <c r="E186" s="74" t="n">
        <v>1549</v>
      </c>
      <c r="F186" s="74" t="n">
        <v>1406</v>
      </c>
      <c r="G186" s="75" t="n">
        <v>0.907682375726275</v>
      </c>
      <c r="H186" s="74" t="n">
        <v>543</v>
      </c>
      <c r="I186" s="76" t="n">
        <v>0.3505487411233054</v>
      </c>
      <c r="J186" s="74" t="n">
        <v>1404</v>
      </c>
      <c r="K186" s="74" t="n">
        <v>1351</v>
      </c>
      <c r="L186" s="75" t="n">
        <v>0.962</v>
      </c>
      <c r="M186" s="74" t="n">
        <v>7674</v>
      </c>
      <c r="N186" s="74" t="n">
        <v>7690</v>
      </c>
      <c r="O186" s="74" t="n">
        <v>7526</v>
      </c>
      <c r="P186" s="75" t="n">
        <v>0.9807140995569456</v>
      </c>
      <c r="Q186" s="74" t="n">
        <v>25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465</v>
      </c>
      <c r="X186" s="75" t="n">
        <v>0.3001936733376372</v>
      </c>
      <c r="Y186" s="74" t="n">
        <v>466</v>
      </c>
      <c r="Z186" s="77" t="n">
        <v>0.3008392511297611</v>
      </c>
      <c r="AA186" s="74" t="n">
        <v>21</v>
      </c>
      <c r="AB186" s="75" t="n">
        <v>0.01355713363460297</v>
      </c>
      <c r="AC186" s="74" t="n">
        <v>143</v>
      </c>
      <c r="AD186" s="75" t="n">
        <v>0.09231762427372499</v>
      </c>
      <c r="AE186" s="74" t="n">
        <v>10</v>
      </c>
      <c r="AF186" s="75" t="n">
        <v>0.06993006993006994</v>
      </c>
      <c r="AG186" s="74" t="n">
        <v>134</v>
      </c>
      <c r="AH186" s="75" t="n">
        <v>0.9370629370629371</v>
      </c>
      <c r="AI186" s="78" t="n">
        <v>129</v>
      </c>
      <c r="AJ186" s="75" t="n">
        <v>0.08327953518398967</v>
      </c>
      <c r="AK186" s="78" t="n">
        <v>3</v>
      </c>
      <c r="AL186" s="75" t="n">
        <v>0.8372093023255814</v>
      </c>
      <c r="AM186" s="78" t="n">
        <v>128</v>
      </c>
      <c r="AN186" s="78" t="n">
        <v>108</v>
      </c>
      <c r="AO186" s="75" t="n">
        <v>0.06972240154938671</v>
      </c>
      <c r="AP186" s="75" t="n">
        <v>0.7552447552447552</v>
      </c>
      <c r="AQ186" s="76" t="n">
        <v>0.9504132231404959</v>
      </c>
      <c r="AR186" s="78" t="n">
        <v>0</v>
      </c>
      <c r="AS186" s="78" t="n">
        <v>0</v>
      </c>
      <c r="AT186" s="78" t="n">
        <v>52</v>
      </c>
      <c r="AU186" s="78" t="n">
        <v>43</v>
      </c>
      <c r="AV186" s="78" t="n">
        <v>44</v>
      </c>
      <c r="AW186" s="78" t="n">
        <v>67</v>
      </c>
      <c r="AX186" s="75" t="n">
        <v>0.02775984506132989</v>
      </c>
      <c r="AY186" s="75" t="n">
        <v>0.02840542285345384</v>
      </c>
      <c r="AZ186" s="75" t="n">
        <v>0.04325371207230471</v>
      </c>
      <c r="BA186" s="75" t="n">
        <v>0.4074074074074074</v>
      </c>
      <c r="BB186" s="78" t="n">
        <v>0</v>
      </c>
      <c r="BC186" s="78" t="n">
        <v>0</v>
      </c>
      <c r="BD186" s="76" t="n">
        <v>1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46149</v>
      </c>
      <c r="D187" s="74" t="inlineStr">
        <is>
          <t>NX8</t>
        </is>
      </c>
      <c r="E187" s="74" t="n">
        <v>4910</v>
      </c>
      <c r="F187" s="74" t="n">
        <v>4473</v>
      </c>
      <c r="G187" s="75" t="n">
        <v>0.9109979633401222</v>
      </c>
      <c r="H187" s="74" t="n">
        <v>1358</v>
      </c>
      <c r="I187" s="76" t="n">
        <v>0.2765784114052953</v>
      </c>
      <c r="J187" s="74" t="n">
        <v>3986</v>
      </c>
      <c r="K187" s="74" t="n">
        <v>3896</v>
      </c>
      <c r="L187" s="75" t="n">
        <v>0.977</v>
      </c>
      <c r="M187" s="74" t="n">
        <v>24091</v>
      </c>
      <c r="N187" s="74" t="n">
        <v>23477</v>
      </c>
      <c r="O187" s="74" t="n">
        <v>23787</v>
      </c>
      <c r="P187" s="75" t="n">
        <v>0.9873811796936616</v>
      </c>
      <c r="Q187" s="74" t="n">
        <v>38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1212</v>
      </c>
      <c r="X187" s="75" t="n">
        <v>0.2468431771894094</v>
      </c>
      <c r="Y187" s="74" t="n">
        <v>1052</v>
      </c>
      <c r="Z187" s="77" t="n">
        <v>0.2142566191446028</v>
      </c>
      <c r="AA187" s="74" t="n">
        <v>10</v>
      </c>
      <c r="AB187" s="75" t="n">
        <v>0.002036659877800407</v>
      </c>
      <c r="AC187" s="74" t="n">
        <v>844</v>
      </c>
      <c r="AD187" s="75" t="n">
        <v>0.1718940936863544</v>
      </c>
      <c r="AE187" s="74" t="n">
        <v>141</v>
      </c>
      <c r="AF187" s="75" t="n">
        <v>0.1670616113744076</v>
      </c>
      <c r="AG187" s="74" t="n">
        <v>787</v>
      </c>
      <c r="AH187" s="75" t="n">
        <v>0.9324644549763034</v>
      </c>
      <c r="AI187" s="78" t="n">
        <v>842</v>
      </c>
      <c r="AJ187" s="75" t="n">
        <v>0.1714867617107943</v>
      </c>
      <c r="AK187" s="78" t="n">
        <v>7</v>
      </c>
      <c r="AL187" s="75" t="n">
        <v>0.9097387173396675</v>
      </c>
      <c r="AM187" s="78" t="n">
        <v>843</v>
      </c>
      <c r="AN187" s="78" t="n">
        <v>766</v>
      </c>
      <c r="AO187" s="75" t="n">
        <v>0.1560081466395112</v>
      </c>
      <c r="AP187" s="75" t="n">
        <v>0.9075829383886256</v>
      </c>
      <c r="AQ187" s="76" t="n">
        <v>0.9495677233429395</v>
      </c>
      <c r="AR187" s="78" t="n">
        <v>0</v>
      </c>
      <c r="AS187" s="78" t="n">
        <v>0</v>
      </c>
      <c r="AT187" s="78" t="n">
        <v>100</v>
      </c>
      <c r="AU187" s="78" t="n">
        <v>80</v>
      </c>
      <c r="AV187" s="78" t="n">
        <v>98</v>
      </c>
      <c r="AW187" s="78" t="n">
        <v>158</v>
      </c>
      <c r="AX187" s="75" t="n">
        <v>0.01629327902240326</v>
      </c>
      <c r="AY187" s="75" t="n">
        <v>0.01995926680244399</v>
      </c>
      <c r="AZ187" s="75" t="n">
        <v>0.03217922606924643</v>
      </c>
      <c r="BA187" s="75" t="n">
        <v>0.1279373368146214</v>
      </c>
      <c r="BB187" s="78" t="n">
        <v>0</v>
      </c>
      <c r="BC187" s="78" t="n">
        <v>1</v>
      </c>
      <c r="BD187" s="76" t="n">
        <v>0.9819819819819819</v>
      </c>
      <c r="BE187" s="76" t="n">
        <v>0.9166666666666666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46149</v>
      </c>
      <c r="D188" s="74" t="inlineStr">
        <is>
          <t>天籁·鸿蒙座舱</t>
        </is>
      </c>
      <c r="E188" s="74" t="n">
        <v>2966</v>
      </c>
      <c r="F188" s="74" t="n">
        <v>2698</v>
      </c>
      <c r="G188" s="75" t="n">
        <v>0.9096426163182738</v>
      </c>
      <c r="H188" s="74" t="n">
        <v>1490</v>
      </c>
      <c r="I188" s="76" t="n">
        <v>0.50236008091706</v>
      </c>
      <c r="J188" s="74" t="n">
        <v>3998</v>
      </c>
      <c r="K188" s="74" t="n">
        <v>3867</v>
      </c>
      <c r="L188" s="75" t="n">
        <v>0.967</v>
      </c>
      <c r="M188" s="74" t="n">
        <v>16445</v>
      </c>
      <c r="N188" s="74" t="n">
        <v>15983</v>
      </c>
      <c r="O188" s="74" t="n">
        <v>16172</v>
      </c>
      <c r="P188" s="75" t="n">
        <v>0.983399209486166</v>
      </c>
      <c r="Q188" s="74" t="n">
        <v>30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540</v>
      </c>
      <c r="X188" s="75" t="n">
        <v>0.1820633850303439</v>
      </c>
      <c r="Y188" s="74" t="n">
        <v>724</v>
      </c>
      <c r="Z188" s="77" t="n">
        <v>0.24409979770735</v>
      </c>
      <c r="AA188" s="74" t="n">
        <v>80</v>
      </c>
      <c r="AB188" s="75" t="n">
        <v>0.02697235333782872</v>
      </c>
      <c r="AC188" s="74" t="n">
        <v>298</v>
      </c>
      <c r="AD188" s="75" t="n">
        <v>0.100472016183412</v>
      </c>
      <c r="AE188" s="74" t="n">
        <v>42</v>
      </c>
      <c r="AF188" s="75" t="n">
        <v>0.1409395973154362</v>
      </c>
      <c r="AG188" s="74" t="n">
        <v>280</v>
      </c>
      <c r="AH188" s="75" t="n">
        <v>0.9395973154362416</v>
      </c>
      <c r="AI188" s="78" t="n">
        <v>299</v>
      </c>
      <c r="AJ188" s="75" t="n">
        <v>0.1008091706001349</v>
      </c>
      <c r="AK188" s="78" t="n">
        <v>8</v>
      </c>
      <c r="AL188" s="75" t="n">
        <v>0.9431438127090301</v>
      </c>
      <c r="AM188" s="78" t="n">
        <v>297</v>
      </c>
      <c r="AN188" s="78" t="n">
        <v>282</v>
      </c>
      <c r="AO188" s="75" t="n">
        <v>0.09507754551584625</v>
      </c>
      <c r="AP188" s="75" t="n">
        <v>0.9463087248322147</v>
      </c>
      <c r="AQ188" s="76" t="n">
        <v>0.9363295880149812</v>
      </c>
      <c r="AR188" s="78" t="n">
        <v>0</v>
      </c>
      <c r="AS188" s="78" t="n">
        <v>0</v>
      </c>
      <c r="AT188" s="78" t="n">
        <v>66</v>
      </c>
      <c r="AU188" s="78" t="n">
        <v>61</v>
      </c>
      <c r="AV188" s="78" t="n">
        <v>64</v>
      </c>
      <c r="AW188" s="78" t="n">
        <v>95</v>
      </c>
      <c r="AX188" s="75" t="n">
        <v>0.0205664194200944</v>
      </c>
      <c r="AY188" s="75" t="n">
        <v>0.02157788267026298</v>
      </c>
      <c r="AZ188" s="75" t="n">
        <v>0.03202966958867161</v>
      </c>
      <c r="BA188" s="75" t="n">
        <v>0.2269503546099291</v>
      </c>
      <c r="BB188" s="78" t="n">
        <v>0</v>
      </c>
      <c r="BC188" s="78" t="n">
        <v>0</v>
      </c>
      <c r="BD188" s="76" t="n">
        <v>0.9743589743589743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46150</v>
      </c>
      <c r="D189" s="74" t="n"/>
      <c r="E189" s="74" t="n">
        <v>45</v>
      </c>
      <c r="F189" s="74" t="n">
        <v>45</v>
      </c>
      <c r="G189" s="75" t="n">
        <v>1</v>
      </c>
      <c r="H189" s="74" t="n">
        <v>45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0</v>
      </c>
      <c r="N189" s="74" t="n">
        <v>1</v>
      </c>
      <c r="O189" s="74" t="n">
        <v>0</v>
      </c>
      <c r="P189" s="75" t="n">
        <v>0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52</v>
      </c>
      <c r="X189" s="75" t="n">
        <v>1.155555555555555</v>
      </c>
      <c r="Y189" s="74" t="n">
        <v>23</v>
      </c>
      <c r="Z189" s="77" t="n">
        <v>0.5111111111111111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0.9764705882352941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46150</v>
      </c>
      <c r="D190" s="74" t="inlineStr">
        <is>
          <t>N6</t>
        </is>
      </c>
      <c r="E190" s="74" t="n">
        <v>2604</v>
      </c>
      <c r="F190" s="74" t="n">
        <v>2372</v>
      </c>
      <c r="G190" s="75" t="n">
        <v>0.9109062980030722</v>
      </c>
      <c r="H190" s="74" t="n">
        <v>1222</v>
      </c>
      <c r="I190" s="76" t="n">
        <v>0.4692780337941628</v>
      </c>
      <c r="J190" s="74" t="n">
        <v>2540</v>
      </c>
      <c r="K190" s="74" t="n">
        <v>2472</v>
      </c>
      <c r="L190" s="75" t="n">
        <v>0.973</v>
      </c>
      <c r="M190" s="74" t="n">
        <v>10002</v>
      </c>
      <c r="N190" s="74" t="n">
        <v>10167</v>
      </c>
      <c r="O190" s="74" t="n">
        <v>9856</v>
      </c>
      <c r="P190" s="75" t="n">
        <v>0.9854029194161168</v>
      </c>
      <c r="Q190" s="74" t="n">
        <v>25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301</v>
      </c>
      <c r="X190" s="75" t="n">
        <v>0.1155913978494624</v>
      </c>
      <c r="Y190" s="74" t="n">
        <v>810</v>
      </c>
      <c r="Z190" s="77" t="n">
        <v>0.3110599078341014</v>
      </c>
      <c r="AA190" s="74" t="n">
        <v>28</v>
      </c>
      <c r="AB190" s="75" t="n">
        <v>0.01075268817204301</v>
      </c>
      <c r="AC190" s="74" t="n">
        <v>138</v>
      </c>
      <c r="AD190" s="75" t="n">
        <v>0.05299539170506912</v>
      </c>
      <c r="AE190" s="74" t="n">
        <v>28</v>
      </c>
      <c r="AF190" s="75" t="n">
        <v>0.2028985507246377</v>
      </c>
      <c r="AG190" s="74" t="n">
        <v>130</v>
      </c>
      <c r="AH190" s="75" t="n">
        <v>0.9420289855072463</v>
      </c>
      <c r="AI190" s="78" t="n">
        <v>140</v>
      </c>
      <c r="AJ190" s="75" t="n">
        <v>0.05376344086021505</v>
      </c>
      <c r="AK190" s="78" t="n">
        <v>5</v>
      </c>
      <c r="AL190" s="75" t="n">
        <v>0.8785714285714286</v>
      </c>
      <c r="AM190" s="78" t="n">
        <v>139</v>
      </c>
      <c r="AN190" s="78" t="n">
        <v>123</v>
      </c>
      <c r="AO190" s="75" t="n">
        <v>0.04723502304147465</v>
      </c>
      <c r="AP190" s="75" t="n">
        <v>0.8913043478260869</v>
      </c>
      <c r="AQ190" s="76" t="n">
        <v>0.9767441860465116</v>
      </c>
      <c r="AR190" s="78" t="n">
        <v>0</v>
      </c>
      <c r="AS190" s="78" t="n">
        <v>0</v>
      </c>
      <c r="AT190" s="78" t="n">
        <v>48</v>
      </c>
      <c r="AU190" s="78" t="n">
        <v>42</v>
      </c>
      <c r="AV190" s="78" t="n">
        <v>42</v>
      </c>
      <c r="AW190" s="78" t="n">
        <v>62</v>
      </c>
      <c r="AX190" s="75" t="n">
        <v>0.01612903225806452</v>
      </c>
      <c r="AY190" s="75" t="n">
        <v>0.01612903225806452</v>
      </c>
      <c r="AZ190" s="75" t="n">
        <v>0.02380952380952381</v>
      </c>
      <c r="BA190" s="75" t="n">
        <v>0.3414634146341464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46150</v>
      </c>
      <c r="D191" s="74" t="inlineStr">
        <is>
          <t>N7</t>
        </is>
      </c>
      <c r="E191" s="74" t="n">
        <v>1448</v>
      </c>
      <c r="F191" s="74" t="n">
        <v>1349</v>
      </c>
      <c r="G191" s="75" t="n">
        <v>0.9316298342541437</v>
      </c>
      <c r="H191" s="74" t="n">
        <v>461</v>
      </c>
      <c r="I191" s="76" t="n">
        <v>0.3183701657458564</v>
      </c>
      <c r="J191" s="74" t="n">
        <v>1100</v>
      </c>
      <c r="K191" s="74" t="n">
        <v>1061</v>
      </c>
      <c r="L191" s="75" t="n">
        <v>0.965</v>
      </c>
      <c r="M191" s="74" t="n">
        <v>7969</v>
      </c>
      <c r="N191" s="74" t="n">
        <v>7727</v>
      </c>
      <c r="O191" s="74" t="n">
        <v>7861</v>
      </c>
      <c r="P191" s="75" t="n">
        <v>0.986447484000502</v>
      </c>
      <c r="Q191" s="74" t="n">
        <v>25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388</v>
      </c>
      <c r="X191" s="75" t="n">
        <v>0.2679558011049724</v>
      </c>
      <c r="Y191" s="74" t="n">
        <v>941</v>
      </c>
      <c r="Z191" s="77" t="n">
        <v>0.6498618784530387</v>
      </c>
      <c r="AA191" s="74" t="n">
        <v>19</v>
      </c>
      <c r="AB191" s="75" t="n">
        <v>0.01312154696132597</v>
      </c>
      <c r="AC191" s="74" t="n">
        <v>165</v>
      </c>
      <c r="AD191" s="75" t="n">
        <v>0.1139502762430939</v>
      </c>
      <c r="AE191" s="74" t="n">
        <v>31</v>
      </c>
      <c r="AF191" s="75" t="n">
        <v>0.1878787878787879</v>
      </c>
      <c r="AG191" s="74" t="n">
        <v>149</v>
      </c>
      <c r="AH191" s="75" t="n">
        <v>0.9030303030303031</v>
      </c>
      <c r="AI191" s="78" t="n">
        <v>167</v>
      </c>
      <c r="AJ191" s="75" t="n">
        <v>0.1153314917127072</v>
      </c>
      <c r="AK191" s="78" t="n">
        <v>6</v>
      </c>
      <c r="AL191" s="75" t="n">
        <v>0.874251497005988</v>
      </c>
      <c r="AM191" s="78" t="n">
        <v>167</v>
      </c>
      <c r="AN191" s="78" t="n">
        <v>146</v>
      </c>
      <c r="AO191" s="75" t="n">
        <v>0.100828729281768</v>
      </c>
      <c r="AP191" s="75" t="n">
        <v>0.8848484848484849</v>
      </c>
      <c r="AQ191" s="76" t="n">
        <v>0.990909090909091</v>
      </c>
      <c r="AR191" s="78" t="n">
        <v>0</v>
      </c>
      <c r="AS191" s="78" t="n">
        <v>0</v>
      </c>
      <c r="AT191" s="78" t="n">
        <v>45</v>
      </c>
      <c r="AU191" s="78" t="n">
        <v>43</v>
      </c>
      <c r="AV191" s="78" t="n">
        <v>44</v>
      </c>
      <c r="AW191" s="78" t="n">
        <v>55</v>
      </c>
      <c r="AX191" s="75" t="n">
        <v>0.02969613259668508</v>
      </c>
      <c r="AY191" s="75" t="n">
        <v>0.03038674033149171</v>
      </c>
      <c r="AZ191" s="75" t="n">
        <v>0.03798342541436464</v>
      </c>
      <c r="BA191" s="75" t="n">
        <v>0.3013698630136986</v>
      </c>
      <c r="BB191" s="78" t="n">
        <v>0</v>
      </c>
      <c r="BC191" s="78" t="n">
        <v>0</v>
      </c>
      <c r="BD191" s="76" t="n">
        <v>0.967741935483871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46150</v>
      </c>
      <c r="D192" s="74" t="inlineStr">
        <is>
          <t>NX8</t>
        </is>
      </c>
      <c r="E192" s="74" t="n">
        <v>4558</v>
      </c>
      <c r="F192" s="74" t="n">
        <v>4144</v>
      </c>
      <c r="G192" s="75" t="n">
        <v>0.9091706888986397</v>
      </c>
      <c r="H192" s="74" t="n">
        <v>1106</v>
      </c>
      <c r="I192" s="76" t="n">
        <v>0.2426502852128126</v>
      </c>
      <c r="J192" s="74" t="n">
        <v>3557</v>
      </c>
      <c r="K192" s="74" t="n">
        <v>3439</v>
      </c>
      <c r="L192" s="75" t="n">
        <v>0.967</v>
      </c>
      <c r="M192" s="74" t="n">
        <v>24633</v>
      </c>
      <c r="N192" s="74" t="n">
        <v>25050</v>
      </c>
      <c r="O192" s="74" t="n">
        <v>24340</v>
      </c>
      <c r="P192" s="75" t="n">
        <v>0.9881053870823692</v>
      </c>
      <c r="Q192" s="74" t="n">
        <v>34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616</v>
      </c>
      <c r="X192" s="75" t="n">
        <v>0.1351469942957438</v>
      </c>
      <c r="Y192" s="74" t="n">
        <v>1305</v>
      </c>
      <c r="Z192" s="77" t="n">
        <v>0.2863097849934182</v>
      </c>
      <c r="AA192" s="74" t="n">
        <v>13</v>
      </c>
      <c r="AB192" s="75" t="n">
        <v>0.002852128126371215</v>
      </c>
      <c r="AC192" s="74" t="n">
        <v>839</v>
      </c>
      <c r="AD192" s="75" t="n">
        <v>0.1840719613865731</v>
      </c>
      <c r="AE192" s="74" t="n">
        <v>169</v>
      </c>
      <c r="AF192" s="75" t="n">
        <v>0.2014302741358761</v>
      </c>
      <c r="AG192" s="74" t="n">
        <v>777</v>
      </c>
      <c r="AH192" s="75" t="n">
        <v>0.9261025029797377</v>
      </c>
      <c r="AI192" s="78" t="n">
        <v>870</v>
      </c>
      <c r="AJ192" s="75" t="n">
        <v>0.1908731899956121</v>
      </c>
      <c r="AK192" s="78" t="n">
        <v>15</v>
      </c>
      <c r="AL192" s="75" t="n">
        <v>0.906896551724138</v>
      </c>
      <c r="AM192" s="78" t="n">
        <v>866</v>
      </c>
      <c r="AN192" s="78" t="n">
        <v>789</v>
      </c>
      <c r="AO192" s="75" t="n">
        <v>0.1731022378236068</v>
      </c>
      <c r="AP192" s="75" t="n">
        <v>0.9404052443384983</v>
      </c>
      <c r="AQ192" s="76" t="n">
        <v>0.9745454545454545</v>
      </c>
      <c r="AR192" s="78" t="n">
        <v>0</v>
      </c>
      <c r="AS192" s="78" t="n">
        <v>0</v>
      </c>
      <c r="AT192" s="78" t="n">
        <v>79</v>
      </c>
      <c r="AU192" s="78" t="n">
        <v>60</v>
      </c>
      <c r="AV192" s="78" t="n">
        <v>84</v>
      </c>
      <c r="AW192" s="78" t="n">
        <v>188</v>
      </c>
      <c r="AX192" s="75" t="n">
        <v>0.01316366827555946</v>
      </c>
      <c r="AY192" s="75" t="n">
        <v>0.01842913558578324</v>
      </c>
      <c r="AZ192" s="75" t="n">
        <v>0.04124616059675296</v>
      </c>
      <c r="BA192" s="75" t="n">
        <v>0.1064638783269962</v>
      </c>
      <c r="BB192" s="78" t="n">
        <v>0</v>
      </c>
      <c r="BC192" s="78" t="n">
        <v>0</v>
      </c>
      <c r="BD192" s="76" t="n">
        <v>0.98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46150</v>
      </c>
      <c r="D193" s="74" t="inlineStr">
        <is>
          <t>天籁·鸿蒙座舱</t>
        </is>
      </c>
      <c r="E193" s="74" t="n">
        <v>3061</v>
      </c>
      <c r="F193" s="74" t="n">
        <v>2833</v>
      </c>
      <c r="G193" s="75" t="n">
        <v>0.925514537732767</v>
      </c>
      <c r="H193" s="74" t="n">
        <v>1611</v>
      </c>
      <c r="I193" s="76" t="n">
        <v>0.5262985952303169</v>
      </c>
      <c r="J193" s="74" t="n">
        <v>2670</v>
      </c>
      <c r="K193" s="74" t="n">
        <v>2594</v>
      </c>
      <c r="L193" s="75" t="n">
        <v>0.972</v>
      </c>
      <c r="M193" s="74" t="n">
        <v>15547</v>
      </c>
      <c r="N193" s="74" t="n">
        <v>15533</v>
      </c>
      <c r="O193" s="74" t="n">
        <v>15347</v>
      </c>
      <c r="P193" s="75" t="n">
        <v>0.9871357818228598</v>
      </c>
      <c r="Q193" s="74" t="n">
        <v>22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421</v>
      </c>
      <c r="X193" s="75" t="n">
        <v>0.1375367526951977</v>
      </c>
      <c r="Y193" s="74" t="n">
        <v>1298</v>
      </c>
      <c r="Z193" s="77" t="n">
        <v>0.4240444299248611</v>
      </c>
      <c r="AA193" s="74" t="n">
        <v>73</v>
      </c>
      <c r="AB193" s="75" t="n">
        <v>0.0238484155504737</v>
      </c>
      <c r="AC193" s="74" t="n">
        <v>291</v>
      </c>
      <c r="AD193" s="75" t="n">
        <v>0.09506697157791572</v>
      </c>
      <c r="AE193" s="74" t="n">
        <v>58</v>
      </c>
      <c r="AF193" s="75" t="n">
        <v>0.1993127147766323</v>
      </c>
      <c r="AG193" s="74" t="n">
        <v>268</v>
      </c>
      <c r="AH193" s="75" t="n">
        <v>0.9209621993127147</v>
      </c>
      <c r="AI193" s="78" t="n">
        <v>289</v>
      </c>
      <c r="AJ193" s="75" t="n">
        <v>0.09441359032995753</v>
      </c>
      <c r="AK193" s="78" t="n">
        <v>6</v>
      </c>
      <c r="AL193" s="75" t="n">
        <v>0.9757785467128027</v>
      </c>
      <c r="AM193" s="78" t="n">
        <v>289</v>
      </c>
      <c r="AN193" s="78" t="n">
        <v>282</v>
      </c>
      <c r="AO193" s="75" t="n">
        <v>0.09212675596210389</v>
      </c>
      <c r="AP193" s="75" t="n">
        <v>0.9690721649484536</v>
      </c>
      <c r="AQ193" s="76" t="n">
        <v>0.992831541218638</v>
      </c>
      <c r="AR193" s="78" t="n">
        <v>0</v>
      </c>
      <c r="AS193" s="78" t="n">
        <v>0</v>
      </c>
      <c r="AT193" s="78" t="n">
        <v>40</v>
      </c>
      <c r="AU193" s="78" t="n">
        <v>37</v>
      </c>
      <c r="AV193" s="78" t="n">
        <v>36</v>
      </c>
      <c r="AW193" s="78" t="n">
        <v>100</v>
      </c>
      <c r="AX193" s="75" t="n">
        <v>0.0120875530872264</v>
      </c>
      <c r="AY193" s="75" t="n">
        <v>0.01176086246324731</v>
      </c>
      <c r="AZ193" s="75" t="n">
        <v>0.03266906239790918</v>
      </c>
      <c r="BA193" s="75" t="n">
        <v>0.1276595744680851</v>
      </c>
      <c r="BB193" s="78" t="n">
        <v>0</v>
      </c>
      <c r="BC193" s="78" t="n">
        <v>0</v>
      </c>
      <c r="BD193" s="76" t="n">
        <v>0.972972972972973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46151</v>
      </c>
      <c r="D194" s="74" t="n"/>
      <c r="E194" s="74" t="n">
        <v>56</v>
      </c>
      <c r="F194" s="74" t="n">
        <v>55</v>
      </c>
      <c r="G194" s="75" t="n">
        <v>0.9821428571428571</v>
      </c>
      <c r="H194" s="74" t="n">
        <v>56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5</v>
      </c>
      <c r="N194" s="74" t="n">
        <v>1</v>
      </c>
      <c r="O194" s="74" t="n">
        <v>4</v>
      </c>
      <c r="P194" s="75" t="n">
        <v>0.8</v>
      </c>
      <c r="Q194" s="74" t="n">
        <v>1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25</v>
      </c>
      <c r="X194" s="75" t="n">
        <v>0.4464285714285715</v>
      </c>
      <c r="Y194" s="74" t="n">
        <v>9</v>
      </c>
      <c r="Z194" s="77" t="n">
        <v>0.1607142857142857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0.9779005524861878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46151</v>
      </c>
      <c r="D195" s="74" t="inlineStr">
        <is>
          <t>N6</t>
        </is>
      </c>
      <c r="E195" s="74" t="n">
        <v>2685</v>
      </c>
      <c r="F195" s="74" t="n">
        <v>2467</v>
      </c>
      <c r="G195" s="75" t="n">
        <v>0.9188081936685288</v>
      </c>
      <c r="H195" s="74" t="n">
        <v>882</v>
      </c>
      <c r="I195" s="76" t="n">
        <v>0.3284916201117318</v>
      </c>
      <c r="J195" s="74" t="n">
        <v>1542</v>
      </c>
      <c r="K195" s="74" t="n">
        <v>1487</v>
      </c>
      <c r="L195" s="75" t="n">
        <v>0.964</v>
      </c>
      <c r="M195" s="74" t="n">
        <v>9781</v>
      </c>
      <c r="N195" s="74" t="n">
        <v>9654</v>
      </c>
      <c r="O195" s="74" t="n">
        <v>9602</v>
      </c>
      <c r="P195" s="75" t="n">
        <v>0.9816992127594315</v>
      </c>
      <c r="Q195" s="74" t="n">
        <v>25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202</v>
      </c>
      <c r="X195" s="75" t="n">
        <v>0.07523277467411546</v>
      </c>
      <c r="Y195" s="74" t="n">
        <v>490</v>
      </c>
      <c r="Z195" s="77" t="n">
        <v>0.1824953445065177</v>
      </c>
      <c r="AA195" s="74" t="n">
        <v>29</v>
      </c>
      <c r="AB195" s="75" t="n">
        <v>0.01080074487895717</v>
      </c>
      <c r="AC195" s="74" t="n">
        <v>166</v>
      </c>
      <c r="AD195" s="75" t="n">
        <v>0.06182495344506517</v>
      </c>
      <c r="AE195" s="74" t="n">
        <v>24</v>
      </c>
      <c r="AF195" s="75" t="n">
        <v>0.144578313253012</v>
      </c>
      <c r="AG195" s="74" t="n">
        <v>155</v>
      </c>
      <c r="AH195" s="75" t="n">
        <v>0.9337349397590361</v>
      </c>
      <c r="AI195" s="78" t="n">
        <v>176</v>
      </c>
      <c r="AJ195" s="75" t="n">
        <v>0.06554934823091248</v>
      </c>
      <c r="AK195" s="78" t="n">
        <v>2</v>
      </c>
      <c r="AL195" s="75" t="n">
        <v>0.9090909090909091</v>
      </c>
      <c r="AM195" s="78" t="n">
        <v>174</v>
      </c>
      <c r="AN195" s="78" t="n">
        <v>160</v>
      </c>
      <c r="AO195" s="75" t="n">
        <v>0.0595903165735568</v>
      </c>
      <c r="AP195" s="75" t="n">
        <v>0.963855421686747</v>
      </c>
      <c r="AQ195" s="76" t="n">
        <v>0.9915966386554622</v>
      </c>
      <c r="AR195" s="78" t="n">
        <v>0</v>
      </c>
      <c r="AS195" s="78" t="n">
        <v>0</v>
      </c>
      <c r="AT195" s="78" t="n">
        <v>43</v>
      </c>
      <c r="AU195" s="78" t="n">
        <v>43</v>
      </c>
      <c r="AV195" s="78" t="n">
        <v>44</v>
      </c>
      <c r="AW195" s="78" t="n">
        <v>73</v>
      </c>
      <c r="AX195" s="75" t="n">
        <v>0.01601489757914339</v>
      </c>
      <c r="AY195" s="75" t="n">
        <v>0.01638733705772812</v>
      </c>
      <c r="AZ195" s="75" t="n">
        <v>0.02718808193668529</v>
      </c>
      <c r="BA195" s="75" t="n">
        <v>0.275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46151</v>
      </c>
      <c r="D196" s="74" t="inlineStr">
        <is>
          <t>N7</t>
        </is>
      </c>
      <c r="E196" s="74" t="n">
        <v>1757</v>
      </c>
      <c r="F196" s="74" t="n">
        <v>1617</v>
      </c>
      <c r="G196" s="75" t="n">
        <v>0.9203187250996016</v>
      </c>
      <c r="H196" s="74" t="n">
        <v>818</v>
      </c>
      <c r="I196" s="76" t="n">
        <v>0.4655663062037564</v>
      </c>
      <c r="J196" s="74" t="n">
        <v>1406</v>
      </c>
      <c r="K196" s="74" t="n">
        <v>1363</v>
      </c>
      <c r="L196" s="75" t="n">
        <v>0.969</v>
      </c>
      <c r="M196" s="74" t="n">
        <v>8708</v>
      </c>
      <c r="N196" s="74" t="n">
        <v>8591</v>
      </c>
      <c r="O196" s="74" t="n">
        <v>8585</v>
      </c>
      <c r="P196" s="75" t="n">
        <v>0.9858750574184658</v>
      </c>
      <c r="Q196" s="74" t="n">
        <v>14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180</v>
      </c>
      <c r="X196" s="75" t="n">
        <v>0.1024473534433694</v>
      </c>
      <c r="Y196" s="74" t="n">
        <v>440</v>
      </c>
      <c r="Z196" s="77" t="n">
        <v>0.2504268639726807</v>
      </c>
      <c r="AA196" s="74" t="n">
        <v>22</v>
      </c>
      <c r="AB196" s="75" t="n">
        <v>0.01252134319863404</v>
      </c>
      <c r="AC196" s="74" t="n">
        <v>169</v>
      </c>
      <c r="AD196" s="75" t="n">
        <v>0.09618668184405237</v>
      </c>
      <c r="AE196" s="74" t="n">
        <v>20</v>
      </c>
      <c r="AF196" s="75" t="n">
        <v>0.1183431952662722</v>
      </c>
      <c r="AG196" s="74" t="n">
        <v>156</v>
      </c>
      <c r="AH196" s="75" t="n">
        <v>0.9230769230769231</v>
      </c>
      <c r="AI196" s="78" t="n">
        <v>173</v>
      </c>
      <c r="AJ196" s="75" t="n">
        <v>0.09846328969834946</v>
      </c>
      <c r="AK196" s="78" t="n">
        <v>7</v>
      </c>
      <c r="AL196" s="75" t="n">
        <v>0.8497109826589595</v>
      </c>
      <c r="AM196" s="78" t="n">
        <v>172</v>
      </c>
      <c r="AN196" s="78" t="n">
        <v>147</v>
      </c>
      <c r="AO196" s="75" t="n">
        <v>0.08366533864541832</v>
      </c>
      <c r="AP196" s="75" t="n">
        <v>0.8698224852071006</v>
      </c>
      <c r="AQ196" s="76" t="n">
        <v>0.9806451612903225</v>
      </c>
      <c r="AR196" s="78" t="n">
        <v>0</v>
      </c>
      <c r="AS196" s="78" t="n">
        <v>0</v>
      </c>
      <c r="AT196" s="78" t="n">
        <v>27</v>
      </c>
      <c r="AU196" s="78" t="n">
        <v>23</v>
      </c>
      <c r="AV196" s="78" t="n">
        <v>25</v>
      </c>
      <c r="AW196" s="78" t="n">
        <v>52</v>
      </c>
      <c r="AX196" s="75" t="n">
        <v>0.01309049516220831</v>
      </c>
      <c r="AY196" s="75" t="n">
        <v>0.01422879908935686</v>
      </c>
      <c r="AZ196" s="75" t="n">
        <v>0.02959590210586226</v>
      </c>
      <c r="BA196" s="75" t="n">
        <v>0.1700680272108843</v>
      </c>
      <c r="BB196" s="78" t="n">
        <v>0</v>
      </c>
      <c r="BC196" s="78" t="n">
        <v>0</v>
      </c>
      <c r="BD196" s="76" t="n">
        <v>0.9629629629629629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46151</v>
      </c>
      <c r="D197" s="74" t="inlineStr">
        <is>
          <t>NX8</t>
        </is>
      </c>
      <c r="E197" s="74" t="n">
        <v>4963</v>
      </c>
      <c r="F197" s="74" t="n">
        <v>4492</v>
      </c>
      <c r="G197" s="75" t="n">
        <v>0.9050977231513198</v>
      </c>
      <c r="H197" s="74" t="n">
        <v>1240</v>
      </c>
      <c r="I197" s="76" t="n">
        <v>0.2498488817247632</v>
      </c>
      <c r="J197" s="74" t="n">
        <v>3602</v>
      </c>
      <c r="K197" s="74" t="n">
        <v>3513</v>
      </c>
      <c r="L197" s="75" t="n">
        <v>0.975</v>
      </c>
      <c r="M197" s="74" t="n">
        <v>25796</v>
      </c>
      <c r="N197" s="74" t="n">
        <v>25571</v>
      </c>
      <c r="O197" s="74" t="n">
        <v>25447</v>
      </c>
      <c r="P197" s="75" t="n">
        <v>0.9864707706621182</v>
      </c>
      <c r="Q197" s="74" t="n">
        <v>22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651</v>
      </c>
      <c r="X197" s="75" t="n">
        <v>0.1311706629055007</v>
      </c>
      <c r="Y197" s="74" t="n">
        <v>1269</v>
      </c>
      <c r="Z197" s="77" t="n">
        <v>0.2556921217005843</v>
      </c>
      <c r="AA197" s="74" t="n">
        <v>66</v>
      </c>
      <c r="AB197" s="75" t="n">
        <v>0.01329840822083417</v>
      </c>
      <c r="AC197" s="74" t="n">
        <v>1046</v>
      </c>
      <c r="AD197" s="75" t="n">
        <v>0.2107596211968567</v>
      </c>
      <c r="AE197" s="74" t="n">
        <v>223</v>
      </c>
      <c r="AF197" s="75" t="n">
        <v>0.2131931166347992</v>
      </c>
      <c r="AG197" s="74" t="n">
        <v>972</v>
      </c>
      <c r="AH197" s="75" t="n">
        <v>0.9292543021032504</v>
      </c>
      <c r="AI197" s="78" t="n">
        <v>1096</v>
      </c>
      <c r="AJ197" s="75" t="n">
        <v>0.2208341728793069</v>
      </c>
      <c r="AK197" s="78" t="n">
        <v>19</v>
      </c>
      <c r="AL197" s="75" t="n">
        <v>0.9242700729927007</v>
      </c>
      <c r="AM197" s="78" t="n">
        <v>1089</v>
      </c>
      <c r="AN197" s="78" t="n">
        <v>1013</v>
      </c>
      <c r="AO197" s="75" t="n">
        <v>0.2041104170864396</v>
      </c>
      <c r="AP197" s="75" t="n">
        <v>0.9684512428298279</v>
      </c>
      <c r="AQ197" s="76" t="n">
        <v>0.9763872491145218</v>
      </c>
      <c r="AR197" s="78" t="n">
        <v>0</v>
      </c>
      <c r="AS197" s="78" t="n">
        <v>0</v>
      </c>
      <c r="AT197" s="78" t="n">
        <v>87</v>
      </c>
      <c r="AU197" s="78" t="n">
        <v>75</v>
      </c>
      <c r="AV197" s="78" t="n">
        <v>66</v>
      </c>
      <c r="AW197" s="78" t="n">
        <v>137</v>
      </c>
      <c r="AX197" s="75" t="n">
        <v>0.0151118275236752</v>
      </c>
      <c r="AY197" s="75" t="n">
        <v>0.01329840822083417</v>
      </c>
      <c r="AZ197" s="75" t="n">
        <v>0.02760427160991336</v>
      </c>
      <c r="BA197" s="75" t="n">
        <v>0.06515301085883514</v>
      </c>
      <c r="BB197" s="78" t="n">
        <v>0</v>
      </c>
      <c r="BC197" s="78" t="n">
        <v>1</v>
      </c>
      <c r="BD197" s="76" t="n">
        <v>0.9761904761904762</v>
      </c>
      <c r="BE197" s="76" t="n">
        <v>0.9523809523809523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46151</v>
      </c>
      <c r="D198" s="74" t="inlineStr">
        <is>
          <t>天籁·鸿蒙座舱</t>
        </is>
      </c>
      <c r="E198" s="74" t="n">
        <v>3178</v>
      </c>
      <c r="F198" s="74" t="n">
        <v>2902</v>
      </c>
      <c r="G198" s="75" t="n">
        <v>0.9131529263687854</v>
      </c>
      <c r="H198" s="74" t="n">
        <v>1880</v>
      </c>
      <c r="I198" s="76" t="n">
        <v>0.5915670232850849</v>
      </c>
      <c r="J198" s="74" t="n">
        <v>4032</v>
      </c>
      <c r="K198" s="74" t="n">
        <v>3953</v>
      </c>
      <c r="L198" s="75" t="n">
        <v>0.98</v>
      </c>
      <c r="M198" s="74" t="n">
        <v>17652</v>
      </c>
      <c r="N198" s="74" t="n">
        <v>17863</v>
      </c>
      <c r="O198" s="74" t="n">
        <v>17449</v>
      </c>
      <c r="P198" s="75" t="n">
        <v>0.9884998866983912</v>
      </c>
      <c r="Q198" s="74" t="n">
        <v>31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263</v>
      </c>
      <c r="X198" s="75" t="n">
        <v>0.08275645059786028</v>
      </c>
      <c r="Y198" s="74" t="n">
        <v>634</v>
      </c>
      <c r="Z198" s="77" t="n">
        <v>0.1994965387035872</v>
      </c>
      <c r="AA198" s="74" t="n">
        <v>81</v>
      </c>
      <c r="AB198" s="75" t="n">
        <v>0.02548772813089994</v>
      </c>
      <c r="AC198" s="74" t="n">
        <v>385</v>
      </c>
      <c r="AD198" s="75" t="n">
        <v>0.1211453744493392</v>
      </c>
      <c r="AE198" s="74" t="n">
        <v>54</v>
      </c>
      <c r="AF198" s="75" t="n">
        <v>0.1402597402597403</v>
      </c>
      <c r="AG198" s="74" t="n">
        <v>365</v>
      </c>
      <c r="AH198" s="75" t="n">
        <v>0.948051948051948</v>
      </c>
      <c r="AI198" s="78" t="n">
        <v>384</v>
      </c>
      <c r="AJ198" s="75" t="n">
        <v>0.1208307111390812</v>
      </c>
      <c r="AK198" s="78" t="n">
        <v>8</v>
      </c>
      <c r="AL198" s="75" t="n">
        <v>0.9479166666666666</v>
      </c>
      <c r="AM198" s="78" t="n">
        <v>382</v>
      </c>
      <c r="AN198" s="78" t="n">
        <v>364</v>
      </c>
      <c r="AO198" s="75" t="n">
        <v>0.1145374449339207</v>
      </c>
      <c r="AP198" s="75" t="n">
        <v>0.9454545454545454</v>
      </c>
      <c r="AQ198" s="76" t="n">
        <v>0.9849624060150376</v>
      </c>
      <c r="AR198" s="78" t="n">
        <v>0</v>
      </c>
      <c r="AS198" s="78" t="n">
        <v>0</v>
      </c>
      <c r="AT198" s="78" t="n">
        <v>44</v>
      </c>
      <c r="AU198" s="78" t="n">
        <v>37</v>
      </c>
      <c r="AV198" s="78" t="n">
        <v>36</v>
      </c>
      <c r="AW198" s="78" t="n">
        <v>78</v>
      </c>
      <c r="AX198" s="75" t="n">
        <v>0.01164254247954689</v>
      </c>
      <c r="AY198" s="75" t="n">
        <v>0.01132787916928886</v>
      </c>
      <c r="AZ198" s="75" t="n">
        <v>0.02454373820012587</v>
      </c>
      <c r="BA198" s="75" t="n">
        <v>0.0989010989010989</v>
      </c>
      <c r="BB198" s="78" t="n">
        <v>0</v>
      </c>
      <c r="BC198" s="78" t="n">
        <v>0</v>
      </c>
      <c r="BD198" s="76" t="n">
        <v>0.975</v>
      </c>
      <c r="BE198" s="76" t="n">
        <v>1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46152</v>
      </c>
      <c r="D199" s="74" t="n"/>
      <c r="E199" s="74" t="n">
        <v>312</v>
      </c>
      <c r="F199" s="74" t="n">
        <v>312</v>
      </c>
      <c r="G199" s="75" t="n">
        <v>1</v>
      </c>
      <c r="H199" s="74" t="n">
        <v>312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6</v>
      </c>
      <c r="N199" s="74" t="n">
        <v>1</v>
      </c>
      <c r="O199" s="74" t="n">
        <v>1</v>
      </c>
      <c r="P199" s="75" t="n">
        <v>0.1666666666666667</v>
      </c>
      <c r="Q199" s="74" t="n">
        <v>5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42</v>
      </c>
      <c r="X199" s="75" t="n">
        <v>0.1346153846153846</v>
      </c>
      <c r="Y199" s="74" t="n">
        <v>12</v>
      </c>
      <c r="Z199" s="77" t="n">
        <v>0.03846153846153846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>
        <v>0</v>
      </c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0</v>
      </c>
      <c r="BD199" s="76" t="inlineStr">
        <is>
          <t>-</t>
        </is>
      </c>
      <c r="BE199" s="76" t="inlineStr">
        <is>
          <t>-</t>
        </is>
      </c>
      <c r="BF199" s="76" t="n">
        <v>0.9857142857142858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46152</v>
      </c>
      <c r="D200" s="74" t="inlineStr">
        <is>
          <t>N6</t>
        </is>
      </c>
      <c r="E200" s="74" t="n">
        <v>2708</v>
      </c>
      <c r="F200" s="74" t="n">
        <v>2466</v>
      </c>
      <c r="G200" s="75" t="n">
        <v>0.9106351550960118</v>
      </c>
      <c r="H200" s="74" t="n">
        <v>1199</v>
      </c>
      <c r="I200" s="76" t="n">
        <v>0.4427621861152142</v>
      </c>
      <c r="J200" s="74" t="n">
        <v>2622</v>
      </c>
      <c r="K200" s="74" t="n">
        <v>2553</v>
      </c>
      <c r="L200" s="75" t="n">
        <v>0.974</v>
      </c>
      <c r="M200" s="74" t="n">
        <v>10114</v>
      </c>
      <c r="N200" s="74" t="n">
        <v>10464</v>
      </c>
      <c r="O200" s="74" t="n">
        <v>9952</v>
      </c>
      <c r="P200" s="75" t="n">
        <v>0.9839825983784852</v>
      </c>
      <c r="Q200" s="74" t="n">
        <v>22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301</v>
      </c>
      <c r="X200" s="75" t="n">
        <v>0.1111521418020679</v>
      </c>
      <c r="Y200" s="74" t="n">
        <v>648</v>
      </c>
      <c r="Z200" s="77" t="n">
        <v>0.2392909896602659</v>
      </c>
      <c r="AA200" s="74" t="n">
        <v>28</v>
      </c>
      <c r="AB200" s="75" t="n">
        <v>0.0103397341211226</v>
      </c>
      <c r="AC200" s="74" t="n">
        <v>269</v>
      </c>
      <c r="AD200" s="75" t="n">
        <v>0.09933530280649926</v>
      </c>
      <c r="AE200" s="74" t="n">
        <v>45</v>
      </c>
      <c r="AF200" s="75" t="n">
        <v>0.1672862453531599</v>
      </c>
      <c r="AG200" s="74" t="n">
        <v>258</v>
      </c>
      <c r="AH200" s="75" t="n">
        <v>0.9591078066914498</v>
      </c>
      <c r="AI200" s="78" t="n">
        <v>264</v>
      </c>
      <c r="AJ200" s="75" t="n">
        <v>0.09748892171344166</v>
      </c>
      <c r="AK200" s="78" t="n">
        <v>8</v>
      </c>
      <c r="AL200" s="75" t="n">
        <v>0.8333333333333334</v>
      </c>
      <c r="AM200" s="78" t="n">
        <v>262</v>
      </c>
      <c r="AN200" s="78" t="n">
        <v>220</v>
      </c>
      <c r="AO200" s="75" t="n">
        <v>0.08124076809453472</v>
      </c>
      <c r="AP200" s="75" t="n">
        <v>0.8178438661710037</v>
      </c>
      <c r="AQ200" s="76" t="n">
        <v>0.9936708860759493</v>
      </c>
      <c r="AR200" s="78" t="n">
        <v>0</v>
      </c>
      <c r="AS200" s="78" t="n">
        <v>0</v>
      </c>
      <c r="AT200" s="78" t="n">
        <v>56</v>
      </c>
      <c r="AU200" s="78" t="n">
        <v>53</v>
      </c>
      <c r="AV200" s="78" t="n">
        <v>51</v>
      </c>
      <c r="AW200" s="78" t="n">
        <v>33</v>
      </c>
      <c r="AX200" s="75" t="n">
        <v>0.01957163958641063</v>
      </c>
      <c r="AY200" s="75" t="n">
        <v>0.01883308714918759</v>
      </c>
      <c r="AZ200" s="75" t="n">
        <v>0.01218611521418021</v>
      </c>
      <c r="BA200" s="75" t="n">
        <v>0.2318181818181818</v>
      </c>
      <c r="BB200" s="78" t="n">
        <v>0</v>
      </c>
      <c r="BC200" s="78" t="n">
        <v>0</v>
      </c>
      <c r="BD200" s="76" t="n">
        <v>0.9642857142857143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46152</v>
      </c>
      <c r="D201" s="74" t="inlineStr">
        <is>
          <t>N7</t>
        </is>
      </c>
      <c r="E201" s="74" t="n">
        <v>2197</v>
      </c>
      <c r="F201" s="74" t="n">
        <v>2020</v>
      </c>
      <c r="G201" s="75" t="n">
        <v>0.919435593991807</v>
      </c>
      <c r="H201" s="74" t="n">
        <v>1091</v>
      </c>
      <c r="I201" s="76" t="n">
        <v>0.4965862539827037</v>
      </c>
      <c r="J201" s="74" t="n">
        <v>1371</v>
      </c>
      <c r="K201" s="74" t="n">
        <v>1322</v>
      </c>
      <c r="L201" s="75" t="n">
        <v>0.964</v>
      </c>
      <c r="M201" s="74" t="n">
        <v>8116</v>
      </c>
      <c r="N201" s="74" t="n">
        <v>8401</v>
      </c>
      <c r="O201" s="74" t="n">
        <v>7965</v>
      </c>
      <c r="P201" s="75" t="n">
        <v>0.9813947757516017</v>
      </c>
      <c r="Q201" s="74" t="n">
        <v>40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302</v>
      </c>
      <c r="X201" s="75" t="n">
        <v>0.1374601729631315</v>
      </c>
      <c r="Y201" s="74" t="n">
        <v>564</v>
      </c>
      <c r="Z201" s="77" t="n">
        <v>0.2567137005006828</v>
      </c>
      <c r="AA201" s="74" t="n">
        <v>28</v>
      </c>
      <c r="AB201" s="75" t="n">
        <v>0.01274465179790624</v>
      </c>
      <c r="AC201" s="74" t="n">
        <v>356</v>
      </c>
      <c r="AD201" s="75" t="n">
        <v>0.162039144287665</v>
      </c>
      <c r="AE201" s="74" t="n">
        <v>37</v>
      </c>
      <c r="AF201" s="75" t="n">
        <v>0.1039325842696629</v>
      </c>
      <c r="AG201" s="74" t="n">
        <v>332</v>
      </c>
      <c r="AH201" s="75" t="n">
        <v>0.9325842696629213</v>
      </c>
      <c r="AI201" s="78" t="n">
        <v>342</v>
      </c>
      <c r="AJ201" s="75" t="n">
        <v>0.1556668183887119</v>
      </c>
      <c r="AK201" s="78" t="n">
        <v>12</v>
      </c>
      <c r="AL201" s="75" t="n">
        <v>0.8391812865497076</v>
      </c>
      <c r="AM201" s="78" t="n">
        <v>342</v>
      </c>
      <c r="AN201" s="78" t="n">
        <v>287</v>
      </c>
      <c r="AO201" s="75" t="n">
        <v>0.1306326809285389</v>
      </c>
      <c r="AP201" s="75" t="n">
        <v>0.8061797752808989</v>
      </c>
      <c r="AQ201" s="76" t="n">
        <v>0.9821428571428571</v>
      </c>
      <c r="AR201" s="78" t="n">
        <v>0</v>
      </c>
      <c r="AS201" s="78" t="n">
        <v>0</v>
      </c>
      <c r="AT201" s="78" t="n">
        <v>57</v>
      </c>
      <c r="AU201" s="78" t="n">
        <v>54</v>
      </c>
      <c r="AV201" s="78" t="n">
        <v>54</v>
      </c>
      <c r="AW201" s="78" t="n">
        <v>24</v>
      </c>
      <c r="AX201" s="75" t="n">
        <v>0.02457897132453345</v>
      </c>
      <c r="AY201" s="75" t="n">
        <v>0.02457897132453345</v>
      </c>
      <c r="AZ201" s="75" t="n">
        <v>0.0109239872553482</v>
      </c>
      <c r="BA201" s="75" t="n">
        <v>0.1881533101045296</v>
      </c>
      <c r="BB201" s="78" t="n">
        <v>0</v>
      </c>
      <c r="BC201" s="78" t="n">
        <v>0</v>
      </c>
      <c r="BD201" s="76" t="n">
        <v>0.9761904761904762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46152</v>
      </c>
      <c r="D202" s="74" t="inlineStr">
        <is>
          <t>NX8</t>
        </is>
      </c>
      <c r="E202" s="74" t="n">
        <v>6720</v>
      </c>
      <c r="F202" s="74" t="n">
        <v>6005</v>
      </c>
      <c r="G202" s="75" t="n">
        <v>0.8936011904761905</v>
      </c>
      <c r="H202" s="74" t="n">
        <v>1577</v>
      </c>
      <c r="I202" s="76" t="n">
        <v>0.234672619047619</v>
      </c>
      <c r="J202" s="74" t="n">
        <v>3553</v>
      </c>
      <c r="K202" s="74" t="n">
        <v>3437</v>
      </c>
      <c r="L202" s="75" t="n">
        <v>0.967</v>
      </c>
      <c r="M202" s="74" t="n">
        <v>24495</v>
      </c>
      <c r="N202" s="74" t="n">
        <v>25219</v>
      </c>
      <c r="O202" s="74" t="n">
        <v>24111</v>
      </c>
      <c r="P202" s="75" t="n">
        <v>0.9843233312921005</v>
      </c>
      <c r="Q202" s="74" t="n">
        <v>61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782</v>
      </c>
      <c r="X202" s="75" t="n">
        <v>0.1163690476190476</v>
      </c>
      <c r="Y202" s="74" t="n">
        <v>2691</v>
      </c>
      <c r="Z202" s="77" t="n">
        <v>0.4004464285714286</v>
      </c>
      <c r="AA202" s="74" t="n">
        <v>106</v>
      </c>
      <c r="AB202" s="75" t="n">
        <v>0.01577380952380952</v>
      </c>
      <c r="AC202" s="74" t="n">
        <v>1404</v>
      </c>
      <c r="AD202" s="75" t="n">
        <v>0.2089285714285714</v>
      </c>
      <c r="AE202" s="74" t="n">
        <v>262</v>
      </c>
      <c r="AF202" s="75" t="n">
        <v>0.1866096866096866</v>
      </c>
      <c r="AG202" s="74" t="n">
        <v>1327</v>
      </c>
      <c r="AH202" s="75" t="n">
        <v>0.9451566951566952</v>
      </c>
      <c r="AI202" s="78" t="n">
        <v>1394</v>
      </c>
      <c r="AJ202" s="75" t="n">
        <v>0.2074404761904762</v>
      </c>
      <c r="AK202" s="78" t="n">
        <v>23</v>
      </c>
      <c r="AL202" s="75" t="n">
        <v>0.9024390243902439</v>
      </c>
      <c r="AM202" s="78" t="n">
        <v>1385</v>
      </c>
      <c r="AN202" s="78" t="n">
        <v>1258</v>
      </c>
      <c r="AO202" s="75" t="n">
        <v>0.187202380952381</v>
      </c>
      <c r="AP202" s="75" t="n">
        <v>0.896011396011396</v>
      </c>
      <c r="AQ202" s="76" t="n">
        <v>0.9626865671641791</v>
      </c>
      <c r="AR202" s="78" t="n">
        <v>0</v>
      </c>
      <c r="AS202" s="78" t="n">
        <v>0</v>
      </c>
      <c r="AT202" s="78" t="n">
        <v>200</v>
      </c>
      <c r="AU202" s="78" t="n">
        <v>187</v>
      </c>
      <c r="AV202" s="78" t="n">
        <v>185</v>
      </c>
      <c r="AW202" s="78" t="n">
        <v>100</v>
      </c>
      <c r="AX202" s="75" t="n">
        <v>0.02782738095238095</v>
      </c>
      <c r="AY202" s="75" t="n">
        <v>0.0275297619047619</v>
      </c>
      <c r="AZ202" s="75" t="n">
        <v>0.01488095238095238</v>
      </c>
      <c r="BA202" s="75" t="n">
        <v>0.1470588235294118</v>
      </c>
      <c r="BB202" s="78" t="n">
        <v>0</v>
      </c>
      <c r="BC202" s="78" t="n">
        <v>2</v>
      </c>
      <c r="BD202" s="76" t="n">
        <v>0.9621848739495799</v>
      </c>
      <c r="BE202" s="76" t="n">
        <v>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46152</v>
      </c>
      <c r="D203" s="74" t="inlineStr">
        <is>
          <t>天籁·鸿蒙座舱</t>
        </is>
      </c>
      <c r="E203" s="74" t="n">
        <v>2938</v>
      </c>
      <c r="F203" s="74" t="n">
        <v>2700</v>
      </c>
      <c r="G203" s="75" t="n">
        <v>0.9189925119128659</v>
      </c>
      <c r="H203" s="74" t="n">
        <v>1546</v>
      </c>
      <c r="I203" s="76" t="n">
        <v>0.5262083049693669</v>
      </c>
      <c r="J203" s="74" t="n">
        <v>2871</v>
      </c>
      <c r="K203" s="74" t="n">
        <v>2816</v>
      </c>
      <c r="L203" s="75" t="n">
        <v>0.981</v>
      </c>
      <c r="M203" s="74" t="n">
        <v>16502</v>
      </c>
      <c r="N203" s="74" t="n">
        <v>16735</v>
      </c>
      <c r="O203" s="74" t="n">
        <v>16326</v>
      </c>
      <c r="P203" s="75" t="n">
        <v>0.9893346261059266</v>
      </c>
      <c r="Q203" s="74" t="n">
        <v>30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386</v>
      </c>
      <c r="X203" s="75" t="n">
        <v>0.1313818924438394</v>
      </c>
      <c r="Y203" s="74" t="n">
        <v>761</v>
      </c>
      <c r="Z203" s="77" t="n">
        <v>0.2590197413206263</v>
      </c>
      <c r="AA203" s="74" t="n">
        <v>79</v>
      </c>
      <c r="AB203" s="75" t="n">
        <v>0.02688904016337645</v>
      </c>
      <c r="AC203" s="74" t="n">
        <v>547</v>
      </c>
      <c r="AD203" s="75" t="n">
        <v>0.1861810755616065</v>
      </c>
      <c r="AE203" s="74" t="n">
        <v>69</v>
      </c>
      <c r="AF203" s="75" t="n">
        <v>0.1261425959780622</v>
      </c>
      <c r="AG203" s="74" t="n">
        <v>516</v>
      </c>
      <c r="AH203" s="75" t="n">
        <v>0.943327239488117</v>
      </c>
      <c r="AI203" s="78" t="n">
        <v>575</v>
      </c>
      <c r="AJ203" s="75" t="n">
        <v>0.19571136827774</v>
      </c>
      <c r="AK203" s="78" t="n">
        <v>12</v>
      </c>
      <c r="AL203" s="75" t="n">
        <v>0.9495652173913044</v>
      </c>
      <c r="AM203" s="78" t="n">
        <v>571</v>
      </c>
      <c r="AN203" s="78" t="n">
        <v>546</v>
      </c>
      <c r="AO203" s="75" t="n">
        <v>0.1858407079646018</v>
      </c>
      <c r="AP203" s="75" t="n">
        <v>0.9981718464351006</v>
      </c>
      <c r="AQ203" s="76" t="n">
        <v>0.9809264305177112</v>
      </c>
      <c r="AR203" s="78" t="n">
        <v>0</v>
      </c>
      <c r="AS203" s="78" t="n">
        <v>0</v>
      </c>
      <c r="AT203" s="78" t="n">
        <v>74</v>
      </c>
      <c r="AU203" s="78" t="n">
        <v>74</v>
      </c>
      <c r="AV203" s="78" t="n">
        <v>72</v>
      </c>
      <c r="AW203" s="78" t="n">
        <v>44</v>
      </c>
      <c r="AX203" s="75" t="n">
        <v>0.02518720217835262</v>
      </c>
      <c r="AY203" s="75" t="n">
        <v>0.02450646698434309</v>
      </c>
      <c r="AZ203" s="75" t="n">
        <v>0.01497617426820967</v>
      </c>
      <c r="BA203" s="75" t="n">
        <v>0.1318681318681319</v>
      </c>
      <c r="BB203" s="78" t="n">
        <v>0</v>
      </c>
      <c r="BC203" s="78" t="n">
        <v>0</v>
      </c>
      <c r="BD203" s="76" t="n">
        <v>0.9871794871794872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46153</v>
      </c>
      <c r="D204" s="74" t="n"/>
      <c r="E204" s="74" t="n">
        <v>75</v>
      </c>
      <c r="F204" s="74" t="n">
        <v>75</v>
      </c>
      <c r="G204" s="75" t="n">
        <v>1</v>
      </c>
      <c r="H204" s="74" t="n">
        <v>75</v>
      </c>
      <c r="I204" s="76" t="n">
        <v>1</v>
      </c>
      <c r="J204" s="74" t="n">
        <v>0</v>
      </c>
      <c r="K204" s="74" t="n">
        <v>0</v>
      </c>
      <c r="L204" s="75" t="n">
        <v>0</v>
      </c>
      <c r="M204" s="74" t="n">
        <v>6</v>
      </c>
      <c r="N204" s="74" t="n">
        <v>2</v>
      </c>
      <c r="O204" s="74" t="n">
        <v>2</v>
      </c>
      <c r="P204" s="75" t="n">
        <v>0.3333333333333333</v>
      </c>
      <c r="Q204" s="74" t="n">
        <v>4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21</v>
      </c>
      <c r="X204" s="75" t="n">
        <v>0.28</v>
      </c>
      <c r="Y204" s="74" t="n">
        <v>67</v>
      </c>
      <c r="Z204" s="77" t="n">
        <v>0.8933333333333333</v>
      </c>
      <c r="AA204" s="74" t="n">
        <v>0</v>
      </c>
      <c r="AB204" s="75" t="n">
        <v>0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>
        <v>0</v>
      </c>
      <c r="AR204" s="78" t="n">
        <v>0</v>
      </c>
      <c r="AS204" s="78" t="n">
        <v>0</v>
      </c>
      <c r="AT204" s="78" t="n">
        <v>0</v>
      </c>
      <c r="AU204" s="78" t="n">
        <v>0</v>
      </c>
      <c r="AV204" s="78" t="n">
        <v>0</v>
      </c>
      <c r="AW204" s="78" t="n">
        <v>0</v>
      </c>
      <c r="AX204" s="75" t="n">
        <v>0</v>
      </c>
      <c r="AY204" s="75" t="n">
        <v>0</v>
      </c>
      <c r="AZ204" s="75" t="n">
        <v>0</v>
      </c>
      <c r="BA204" s="75" t="n">
        <v>0</v>
      </c>
      <c r="BB204" s="78" t="n">
        <v>0</v>
      </c>
      <c r="BC204" s="78" t="n">
        <v>0</v>
      </c>
      <c r="BD204" s="76" t="inlineStr">
        <is>
          <t>-</t>
        </is>
      </c>
      <c r="BE204" s="76" t="inlineStr">
        <is>
          <t>-</t>
        </is>
      </c>
      <c r="BF204" s="76" t="n">
        <v>0.975</v>
      </c>
    </row>
    <row r="205" ht="19.55" customHeight="1">
      <c r="A205" s="79" t="n">
        <v>202</v>
      </c>
      <c r="B205" s="74" t="inlineStr">
        <is>
          <t>全国</t>
        </is>
      </c>
      <c r="C205" s="80" t="n">
        <v>46153</v>
      </c>
      <c r="D205" s="74" t="inlineStr">
        <is>
          <t>N6</t>
        </is>
      </c>
      <c r="E205" s="74" t="n">
        <v>2863</v>
      </c>
      <c r="F205" s="74" t="n">
        <v>2635</v>
      </c>
      <c r="G205" s="75" t="n">
        <v>0.9203632553265805</v>
      </c>
      <c r="H205" s="74" t="n">
        <v>1006</v>
      </c>
      <c r="I205" s="76" t="n">
        <v>0.3513796716730702</v>
      </c>
      <c r="J205" s="74" t="n">
        <v>1930</v>
      </c>
      <c r="K205" s="74" t="n">
        <v>1878</v>
      </c>
      <c r="L205" s="75" t="n">
        <v>0.973</v>
      </c>
      <c r="M205" s="74" t="n">
        <v>10032</v>
      </c>
      <c r="N205" s="74" t="n">
        <v>9895</v>
      </c>
      <c r="O205" s="74" t="n">
        <v>9904</v>
      </c>
      <c r="P205" s="75" t="n">
        <v>0.9872408293460925</v>
      </c>
      <c r="Q205" s="74" t="n">
        <v>23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224</v>
      </c>
      <c r="X205" s="75" t="n">
        <v>0.07823960880195599</v>
      </c>
      <c r="Y205" s="74" t="n">
        <v>796</v>
      </c>
      <c r="Z205" s="77" t="n">
        <v>0.2780300384212365</v>
      </c>
      <c r="AA205" s="74" t="n">
        <v>33</v>
      </c>
      <c r="AB205" s="75" t="n">
        <v>0.01152637093957387</v>
      </c>
      <c r="AC205" s="74" t="n">
        <v>160</v>
      </c>
      <c r="AD205" s="75" t="n">
        <v>0.05588543485853999</v>
      </c>
      <c r="AE205" s="74" t="n">
        <v>38</v>
      </c>
      <c r="AF205" s="75" t="n">
        <v>0.2375</v>
      </c>
      <c r="AG205" s="74" t="n">
        <v>151</v>
      </c>
      <c r="AH205" s="75" t="n">
        <v>0.94375</v>
      </c>
      <c r="AI205" s="78" t="n">
        <v>159</v>
      </c>
      <c r="AJ205" s="75" t="n">
        <v>0.05553615089067412</v>
      </c>
      <c r="AK205" s="78" t="n">
        <v>6</v>
      </c>
      <c r="AL205" s="75" t="n">
        <v>0.8490566037735849</v>
      </c>
      <c r="AM205" s="78" t="n">
        <v>158</v>
      </c>
      <c r="AN205" s="78" t="n">
        <v>135</v>
      </c>
      <c r="AO205" s="75" t="n">
        <v>0.04715333566189312</v>
      </c>
      <c r="AP205" s="75" t="n">
        <v>0.84375</v>
      </c>
      <c r="AQ205" s="76" t="n">
        <v>0.9802371541501976</v>
      </c>
      <c r="AR205" s="78" t="n">
        <v>0</v>
      </c>
      <c r="AS205" s="78" t="n">
        <v>0</v>
      </c>
      <c r="AT205" s="78" t="n">
        <v>44</v>
      </c>
      <c r="AU205" s="78" t="n">
        <v>40</v>
      </c>
      <c r="AV205" s="78" t="n">
        <v>40</v>
      </c>
      <c r="AW205" s="78" t="n">
        <v>35</v>
      </c>
      <c r="AX205" s="75" t="n">
        <v>0.013971358714635</v>
      </c>
      <c r="AY205" s="75" t="n">
        <v>0.013971358714635</v>
      </c>
      <c r="AZ205" s="75" t="n">
        <v>0.01222493887530562</v>
      </c>
      <c r="BA205" s="75" t="n">
        <v>0.2962962962962963</v>
      </c>
      <c r="BB205" s="78" t="n">
        <v>0</v>
      </c>
      <c r="BC205" s="78" t="n">
        <v>0</v>
      </c>
      <c r="BD205" s="76" t="n">
        <v>1</v>
      </c>
      <c r="BE205" s="76" t="n">
        <v>1</v>
      </c>
      <c r="BF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46153</v>
      </c>
      <c r="D206" s="74" t="inlineStr">
        <is>
          <t>N7</t>
        </is>
      </c>
      <c r="E206" s="74" t="n">
        <v>1847</v>
      </c>
      <c r="F206" s="74" t="n">
        <v>1711</v>
      </c>
      <c r="G206" s="75" t="n">
        <v>0.926367081754196</v>
      </c>
      <c r="H206" s="74" t="n">
        <v>853</v>
      </c>
      <c r="I206" s="76" t="n">
        <v>0.4618299945858149</v>
      </c>
      <c r="J206" s="74" t="n">
        <v>1781</v>
      </c>
      <c r="K206" s="74" t="n">
        <v>1732</v>
      </c>
      <c r="L206" s="75" t="n">
        <v>0.972</v>
      </c>
      <c r="M206" s="74" t="n">
        <v>8972</v>
      </c>
      <c r="N206" s="74" t="n">
        <v>8764</v>
      </c>
      <c r="O206" s="74" t="n">
        <v>8837</v>
      </c>
      <c r="P206" s="75" t="n">
        <v>0.9849531876950512</v>
      </c>
      <c r="Q206" s="74" t="n">
        <v>34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284</v>
      </c>
      <c r="X206" s="75" t="n">
        <v>0.1537628586897672</v>
      </c>
      <c r="Y206" s="74" t="n">
        <v>675</v>
      </c>
      <c r="Z206" s="77" t="n">
        <v>0.3654574986464537</v>
      </c>
      <c r="AA206" s="74" t="n">
        <v>19</v>
      </c>
      <c r="AB206" s="75" t="n">
        <v>0.01028695181375203</v>
      </c>
      <c r="AC206" s="74" t="n">
        <v>179</v>
      </c>
      <c r="AD206" s="75" t="n">
        <v>0.0969139144558744</v>
      </c>
      <c r="AE206" s="74" t="n">
        <v>40</v>
      </c>
      <c r="AF206" s="75" t="n">
        <v>0.223463687150838</v>
      </c>
      <c r="AG206" s="74" t="n">
        <v>161</v>
      </c>
      <c r="AH206" s="75" t="n">
        <v>0.8994413407821229</v>
      </c>
      <c r="AI206" s="78" t="n">
        <v>163</v>
      </c>
      <c r="AJ206" s="75" t="n">
        <v>0.08825121819166215</v>
      </c>
      <c r="AK206" s="78" t="n">
        <v>10</v>
      </c>
      <c r="AL206" s="75" t="n">
        <v>0.852760736196319</v>
      </c>
      <c r="AM206" s="78" t="n">
        <v>163</v>
      </c>
      <c r="AN206" s="78" t="n">
        <v>139</v>
      </c>
      <c r="AO206" s="75" t="n">
        <v>0.0752571737953438</v>
      </c>
      <c r="AP206" s="75" t="n">
        <v>0.776536312849162</v>
      </c>
      <c r="AQ206" s="76" t="n">
        <v>0.9673202614379085</v>
      </c>
      <c r="AR206" s="78" t="n">
        <v>0</v>
      </c>
      <c r="AS206" s="78" t="n">
        <v>0</v>
      </c>
      <c r="AT206" s="78" t="n">
        <v>39</v>
      </c>
      <c r="AU206" s="78" t="n">
        <v>34</v>
      </c>
      <c r="AV206" s="78" t="n">
        <v>35</v>
      </c>
      <c r="AW206" s="78" t="n">
        <v>39</v>
      </c>
      <c r="AX206" s="75" t="n">
        <v>0.018408229561451</v>
      </c>
      <c r="AY206" s="75" t="n">
        <v>0.01894964807796427</v>
      </c>
      <c r="AZ206" s="75" t="n">
        <v>0.02111532214401732</v>
      </c>
      <c r="BA206" s="75" t="n">
        <v>0.2517985611510791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46153</v>
      </c>
      <c r="D207" s="74" t="inlineStr">
        <is>
          <t>NX8</t>
        </is>
      </c>
      <c r="E207" s="74" t="n">
        <v>5521</v>
      </c>
      <c r="F207" s="74" t="n">
        <v>4906</v>
      </c>
      <c r="G207" s="75" t="n">
        <v>0.8886071363883354</v>
      </c>
      <c r="H207" s="74" t="n">
        <v>1483</v>
      </c>
      <c r="I207" s="76" t="n">
        <v>0.2686107589204854</v>
      </c>
      <c r="J207" s="74" t="n">
        <v>4064</v>
      </c>
      <c r="K207" s="74" t="n">
        <v>3981</v>
      </c>
      <c r="L207" s="75" t="n">
        <v>0.98</v>
      </c>
      <c r="M207" s="74" t="n">
        <v>25484</v>
      </c>
      <c r="N207" s="74" t="n">
        <v>24013</v>
      </c>
      <c r="O207" s="74" t="n">
        <v>25213</v>
      </c>
      <c r="P207" s="75" t="n">
        <v>0.9893658766284728</v>
      </c>
      <c r="Q207" s="74" t="n">
        <v>65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688</v>
      </c>
      <c r="X207" s="75" t="n">
        <v>0.1246151059590654</v>
      </c>
      <c r="Y207" s="74" t="n">
        <v>1849</v>
      </c>
      <c r="Z207" s="77" t="n">
        <v>0.3349030972649882</v>
      </c>
      <c r="AA207" s="74" t="n">
        <v>84</v>
      </c>
      <c r="AB207" s="75" t="n">
        <v>0.01521463502988589</v>
      </c>
      <c r="AC207" s="74" t="n">
        <v>797</v>
      </c>
      <c r="AD207" s="75" t="n">
        <v>0.1443579061764173</v>
      </c>
      <c r="AE207" s="74" t="n">
        <v>194</v>
      </c>
      <c r="AF207" s="75" t="n">
        <v>0.2434127979924718</v>
      </c>
      <c r="AG207" s="74" t="n">
        <v>741</v>
      </c>
      <c r="AH207" s="75" t="n">
        <v>0.9297365119196989</v>
      </c>
      <c r="AI207" s="78" t="n">
        <v>826</v>
      </c>
      <c r="AJ207" s="75" t="n">
        <v>0.1496105777938779</v>
      </c>
      <c r="AK207" s="78" t="n">
        <v>15</v>
      </c>
      <c r="AL207" s="75" t="n">
        <v>0.9092009685230025</v>
      </c>
      <c r="AM207" s="78" t="n">
        <v>825</v>
      </c>
      <c r="AN207" s="78" t="n">
        <v>751</v>
      </c>
      <c r="AO207" s="75" t="n">
        <v>0.1360260822314798</v>
      </c>
      <c r="AP207" s="75" t="n">
        <v>0.9422835633626098</v>
      </c>
      <c r="AQ207" s="76" t="n">
        <v>0.976878612716763</v>
      </c>
      <c r="AR207" s="78" t="n">
        <v>0</v>
      </c>
      <c r="AS207" s="78" t="n">
        <v>0</v>
      </c>
      <c r="AT207" s="78" t="n">
        <v>80</v>
      </c>
      <c r="AU207" s="78" t="n">
        <v>64</v>
      </c>
      <c r="AV207" s="78" t="n">
        <v>74</v>
      </c>
      <c r="AW207" s="78" t="n">
        <v>175</v>
      </c>
      <c r="AX207" s="75" t="n">
        <v>0.01159210287991306</v>
      </c>
      <c r="AY207" s="75" t="n">
        <v>0.01340336895489947</v>
      </c>
      <c r="AZ207" s="75" t="n">
        <v>0.03169715631226227</v>
      </c>
      <c r="BA207" s="75" t="n">
        <v>0.09853528628495339</v>
      </c>
      <c r="BB207" s="78" t="n">
        <v>0</v>
      </c>
      <c r="BC207" s="78" t="n">
        <v>0</v>
      </c>
      <c r="BD207" s="76" t="n">
        <v>0.9760479041916168</v>
      </c>
      <c r="BE207" s="76" t="n">
        <v>1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46153</v>
      </c>
      <c r="D208" s="74" t="inlineStr">
        <is>
          <t>天籁·鸿蒙座舱</t>
        </is>
      </c>
      <c r="E208" s="74" t="n">
        <v>2956</v>
      </c>
      <c r="F208" s="74" t="n">
        <v>2724</v>
      </c>
      <c r="G208" s="75" t="n">
        <v>0.9215155615696887</v>
      </c>
      <c r="H208" s="74" t="n">
        <v>1535</v>
      </c>
      <c r="I208" s="76" t="n">
        <v>0.5192828146143437</v>
      </c>
      <c r="J208" s="74" t="n">
        <v>2528</v>
      </c>
      <c r="K208" s="74" t="n">
        <v>2475</v>
      </c>
      <c r="L208" s="75" t="n">
        <v>0.979</v>
      </c>
      <c r="M208" s="74" t="n">
        <v>15371</v>
      </c>
      <c r="N208" s="74" t="n">
        <v>15482</v>
      </c>
      <c r="O208" s="74" t="n">
        <v>15156</v>
      </c>
      <c r="P208" s="75" t="n">
        <v>0.9860126211697352</v>
      </c>
      <c r="Q208" s="74" t="n">
        <v>48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290</v>
      </c>
      <c r="X208" s="75" t="n">
        <v>0.09810554803788904</v>
      </c>
      <c r="Y208" s="74" t="n">
        <v>941</v>
      </c>
      <c r="Z208" s="77" t="n">
        <v>0.3183355886332882</v>
      </c>
      <c r="AA208" s="74" t="n">
        <v>64</v>
      </c>
      <c r="AB208" s="75" t="n">
        <v>0.02165087956698241</v>
      </c>
      <c r="AC208" s="74" t="n">
        <v>369</v>
      </c>
      <c r="AD208" s="75" t="n">
        <v>0.124830852503383</v>
      </c>
      <c r="AE208" s="74" t="n">
        <v>55</v>
      </c>
      <c r="AF208" s="75" t="n">
        <v>0.1490514905149052</v>
      </c>
      <c r="AG208" s="74" t="n">
        <v>343</v>
      </c>
      <c r="AH208" s="75" t="n">
        <v>0.9295392953929539</v>
      </c>
      <c r="AI208" s="78" t="n">
        <v>372</v>
      </c>
      <c r="AJ208" s="75" t="n">
        <v>0.1258457374830853</v>
      </c>
      <c r="AK208" s="78" t="n">
        <v>18</v>
      </c>
      <c r="AL208" s="75" t="n">
        <v>0.9435483870967742</v>
      </c>
      <c r="AM208" s="78" t="n">
        <v>371</v>
      </c>
      <c r="AN208" s="78" t="n">
        <v>351</v>
      </c>
      <c r="AO208" s="75" t="n">
        <v>0.1187415426251691</v>
      </c>
      <c r="AP208" s="75" t="n">
        <v>0.9512195121951219</v>
      </c>
      <c r="AQ208" s="76" t="n">
        <v>0.9652650822669104</v>
      </c>
      <c r="AR208" s="78" t="n">
        <v>0</v>
      </c>
      <c r="AS208" s="78" t="n">
        <v>0</v>
      </c>
      <c r="AT208" s="78" t="n">
        <v>45</v>
      </c>
      <c r="AU208" s="78" t="n">
        <v>40</v>
      </c>
      <c r="AV208" s="78" t="n">
        <v>42</v>
      </c>
      <c r="AW208" s="78" t="n">
        <v>68</v>
      </c>
      <c r="AX208" s="75" t="n">
        <v>0.01353179972936401</v>
      </c>
      <c r="AY208" s="75" t="n">
        <v>0.01420838971583221</v>
      </c>
      <c r="AZ208" s="75" t="n">
        <v>0.02300405953991881</v>
      </c>
      <c r="BA208" s="75" t="n">
        <v>0.1196581196581197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46154</v>
      </c>
      <c r="D209" s="74" t="n"/>
      <c r="E209" s="74" t="n">
        <v>63</v>
      </c>
      <c r="F209" s="74" t="n">
        <v>63</v>
      </c>
      <c r="G209" s="75" t="n">
        <v>1</v>
      </c>
      <c r="H209" s="74" t="n">
        <v>63</v>
      </c>
      <c r="I209" s="76" t="n">
        <v>1</v>
      </c>
      <c r="J209" s="74" t="n">
        <v>0</v>
      </c>
      <c r="K209" s="74" t="n">
        <v>0</v>
      </c>
      <c r="L209" s="75" t="n">
        <v>0</v>
      </c>
      <c r="M209" s="74" t="n">
        <v>3</v>
      </c>
      <c r="N209" s="74" t="n">
        <v>2</v>
      </c>
      <c r="O209" s="74" t="n">
        <v>2</v>
      </c>
      <c r="P209" s="75" t="n">
        <v>0.6666666666666666</v>
      </c>
      <c r="Q209" s="74" t="n">
        <v>1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17</v>
      </c>
      <c r="X209" s="75" t="n">
        <v>0.2698412698412698</v>
      </c>
      <c r="Y209" s="74" t="n">
        <v>49</v>
      </c>
      <c r="Z209" s="77" t="n">
        <v>0.7777777777777778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>
        <v>0</v>
      </c>
      <c r="AR209" s="78" t="n">
        <v>0</v>
      </c>
      <c r="AS209" s="78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5" t="n">
        <v>0</v>
      </c>
      <c r="AY209" s="75" t="n">
        <v>0</v>
      </c>
      <c r="AZ209" s="75" t="n">
        <v>0</v>
      </c>
      <c r="BA209" s="75" t="n">
        <v>0</v>
      </c>
      <c r="BB209" s="78" t="n">
        <v>0</v>
      </c>
      <c r="BC209" s="78" t="n">
        <v>0</v>
      </c>
      <c r="BD209" s="76" t="inlineStr">
        <is>
          <t>-</t>
        </is>
      </c>
      <c r="BE209" s="76" t="inlineStr">
        <is>
          <t>-</t>
        </is>
      </c>
      <c r="BF209" s="76" t="n">
        <v>1</v>
      </c>
    </row>
    <row r="210" ht="19.55" customHeight="1">
      <c r="A210" s="79" t="n">
        <v>207</v>
      </c>
      <c r="B210" s="74" t="inlineStr">
        <is>
          <t>全国</t>
        </is>
      </c>
      <c r="C210" s="80" t="n">
        <v>46154</v>
      </c>
      <c r="D210" s="74" t="inlineStr">
        <is>
          <t>N6</t>
        </is>
      </c>
      <c r="E210" s="74" t="n">
        <v>3068</v>
      </c>
      <c r="F210" s="74" t="n">
        <v>2794</v>
      </c>
      <c r="G210" s="75" t="n">
        <v>0.9106910039113429</v>
      </c>
      <c r="H210" s="74" t="n">
        <v>991</v>
      </c>
      <c r="I210" s="76" t="n">
        <v>0.3230117340286832</v>
      </c>
      <c r="J210" s="74" t="n">
        <v>2158</v>
      </c>
      <c r="K210" s="74" t="n">
        <v>2101</v>
      </c>
      <c r="L210" s="75" t="n">
        <v>0.974</v>
      </c>
      <c r="M210" s="74" t="n">
        <v>9485</v>
      </c>
      <c r="N210" s="74" t="n">
        <v>9721</v>
      </c>
      <c r="O210" s="74" t="n">
        <v>9348</v>
      </c>
      <c r="P210" s="75" t="n">
        <v>0.9855561412756985</v>
      </c>
      <c r="Q210" s="74" t="n">
        <v>22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233</v>
      </c>
      <c r="X210" s="75" t="n">
        <v>0.07594524119947849</v>
      </c>
      <c r="Y210" s="74" t="n">
        <v>906</v>
      </c>
      <c r="Z210" s="77" t="n">
        <v>0.2953063885267275</v>
      </c>
      <c r="AA210" s="74" t="n">
        <v>32</v>
      </c>
      <c r="AB210" s="75" t="n">
        <v>0.01043024771838331</v>
      </c>
      <c r="AC210" s="74" t="n">
        <v>167</v>
      </c>
      <c r="AD210" s="75" t="n">
        <v>0.05443285528031291</v>
      </c>
      <c r="AE210" s="74" t="n">
        <v>26</v>
      </c>
      <c r="AF210" s="75" t="n">
        <v>0.155688622754491</v>
      </c>
      <c r="AG210" s="74" t="n">
        <v>155</v>
      </c>
      <c r="AH210" s="75" t="n">
        <v>0.9281437125748503</v>
      </c>
      <c r="AI210" s="78" t="n">
        <v>163</v>
      </c>
      <c r="AJ210" s="75" t="n">
        <v>0.05312907431551499</v>
      </c>
      <c r="AK210" s="78" t="n">
        <v>4</v>
      </c>
      <c r="AL210" s="75" t="n">
        <v>0.9263803680981595</v>
      </c>
      <c r="AM210" s="78" t="n">
        <v>164</v>
      </c>
      <c r="AN210" s="78" t="n">
        <v>151</v>
      </c>
      <c r="AO210" s="75" t="n">
        <v>0.04921773142112125</v>
      </c>
      <c r="AP210" s="75" t="n">
        <v>0.9041916167664671</v>
      </c>
      <c r="AQ210" s="76" t="n">
        <v>0.9798657718120806</v>
      </c>
      <c r="AR210" s="78" t="n">
        <v>0</v>
      </c>
      <c r="AS210" s="78" t="n">
        <v>0</v>
      </c>
      <c r="AT210" s="78" t="n">
        <v>47</v>
      </c>
      <c r="AU210" s="78" t="n">
        <v>40</v>
      </c>
      <c r="AV210" s="78" t="n">
        <v>41</v>
      </c>
      <c r="AW210" s="78" t="n">
        <v>57</v>
      </c>
      <c r="AX210" s="75" t="n">
        <v>0.01303780964797914</v>
      </c>
      <c r="AY210" s="75" t="n">
        <v>0.01336375488917862</v>
      </c>
      <c r="AZ210" s="75" t="n">
        <v>0.01857887874837027</v>
      </c>
      <c r="BA210" s="75" t="n">
        <v>0.271523178807947</v>
      </c>
      <c r="BB210" s="78" t="n">
        <v>0</v>
      </c>
      <c r="BC210" s="78" t="n">
        <v>0</v>
      </c>
      <c r="BD210" s="76" t="n">
        <v>1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46154</v>
      </c>
      <c r="D211" s="74" t="inlineStr">
        <is>
          <t>N7</t>
        </is>
      </c>
      <c r="E211" s="74" t="n">
        <v>2351</v>
      </c>
      <c r="F211" s="74" t="n">
        <v>2083</v>
      </c>
      <c r="G211" s="75" t="n">
        <v>0.8860059549128031</v>
      </c>
      <c r="H211" s="74" t="n">
        <v>1023</v>
      </c>
      <c r="I211" s="76" t="n">
        <v>0.4351339855380689</v>
      </c>
      <c r="J211" s="74" t="n">
        <v>2002</v>
      </c>
      <c r="K211" s="74" t="n">
        <v>1954</v>
      </c>
      <c r="L211" s="75" t="n">
        <v>0.976</v>
      </c>
      <c r="M211" s="74" t="n">
        <v>8919</v>
      </c>
      <c r="N211" s="74" t="n">
        <v>8900</v>
      </c>
      <c r="O211" s="74" t="n">
        <v>8782</v>
      </c>
      <c r="P211" s="75" t="n">
        <v>0.9846395335799978</v>
      </c>
      <c r="Q211" s="74" t="n">
        <v>15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267</v>
      </c>
      <c r="X211" s="75" t="n">
        <v>0.1135686941726925</v>
      </c>
      <c r="Y211" s="74" t="n">
        <v>1068</v>
      </c>
      <c r="Z211" s="77" t="n">
        <v>0.4542747766907699</v>
      </c>
      <c r="AA211" s="74" t="n">
        <v>19</v>
      </c>
      <c r="AB211" s="75" t="n">
        <v>0.008081667375584857</v>
      </c>
      <c r="AC211" s="74" t="n">
        <v>158</v>
      </c>
      <c r="AD211" s="75" t="n">
        <v>0.06720544449170565</v>
      </c>
      <c r="AE211" s="74" t="n">
        <v>33</v>
      </c>
      <c r="AF211" s="75" t="n">
        <v>0.2088607594936709</v>
      </c>
      <c r="AG211" s="74" t="n">
        <v>152</v>
      </c>
      <c r="AH211" s="75" t="n">
        <v>0.9620253164556962</v>
      </c>
      <c r="AI211" s="78" t="n">
        <v>141</v>
      </c>
      <c r="AJ211" s="75" t="n">
        <v>0.05997447894512973</v>
      </c>
      <c r="AK211" s="78" t="n">
        <v>5</v>
      </c>
      <c r="AL211" s="75" t="n">
        <v>0.8581560283687943</v>
      </c>
      <c r="AM211" s="78" t="n">
        <v>141</v>
      </c>
      <c r="AN211" s="78" t="n">
        <v>121</v>
      </c>
      <c r="AO211" s="75" t="n">
        <v>0.05146746065504041</v>
      </c>
      <c r="AP211" s="75" t="n">
        <v>0.7658227848101266</v>
      </c>
      <c r="AQ211" s="76" t="n">
        <v>0.9629629629629629</v>
      </c>
      <c r="AR211" s="78" t="n">
        <v>0</v>
      </c>
      <c r="AS211" s="78" t="n">
        <v>0</v>
      </c>
      <c r="AT211" s="78" t="n">
        <v>41</v>
      </c>
      <c r="AU211" s="78" t="n">
        <v>37</v>
      </c>
      <c r="AV211" s="78" t="n">
        <v>34</v>
      </c>
      <c r="AW211" s="78" t="n">
        <v>49</v>
      </c>
      <c r="AX211" s="75" t="n">
        <v>0.01573798383666525</v>
      </c>
      <c r="AY211" s="75" t="n">
        <v>0.01446193109315185</v>
      </c>
      <c r="AZ211" s="75" t="n">
        <v>0.02084219481071884</v>
      </c>
      <c r="BA211" s="75" t="n">
        <v>0.2809917355371901</v>
      </c>
      <c r="BB211" s="78" t="n">
        <v>0</v>
      </c>
      <c r="BC211" s="78" t="n">
        <v>0</v>
      </c>
      <c r="BD211" s="76" t="n">
        <v>1</v>
      </c>
      <c r="BE211" s="76" t="n">
        <v>1</v>
      </c>
      <c r="BF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46154</v>
      </c>
      <c r="D212" s="74" t="inlineStr">
        <is>
          <t>NX8</t>
        </is>
      </c>
      <c r="E212" s="74" t="n">
        <v>5830</v>
      </c>
      <c r="F212" s="74" t="n">
        <v>5300</v>
      </c>
      <c r="G212" s="75" t="n">
        <v>0.9090909090909091</v>
      </c>
      <c r="H212" s="74" t="n">
        <v>1446</v>
      </c>
      <c r="I212" s="76" t="n">
        <v>0.2480274442538593</v>
      </c>
      <c r="J212" s="74" t="n">
        <v>4355</v>
      </c>
      <c r="K212" s="74" t="n">
        <v>4252</v>
      </c>
      <c r="L212" s="75" t="n">
        <v>0.976</v>
      </c>
      <c r="M212" s="74" t="n">
        <v>23463</v>
      </c>
      <c r="N212" s="74" t="n">
        <v>24087</v>
      </c>
      <c r="O212" s="74" t="n">
        <v>23157</v>
      </c>
      <c r="P212" s="75" t="n">
        <v>0.986958189489835</v>
      </c>
      <c r="Q212" s="74" t="n">
        <v>47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497</v>
      </c>
      <c r="X212" s="75" t="n">
        <v>0.08524871355060035</v>
      </c>
      <c r="Y212" s="74" t="n">
        <v>3868</v>
      </c>
      <c r="Z212" s="77" t="n">
        <v>0.6634648370497427</v>
      </c>
      <c r="AA212" s="74" t="n">
        <v>64</v>
      </c>
      <c r="AB212" s="75" t="n">
        <v>0.01097770154373928</v>
      </c>
      <c r="AC212" s="74" t="n">
        <v>860</v>
      </c>
      <c r="AD212" s="75" t="n">
        <v>0.1475128644939966</v>
      </c>
      <c r="AE212" s="74" t="n">
        <v>190</v>
      </c>
      <c r="AF212" s="75" t="n">
        <v>0.2209302325581395</v>
      </c>
      <c r="AG212" s="74" t="n">
        <v>801</v>
      </c>
      <c r="AH212" s="75" t="n">
        <v>0.9313953488372093</v>
      </c>
      <c r="AI212" s="78" t="n">
        <v>890</v>
      </c>
      <c r="AJ212" s="75" t="n">
        <v>0.1526586620926244</v>
      </c>
      <c r="AK212" s="78" t="n">
        <v>17</v>
      </c>
      <c r="AL212" s="75" t="n">
        <v>0.9044943820224719</v>
      </c>
      <c r="AM212" s="78" t="n">
        <v>889</v>
      </c>
      <c r="AN212" s="78" t="n">
        <v>805</v>
      </c>
      <c r="AO212" s="75" t="n">
        <v>0.1380789022298456</v>
      </c>
      <c r="AP212" s="75" t="n">
        <v>0.936046511627907</v>
      </c>
      <c r="AQ212" s="76" t="n">
        <v>0.9755201958384333</v>
      </c>
      <c r="AR212" s="78" t="n">
        <v>0</v>
      </c>
      <c r="AS212" s="78" t="n">
        <v>0</v>
      </c>
      <c r="AT212" s="78" t="n">
        <v>128</v>
      </c>
      <c r="AU212" s="78" t="n">
        <v>120</v>
      </c>
      <c r="AV212" s="78" t="n">
        <v>114</v>
      </c>
      <c r="AW212" s="78" t="n">
        <v>166</v>
      </c>
      <c r="AX212" s="75" t="n">
        <v>0.02058319039451115</v>
      </c>
      <c r="AY212" s="75" t="n">
        <v>0.01955403087478559</v>
      </c>
      <c r="AZ212" s="75" t="n">
        <v>0.02847341337907376</v>
      </c>
      <c r="BA212" s="75" t="n">
        <v>0.1416149068322981</v>
      </c>
      <c r="BB212" s="78" t="n">
        <v>0</v>
      </c>
      <c r="BC212" s="78" t="n">
        <v>1</v>
      </c>
      <c r="BD212" s="76" t="n">
        <v>0.9793103448275862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46154</v>
      </c>
      <c r="D213" s="74" t="inlineStr">
        <is>
          <t>天籁·鸿蒙座舱</t>
        </is>
      </c>
      <c r="E213" s="74" t="n">
        <v>3150</v>
      </c>
      <c r="F213" s="74" t="n">
        <v>2849</v>
      </c>
      <c r="G213" s="75" t="n">
        <v>0.9044444444444445</v>
      </c>
      <c r="H213" s="74" t="n">
        <v>1432</v>
      </c>
      <c r="I213" s="76" t="n">
        <v>0.4546031746031746</v>
      </c>
      <c r="J213" s="74" t="n">
        <v>3787</v>
      </c>
      <c r="K213" s="74" t="n">
        <v>3711</v>
      </c>
      <c r="L213" s="75" t="n">
        <v>0.98</v>
      </c>
      <c r="M213" s="74" t="n">
        <v>17259</v>
      </c>
      <c r="N213" s="74" t="n">
        <v>16733</v>
      </c>
      <c r="O213" s="74" t="n">
        <v>17019</v>
      </c>
      <c r="P213" s="75" t="n">
        <v>0.9860942117156266</v>
      </c>
      <c r="Q213" s="74" t="n">
        <v>38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298</v>
      </c>
      <c r="X213" s="75" t="n">
        <v>0.09460317460317461</v>
      </c>
      <c r="Y213" s="74" t="n">
        <v>1071</v>
      </c>
      <c r="Z213" s="77" t="n">
        <v>0.34</v>
      </c>
      <c r="AA213" s="74" t="n">
        <v>67</v>
      </c>
      <c r="AB213" s="75" t="n">
        <v>0.02126984126984127</v>
      </c>
      <c r="AC213" s="74" t="n">
        <v>356</v>
      </c>
      <c r="AD213" s="75" t="n">
        <v>0.113015873015873</v>
      </c>
      <c r="AE213" s="74" t="n">
        <v>59</v>
      </c>
      <c r="AF213" s="75" t="n">
        <v>0.1657303370786517</v>
      </c>
      <c r="AG213" s="74" t="n">
        <v>338</v>
      </c>
      <c r="AH213" s="75" t="n">
        <v>0.949438202247191</v>
      </c>
      <c r="AI213" s="78" t="n">
        <v>368</v>
      </c>
      <c r="AJ213" s="75" t="n">
        <v>0.1168253968253968</v>
      </c>
      <c r="AK213" s="78" t="n">
        <v>21</v>
      </c>
      <c r="AL213" s="75" t="n">
        <v>0.9375</v>
      </c>
      <c r="AM213" s="78" t="n">
        <v>367</v>
      </c>
      <c r="AN213" s="78" t="n">
        <v>345</v>
      </c>
      <c r="AO213" s="75" t="n">
        <v>0.1095238095238095</v>
      </c>
      <c r="AP213" s="75" t="n">
        <v>0.9691011235955056</v>
      </c>
      <c r="AQ213" s="76" t="n">
        <v>0.9550561797752809</v>
      </c>
      <c r="AR213" s="78" t="n">
        <v>0</v>
      </c>
      <c r="AS213" s="78" t="n">
        <v>0</v>
      </c>
      <c r="AT213" s="78" t="n">
        <v>43</v>
      </c>
      <c r="AU213" s="78" t="n">
        <v>39</v>
      </c>
      <c r="AV213" s="78" t="n">
        <v>39</v>
      </c>
      <c r="AW213" s="78" t="n">
        <v>86</v>
      </c>
      <c r="AX213" s="75" t="n">
        <v>0.01238095238095238</v>
      </c>
      <c r="AY213" s="75" t="n">
        <v>0.01238095238095238</v>
      </c>
      <c r="AZ213" s="75" t="n">
        <v>0.0273015873015873</v>
      </c>
      <c r="BA213" s="75" t="n">
        <v>0.1130434782608696</v>
      </c>
      <c r="BB213" s="78" t="n">
        <v>0</v>
      </c>
      <c r="BC213" s="78" t="n">
        <v>0</v>
      </c>
      <c r="BD213" s="76" t="n">
        <v>0.9818181818181818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46155</v>
      </c>
      <c r="D214" s="74" t="n"/>
      <c r="E214" s="74" t="n">
        <v>53</v>
      </c>
      <c r="F214" s="74" t="n">
        <v>53</v>
      </c>
      <c r="G214" s="75" t="n">
        <v>1</v>
      </c>
      <c r="H214" s="74" t="n">
        <v>53</v>
      </c>
      <c r="I214" s="76" t="n">
        <v>1</v>
      </c>
      <c r="J214" s="74" t="n">
        <v>0</v>
      </c>
      <c r="K214" s="74" t="n">
        <v>0</v>
      </c>
      <c r="L214" s="75" t="n">
        <v>0</v>
      </c>
      <c r="M214" s="74" t="n">
        <v>2</v>
      </c>
      <c r="N214" s="74" t="n">
        <v>3</v>
      </c>
      <c r="O214" s="74" t="n">
        <v>2</v>
      </c>
      <c r="P214" s="75" t="n">
        <v>1</v>
      </c>
      <c r="Q214" s="74" t="n">
        <v>0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71</v>
      </c>
      <c r="X214" s="75" t="n">
        <v>1.339622641509434</v>
      </c>
      <c r="Y214" s="74" t="n">
        <v>48</v>
      </c>
      <c r="Z214" s="77" t="n">
        <v>0.9056603773584906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/>
      <c r="AR214" s="78" t="n">
        <v>0</v>
      </c>
      <c r="AS214" s="78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5" t="n">
        <v>0</v>
      </c>
      <c r="AY214" s="75" t="n">
        <v>0</v>
      </c>
      <c r="AZ214" s="75" t="n">
        <v>0</v>
      </c>
      <c r="BA214" s="75" t="n">
        <v>0</v>
      </c>
      <c r="BB214" s="78" t="n">
        <v>0</v>
      </c>
      <c r="BC214" s="78" t="n">
        <v>0</v>
      </c>
      <c r="BD214" s="76" t="inlineStr">
        <is>
          <t>-</t>
        </is>
      </c>
      <c r="BE214" s="76" t="inlineStr">
        <is>
          <t>-</t>
        </is>
      </c>
      <c r="BF214" s="76" t="n">
        <v>0.9818181818181818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46155</v>
      </c>
      <c r="D215" s="74" t="inlineStr">
        <is>
          <t>N6</t>
        </is>
      </c>
      <c r="E215" s="74" t="n">
        <v>3224</v>
      </c>
      <c r="F215" s="74" t="n">
        <v>2925</v>
      </c>
      <c r="G215" s="75" t="n">
        <v>0.907258064516129</v>
      </c>
      <c r="H215" s="74" t="n">
        <v>1076</v>
      </c>
      <c r="I215" s="76" t="n">
        <v>0.3337468982630273</v>
      </c>
      <c r="J215" s="74" t="n">
        <v>3306</v>
      </c>
      <c r="K215" s="74" t="n">
        <v>3244</v>
      </c>
      <c r="L215" s="75" t="n">
        <v>0.981</v>
      </c>
      <c r="M215" s="74" t="n">
        <v>11518</v>
      </c>
      <c r="N215" s="74" t="n">
        <v>11704</v>
      </c>
      <c r="O215" s="74" t="n">
        <v>11392</v>
      </c>
      <c r="P215" s="75" t="n">
        <v>0.9890606007987498</v>
      </c>
      <c r="Q215" s="74" t="n">
        <v>24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191</v>
      </c>
      <c r="X215" s="75" t="n">
        <v>0.05924317617866005</v>
      </c>
      <c r="Y215" s="74" t="n">
        <v>761</v>
      </c>
      <c r="Z215" s="77" t="n">
        <v>0.2360421836228288</v>
      </c>
      <c r="AA215" s="74" t="n">
        <v>38</v>
      </c>
      <c r="AB215" s="75" t="n">
        <v>0.01178660049627792</v>
      </c>
      <c r="AC215" s="74" t="n">
        <v>178</v>
      </c>
      <c r="AD215" s="75" t="n">
        <v>0.05521091811414392</v>
      </c>
      <c r="AE215" s="74" t="n">
        <v>45</v>
      </c>
      <c r="AF215" s="75" t="n">
        <v>0.252808988764045</v>
      </c>
      <c r="AG215" s="74" t="n">
        <v>165</v>
      </c>
      <c r="AH215" s="75" t="n">
        <v>0.9269662921348315</v>
      </c>
      <c r="AI215" s="78" t="n">
        <v>181</v>
      </c>
      <c r="AJ215" s="75" t="n">
        <v>0.05614143920595534</v>
      </c>
      <c r="AK215" s="78" t="n">
        <v>7</v>
      </c>
      <c r="AL215" s="75" t="n">
        <v>0.850828729281768</v>
      </c>
      <c r="AM215" s="78" t="n">
        <v>180</v>
      </c>
      <c r="AN215" s="78" t="n">
        <v>154</v>
      </c>
      <c r="AO215" s="75" t="n">
        <v>0.04776674937965261</v>
      </c>
      <c r="AP215" s="75" t="n">
        <v>0.8651685393258427</v>
      </c>
      <c r="AQ215" s="76" t="n">
        <v>0.9933333333333333</v>
      </c>
      <c r="AR215" s="78" t="n">
        <v>0</v>
      </c>
      <c r="AS215" s="78" t="n">
        <v>0</v>
      </c>
      <c r="AT215" s="78" t="n">
        <v>39</v>
      </c>
      <c r="AU215" s="78" t="n">
        <v>38</v>
      </c>
      <c r="AV215" s="78" t="n">
        <v>38</v>
      </c>
      <c r="AW215" s="78" t="n">
        <v>34</v>
      </c>
      <c r="AX215" s="75" t="n">
        <v>0.01178660049627792</v>
      </c>
      <c r="AY215" s="75" t="n">
        <v>0.01178660049627792</v>
      </c>
      <c r="AZ215" s="75" t="n">
        <v>0.01054590570719603</v>
      </c>
      <c r="BA215" s="75" t="n">
        <v>0.2467532467532468</v>
      </c>
      <c r="BB215" s="78" t="n">
        <v>0</v>
      </c>
      <c r="BC215" s="78" t="n">
        <v>0</v>
      </c>
      <c r="BD215" s="76" t="n">
        <v>1</v>
      </c>
      <c r="BE215" s="76" t="n">
        <v>1</v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46155</v>
      </c>
      <c r="D216" s="74" t="inlineStr">
        <is>
          <t>N7</t>
        </is>
      </c>
      <c r="E216" s="74" t="n">
        <v>2286</v>
      </c>
      <c r="F216" s="74" t="n">
        <v>2092</v>
      </c>
      <c r="G216" s="75" t="n">
        <v>0.9151356080489939</v>
      </c>
      <c r="H216" s="74" t="n">
        <v>970</v>
      </c>
      <c r="I216" s="76" t="n">
        <v>0.4243219597550306</v>
      </c>
      <c r="J216" s="74" t="n">
        <v>2020</v>
      </c>
      <c r="K216" s="74" t="n">
        <v>1969</v>
      </c>
      <c r="L216" s="75" t="n">
        <v>0.975</v>
      </c>
      <c r="M216" s="74" t="n">
        <v>8634</v>
      </c>
      <c r="N216" s="74" t="n">
        <v>8871</v>
      </c>
      <c r="O216" s="74" t="n">
        <v>8504</v>
      </c>
      <c r="P216" s="75" t="n">
        <v>0.984943247625666</v>
      </c>
      <c r="Q216" s="74" t="n">
        <v>35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349</v>
      </c>
      <c r="X216" s="75" t="n">
        <v>0.152668416447944</v>
      </c>
      <c r="Y216" s="74" t="n">
        <v>672</v>
      </c>
      <c r="Z216" s="77" t="n">
        <v>0.2939632545931758</v>
      </c>
      <c r="AA216" s="74" t="n">
        <v>17</v>
      </c>
      <c r="AB216" s="75" t="n">
        <v>0.007436570428696413</v>
      </c>
      <c r="AC216" s="74" t="n">
        <v>186</v>
      </c>
      <c r="AD216" s="75" t="n">
        <v>0.08136482939632546</v>
      </c>
      <c r="AE216" s="74" t="n">
        <v>34</v>
      </c>
      <c r="AF216" s="75" t="n">
        <v>0.1827956989247312</v>
      </c>
      <c r="AG216" s="74" t="n">
        <v>174</v>
      </c>
      <c r="AH216" s="75" t="n">
        <v>0.9354838709677419</v>
      </c>
      <c r="AI216" s="78" t="n">
        <v>171</v>
      </c>
      <c r="AJ216" s="75" t="n">
        <v>0.07480314960629922</v>
      </c>
      <c r="AK216" s="78" t="n">
        <v>10</v>
      </c>
      <c r="AL216" s="75" t="n">
        <v>0.8654970760233918</v>
      </c>
      <c r="AM216" s="78" t="n">
        <v>171</v>
      </c>
      <c r="AN216" s="78" t="n">
        <v>148</v>
      </c>
      <c r="AO216" s="75" t="n">
        <v>0.0647419072615923</v>
      </c>
      <c r="AP216" s="75" t="n">
        <v>0.7956989247311828</v>
      </c>
      <c r="AQ216" s="76" t="n">
        <v>0.9849624060150376</v>
      </c>
      <c r="AR216" s="78" t="n">
        <v>0</v>
      </c>
      <c r="AS216" s="78" t="n">
        <v>0</v>
      </c>
      <c r="AT216" s="78" t="n">
        <v>39</v>
      </c>
      <c r="AU216" s="78" t="n">
        <v>34</v>
      </c>
      <c r="AV216" s="78" t="n">
        <v>30</v>
      </c>
      <c r="AW216" s="78" t="n">
        <v>48</v>
      </c>
      <c r="AX216" s="75" t="n">
        <v>0.01487314085739283</v>
      </c>
      <c r="AY216" s="75" t="n">
        <v>0.01312335958005249</v>
      </c>
      <c r="AZ216" s="75" t="n">
        <v>0.02099737532808399</v>
      </c>
      <c r="BA216" s="75" t="n">
        <v>0.2027027027027027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46155</v>
      </c>
      <c r="D217" s="74" t="inlineStr">
        <is>
          <t>NX8</t>
        </is>
      </c>
      <c r="E217" s="74" t="n">
        <v>5904</v>
      </c>
      <c r="F217" s="74" t="n">
        <v>5378</v>
      </c>
      <c r="G217" s="75" t="n">
        <v>0.9109078590785907</v>
      </c>
      <c r="H217" s="74" t="n">
        <v>1560</v>
      </c>
      <c r="I217" s="76" t="n">
        <v>0.2642276422764228</v>
      </c>
      <c r="J217" s="74" t="n">
        <v>4586</v>
      </c>
      <c r="K217" s="74" t="n">
        <v>4501</v>
      </c>
      <c r="L217" s="75" t="n">
        <v>0.981</v>
      </c>
      <c r="M217" s="74" t="n">
        <v>23455</v>
      </c>
      <c r="N217" s="74" t="n">
        <v>24228</v>
      </c>
      <c r="O217" s="74" t="n">
        <v>23183</v>
      </c>
      <c r="P217" s="75" t="n">
        <v>0.9884033255169473</v>
      </c>
      <c r="Q217" s="74" t="n">
        <v>44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503</v>
      </c>
      <c r="X217" s="75" t="n">
        <v>0.08519647696476965</v>
      </c>
      <c r="Y217" s="74" t="n">
        <v>1288</v>
      </c>
      <c r="Z217" s="77" t="n">
        <v>0.2181571815718157</v>
      </c>
      <c r="AA217" s="74" t="n">
        <v>93</v>
      </c>
      <c r="AB217" s="75" t="n">
        <v>0.0157520325203252</v>
      </c>
      <c r="AC217" s="74" t="n">
        <v>888</v>
      </c>
      <c r="AD217" s="75" t="n">
        <v>0.1504065040650407</v>
      </c>
      <c r="AE217" s="74" t="n">
        <v>199</v>
      </c>
      <c r="AF217" s="75" t="n">
        <v>0.2240990990990991</v>
      </c>
      <c r="AG217" s="74" t="n">
        <v>821</v>
      </c>
      <c r="AH217" s="75" t="n">
        <v>0.9245495495495496</v>
      </c>
      <c r="AI217" s="78" t="n">
        <v>889</v>
      </c>
      <c r="AJ217" s="75" t="n">
        <v>0.1505758807588076</v>
      </c>
      <c r="AK217" s="78" t="n">
        <v>36</v>
      </c>
      <c r="AL217" s="75" t="n">
        <v>0.9235095613048369</v>
      </c>
      <c r="AM217" s="78" t="n">
        <v>888</v>
      </c>
      <c r="AN217" s="78" t="n">
        <v>821</v>
      </c>
      <c r="AO217" s="75" t="n">
        <v>0.1390582655826558</v>
      </c>
      <c r="AP217" s="75" t="n">
        <v>0.9245495495495496</v>
      </c>
      <c r="AQ217" s="76" t="n">
        <v>0.9848484848484849</v>
      </c>
      <c r="AR217" s="78" t="n">
        <v>0</v>
      </c>
      <c r="AS217" s="78" t="n">
        <v>0</v>
      </c>
      <c r="AT217" s="78" t="n">
        <v>80</v>
      </c>
      <c r="AU217" s="78" t="n">
        <v>69</v>
      </c>
      <c r="AV217" s="78" t="n">
        <v>76</v>
      </c>
      <c r="AW217" s="78" t="n">
        <v>116</v>
      </c>
      <c r="AX217" s="75" t="n">
        <v>0.0116869918699187</v>
      </c>
      <c r="AY217" s="75" t="n">
        <v>0.01287262872628726</v>
      </c>
      <c r="AZ217" s="75" t="n">
        <v>0.01964769647696477</v>
      </c>
      <c r="BA217" s="75" t="n">
        <v>0.0925700365408039</v>
      </c>
      <c r="BB217" s="78" t="n">
        <v>0</v>
      </c>
      <c r="BC217" s="78" t="n">
        <v>0</v>
      </c>
      <c r="BD217" s="76" t="n">
        <v>0.9935897435897436</v>
      </c>
      <c r="BE217" s="76" t="n">
        <v>1</v>
      </c>
      <c r="BF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46155</v>
      </c>
      <c r="D218" s="74" t="inlineStr">
        <is>
          <t>天籁·鸿蒙座舱</t>
        </is>
      </c>
      <c r="E218" s="74" t="n">
        <v>2968</v>
      </c>
      <c r="F218" s="74" t="n">
        <v>2716</v>
      </c>
      <c r="G218" s="75" t="n">
        <v>0.9150943396226415</v>
      </c>
      <c r="H218" s="74" t="n">
        <v>1341</v>
      </c>
      <c r="I218" s="76" t="n">
        <v>0.4518194070080863</v>
      </c>
      <c r="J218" s="74" t="n">
        <v>3007</v>
      </c>
      <c r="K218" s="74" t="n">
        <v>2955</v>
      </c>
      <c r="L218" s="75" t="n">
        <v>0.983</v>
      </c>
      <c r="M218" s="74" t="n">
        <v>15753</v>
      </c>
      <c r="N218" s="74" t="n">
        <v>15794</v>
      </c>
      <c r="O218" s="74" t="n">
        <v>15597</v>
      </c>
      <c r="P218" s="75" t="n">
        <v>0.9900971243572653</v>
      </c>
      <c r="Q218" s="74" t="n">
        <v>38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292</v>
      </c>
      <c r="X218" s="75" t="n">
        <v>0.09838274932614555</v>
      </c>
      <c r="Y218" s="74" t="n">
        <v>837</v>
      </c>
      <c r="Z218" s="77" t="n">
        <v>0.2820080862533693</v>
      </c>
      <c r="AA218" s="74" t="n">
        <v>67</v>
      </c>
      <c r="AB218" s="75" t="n">
        <v>0.02257412398921833</v>
      </c>
      <c r="AC218" s="74" t="n">
        <v>381</v>
      </c>
      <c r="AD218" s="75" t="n">
        <v>0.1283692722371968</v>
      </c>
      <c r="AE218" s="74" t="n">
        <v>72</v>
      </c>
      <c r="AF218" s="75" t="n">
        <v>0.1889763779527559</v>
      </c>
      <c r="AG218" s="74" t="n">
        <v>354</v>
      </c>
      <c r="AH218" s="75" t="n">
        <v>0.9291338582677166</v>
      </c>
      <c r="AI218" s="78" t="n">
        <v>384</v>
      </c>
      <c r="AJ218" s="75" t="n">
        <v>0.1293800539083558</v>
      </c>
      <c r="AK218" s="78" t="n">
        <v>27</v>
      </c>
      <c r="AL218" s="75" t="n">
        <v>0.9401041666666666</v>
      </c>
      <c r="AM218" s="78" t="n">
        <v>382</v>
      </c>
      <c r="AN218" s="78" t="n">
        <v>361</v>
      </c>
      <c r="AO218" s="75" t="n">
        <v>0.1216307277628032</v>
      </c>
      <c r="AP218" s="75" t="n">
        <v>0.94750656167979</v>
      </c>
      <c r="AQ218" s="76" t="n">
        <v>0.9766763848396501</v>
      </c>
      <c r="AR218" s="78" t="n">
        <v>0</v>
      </c>
      <c r="AS218" s="78" t="n">
        <v>0</v>
      </c>
      <c r="AT218" s="78" t="n">
        <v>35</v>
      </c>
      <c r="AU218" s="78" t="n">
        <v>29</v>
      </c>
      <c r="AV218" s="78" t="n">
        <v>29</v>
      </c>
      <c r="AW218" s="78" t="n">
        <v>68</v>
      </c>
      <c r="AX218" s="75" t="n">
        <v>0.00977088948787062</v>
      </c>
      <c r="AY218" s="75" t="n">
        <v>0.00977088948787062</v>
      </c>
      <c r="AZ218" s="75" t="n">
        <v>0.02291105121293801</v>
      </c>
      <c r="BA218" s="75" t="n">
        <v>0.08033240997229917</v>
      </c>
      <c r="BB218" s="78" t="n">
        <v>0</v>
      </c>
      <c r="BC218" s="78" t="n">
        <v>0</v>
      </c>
      <c r="BD218" s="76" t="n">
        <v>0.9824561403508771</v>
      </c>
      <c r="BE218" s="76" t="n">
        <v>1</v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46156</v>
      </c>
      <c r="D219" s="74" t="n"/>
      <c r="E219" s="74" t="n">
        <v>66</v>
      </c>
      <c r="F219" s="74" t="n">
        <v>66</v>
      </c>
      <c r="G219" s="75" t="n">
        <v>1</v>
      </c>
      <c r="H219" s="74" t="n">
        <v>66</v>
      </c>
      <c r="I219" s="76" t="n">
        <v>1</v>
      </c>
      <c r="J219" s="74" t="n">
        <v>0</v>
      </c>
      <c r="K219" s="74" t="n">
        <v>0</v>
      </c>
      <c r="L219" s="75" t="n">
        <v>0</v>
      </c>
      <c r="M219" s="74" t="n">
        <v>2</v>
      </c>
      <c r="N219" s="74" t="n">
        <v>1</v>
      </c>
      <c r="O219" s="74" t="n">
        <v>2</v>
      </c>
      <c r="P219" s="75" t="n">
        <v>1</v>
      </c>
      <c r="Q219" s="74" t="n">
        <v>0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12</v>
      </c>
      <c r="X219" s="75" t="n">
        <v>0.1818181818181818</v>
      </c>
      <c r="Y219" s="74" t="n">
        <v>15</v>
      </c>
      <c r="Z219" s="77" t="n">
        <v>0.2272727272727273</v>
      </c>
      <c r="AA219" s="74" t="n">
        <v>0</v>
      </c>
      <c r="AB219" s="75" t="n">
        <v>0</v>
      </c>
      <c r="AC219" s="74" t="n">
        <v>0</v>
      </c>
      <c r="AD219" s="75" t="n">
        <v>0</v>
      </c>
      <c r="AE219" s="74" t="n">
        <v>0</v>
      </c>
      <c r="AF219" s="75" t="n">
        <v>0</v>
      </c>
      <c r="AG219" s="74" t="n">
        <v>0</v>
      </c>
      <c r="AH219" s="75" t="n">
        <v>0</v>
      </c>
      <c r="AI219" s="78" t="n">
        <v>0</v>
      </c>
      <c r="AJ219" s="75" t="n">
        <v>0</v>
      </c>
      <c r="AK219" s="78" t="n">
        <v>0</v>
      </c>
      <c r="AL219" s="75" t="n">
        <v>0</v>
      </c>
      <c r="AM219" s="78" t="n">
        <v>0</v>
      </c>
      <c r="AN219" s="78" t="n">
        <v>0</v>
      </c>
      <c r="AO219" s="75" t="n">
        <v>0</v>
      </c>
      <c r="AP219" s="75" t="n">
        <v>0</v>
      </c>
      <c r="AQ219" s="76" t="n"/>
      <c r="AR219" s="78" t="n">
        <v>0</v>
      </c>
      <c r="AS219" s="78" t="n">
        <v>0</v>
      </c>
      <c r="AT219" s="78" t="n">
        <v>0</v>
      </c>
      <c r="AU219" s="78" t="n">
        <v>0</v>
      </c>
      <c r="AV219" s="78" t="n">
        <v>0</v>
      </c>
      <c r="AW219" s="78" t="n">
        <v>0</v>
      </c>
      <c r="AX219" s="75" t="n">
        <v>0</v>
      </c>
      <c r="AY219" s="75" t="n">
        <v>0</v>
      </c>
      <c r="AZ219" s="75" t="n">
        <v>0</v>
      </c>
      <c r="BA219" s="75" t="n">
        <v>0</v>
      </c>
      <c r="BB219" s="78" t="n">
        <v>0</v>
      </c>
      <c r="BC219" s="78" t="n">
        <v>0</v>
      </c>
      <c r="BD219" s="76" t="inlineStr">
        <is>
          <t>-</t>
        </is>
      </c>
      <c r="BE219" s="76" t="inlineStr">
        <is>
          <t>-</t>
        </is>
      </c>
      <c r="BF219" s="76" t="n">
        <v>0.9930555555555556</v>
      </c>
    </row>
    <row r="220" ht="19.55" customHeight="1">
      <c r="A220" s="79" t="n">
        <v>217</v>
      </c>
      <c r="B220" s="74" t="inlineStr">
        <is>
          <t>全国</t>
        </is>
      </c>
      <c r="C220" s="80" t="n">
        <v>46156</v>
      </c>
      <c r="D220" s="74" t="inlineStr">
        <is>
          <t>N6</t>
        </is>
      </c>
      <c r="E220" s="74" t="n">
        <v>3547</v>
      </c>
      <c r="F220" s="74" t="n">
        <v>3176</v>
      </c>
      <c r="G220" s="75" t="n">
        <v>0.895404567239921</v>
      </c>
      <c r="H220" s="74" t="n">
        <v>1110</v>
      </c>
      <c r="I220" s="76" t="n">
        <v>0.3129405131096701</v>
      </c>
      <c r="J220" s="74" t="n">
        <v>2375</v>
      </c>
      <c r="K220" s="74" t="n">
        <v>2320</v>
      </c>
      <c r="L220" s="75" t="n">
        <v>0.977</v>
      </c>
      <c r="M220" s="74" t="n">
        <v>10027</v>
      </c>
      <c r="N220" s="74" t="n">
        <v>10189</v>
      </c>
      <c r="O220" s="74" t="n">
        <v>9901</v>
      </c>
      <c r="P220" s="75" t="n">
        <v>0.987433928393338</v>
      </c>
      <c r="Q220" s="74" t="n">
        <v>20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218</v>
      </c>
      <c r="X220" s="75" t="n">
        <v>0.06146038906117846</v>
      </c>
      <c r="Y220" s="74" t="n">
        <v>718</v>
      </c>
      <c r="Z220" s="77" t="n">
        <v>0.2024245841556245</v>
      </c>
      <c r="AA220" s="74" t="n">
        <v>30</v>
      </c>
      <c r="AB220" s="75" t="n">
        <v>0.00845785170566676</v>
      </c>
      <c r="AC220" s="74" t="n">
        <v>176</v>
      </c>
      <c r="AD220" s="75" t="n">
        <v>0.049619396673245</v>
      </c>
      <c r="AE220" s="74" t="n">
        <v>30</v>
      </c>
      <c r="AF220" s="75" t="n">
        <v>0.1704545454545454</v>
      </c>
      <c r="AG220" s="74" t="n">
        <v>167</v>
      </c>
      <c r="AH220" s="75" t="n">
        <v>0.9488636363636364</v>
      </c>
      <c r="AI220" s="78" t="n">
        <v>171</v>
      </c>
      <c r="AJ220" s="75" t="n">
        <v>0.04820975472230053</v>
      </c>
      <c r="AK220" s="78" t="n">
        <v>9</v>
      </c>
      <c r="AL220" s="75" t="n">
        <v>0.8538011695906432</v>
      </c>
      <c r="AM220" s="78" t="n">
        <v>171</v>
      </c>
      <c r="AN220" s="78" t="n">
        <v>146</v>
      </c>
      <c r="AO220" s="75" t="n">
        <v>0.04116154496757823</v>
      </c>
      <c r="AP220" s="75" t="n">
        <v>0.8295454545454546</v>
      </c>
      <c r="AQ220" s="76" t="n">
        <v>0.9573170731707317</v>
      </c>
      <c r="AR220" s="78" t="n">
        <v>0</v>
      </c>
      <c r="AS220" s="78" t="n">
        <v>0</v>
      </c>
      <c r="AT220" s="78" t="n">
        <v>41</v>
      </c>
      <c r="AU220" s="78" t="n">
        <v>36</v>
      </c>
      <c r="AV220" s="78" t="n">
        <v>38</v>
      </c>
      <c r="AW220" s="78" t="n">
        <v>48</v>
      </c>
      <c r="AX220" s="75" t="n">
        <v>0.01014942204680011</v>
      </c>
      <c r="AY220" s="75" t="n">
        <v>0.0107132788271779</v>
      </c>
      <c r="AZ220" s="75" t="n">
        <v>0.01353256272906682</v>
      </c>
      <c r="BA220" s="75" t="n">
        <v>0.2602739726027397</v>
      </c>
      <c r="BB220" s="78" t="n">
        <v>0</v>
      </c>
      <c r="BC220" s="78" t="n">
        <v>0</v>
      </c>
      <c r="BD220" s="76" t="n">
        <v>1</v>
      </c>
      <c r="BE220" s="76" t="n">
        <v>1</v>
      </c>
      <c r="BF220" s="76" t="inlineStr">
        <is>
          <t>-</t>
        </is>
      </c>
    </row>
    <row r="221" ht="19.55" customHeight="1">
      <c r="A221" s="79" t="n">
        <v>218</v>
      </c>
      <c r="B221" s="74" t="inlineStr">
        <is>
          <t>全国</t>
        </is>
      </c>
      <c r="C221" s="80" t="n">
        <v>46156</v>
      </c>
      <c r="D221" s="74" t="inlineStr">
        <is>
          <t>N7</t>
        </is>
      </c>
      <c r="E221" s="74" t="n">
        <v>2197</v>
      </c>
      <c r="F221" s="74" t="n">
        <v>1997</v>
      </c>
      <c r="G221" s="75" t="n">
        <v>0.9089667728720983</v>
      </c>
      <c r="H221" s="74" t="n">
        <v>898</v>
      </c>
      <c r="I221" s="76" t="n">
        <v>0.4087391898042785</v>
      </c>
      <c r="J221" s="74" t="n">
        <v>1387</v>
      </c>
      <c r="K221" s="74" t="n">
        <v>1335</v>
      </c>
      <c r="L221" s="75" t="n">
        <v>0.963</v>
      </c>
      <c r="M221" s="74" t="n">
        <v>7963</v>
      </c>
      <c r="N221" s="74" t="n">
        <v>8068</v>
      </c>
      <c r="O221" s="74" t="n">
        <v>7833</v>
      </c>
      <c r="P221" s="75" t="n">
        <v>0.9836744945372347</v>
      </c>
      <c r="Q221" s="74" t="n">
        <v>29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205</v>
      </c>
      <c r="X221" s="75" t="n">
        <v>0.09330905780609923</v>
      </c>
      <c r="Y221" s="74" t="n">
        <v>558</v>
      </c>
      <c r="Z221" s="77" t="n">
        <v>0.2539827036868457</v>
      </c>
      <c r="AA221" s="74" t="n">
        <v>18</v>
      </c>
      <c r="AB221" s="75" t="n">
        <v>0.008192990441511151</v>
      </c>
      <c r="AC221" s="74" t="n">
        <v>193</v>
      </c>
      <c r="AD221" s="75" t="n">
        <v>0.08784706417842512</v>
      </c>
      <c r="AE221" s="74" t="n">
        <v>32</v>
      </c>
      <c r="AF221" s="75" t="n">
        <v>0.1658031088082902</v>
      </c>
      <c r="AG221" s="74" t="n">
        <v>182</v>
      </c>
      <c r="AH221" s="75" t="n">
        <v>0.9430051813471503</v>
      </c>
      <c r="AI221" s="78" t="n">
        <v>201</v>
      </c>
      <c r="AJ221" s="75" t="n">
        <v>0.09148839326354119</v>
      </c>
      <c r="AK221" s="78" t="n">
        <v>8</v>
      </c>
      <c r="AL221" s="75" t="n">
        <v>0.8059701492537313</v>
      </c>
      <c r="AM221" s="78" t="n">
        <v>200</v>
      </c>
      <c r="AN221" s="78" t="n">
        <v>162</v>
      </c>
      <c r="AO221" s="75" t="n">
        <v>0.07373691397360037</v>
      </c>
      <c r="AP221" s="75" t="n">
        <v>0.8393782383419689</v>
      </c>
      <c r="AQ221" s="76" t="n">
        <v>0.9872611464968153</v>
      </c>
      <c r="AR221" s="78" t="n">
        <v>0</v>
      </c>
      <c r="AS221" s="78" t="n">
        <v>0</v>
      </c>
      <c r="AT221" s="78" t="n">
        <v>38</v>
      </c>
      <c r="AU221" s="78" t="n">
        <v>33</v>
      </c>
      <c r="AV221" s="78" t="n">
        <v>34</v>
      </c>
      <c r="AW221" s="78" t="n">
        <v>47</v>
      </c>
      <c r="AX221" s="75" t="n">
        <v>0.01502048247610378</v>
      </c>
      <c r="AY221" s="75" t="n">
        <v>0.01547564861174329</v>
      </c>
      <c r="AZ221" s="75" t="n">
        <v>0.02139280837505689</v>
      </c>
      <c r="BA221" s="75" t="n">
        <v>0.2098765432098765</v>
      </c>
      <c r="BB221" s="78" t="n">
        <v>0</v>
      </c>
      <c r="BC221" s="78" t="n">
        <v>0</v>
      </c>
      <c r="BD221" s="76" t="n">
        <v>1</v>
      </c>
      <c r="BE221" s="76" t="n">
        <v>1</v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46156</v>
      </c>
      <c r="D222" s="74" t="inlineStr">
        <is>
          <t>NX8</t>
        </is>
      </c>
      <c r="E222" s="74" t="n">
        <v>6390</v>
      </c>
      <c r="F222" s="74" t="n">
        <v>5808</v>
      </c>
      <c r="G222" s="75" t="n">
        <v>0.9089201877934272</v>
      </c>
      <c r="H222" s="74" t="n">
        <v>1505</v>
      </c>
      <c r="I222" s="76" t="n">
        <v>0.2355242566510172</v>
      </c>
      <c r="J222" s="74" t="n">
        <v>6108</v>
      </c>
      <c r="K222" s="74" t="n">
        <v>5953</v>
      </c>
      <c r="L222" s="75" t="n">
        <v>0.975</v>
      </c>
      <c r="M222" s="74" t="n">
        <v>24708</v>
      </c>
      <c r="N222" s="74" t="n">
        <v>25265</v>
      </c>
      <c r="O222" s="74" t="n">
        <v>24408</v>
      </c>
      <c r="P222" s="75" t="n">
        <v>0.9878581835842642</v>
      </c>
      <c r="Q222" s="74" t="n">
        <v>49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567</v>
      </c>
      <c r="X222" s="75" t="n">
        <v>0.08873239436619719</v>
      </c>
      <c r="Y222" s="74" t="n">
        <v>1224</v>
      </c>
      <c r="Z222" s="77" t="n">
        <v>0.1915492957746479</v>
      </c>
      <c r="AA222" s="74" t="n">
        <v>100</v>
      </c>
      <c r="AB222" s="75" t="n">
        <v>0.01564945226917058</v>
      </c>
      <c r="AC222" s="74" t="n">
        <v>894</v>
      </c>
      <c r="AD222" s="75" t="n">
        <v>0.139906103286385</v>
      </c>
      <c r="AE222" s="74" t="n">
        <v>177</v>
      </c>
      <c r="AF222" s="75" t="n">
        <v>0.197986577181208</v>
      </c>
      <c r="AG222" s="74" t="n">
        <v>836</v>
      </c>
      <c r="AH222" s="75" t="n">
        <v>0.9351230425055929</v>
      </c>
      <c r="AI222" s="78" t="n">
        <v>928</v>
      </c>
      <c r="AJ222" s="75" t="n">
        <v>0.145226917057903</v>
      </c>
      <c r="AK222" s="78" t="n">
        <v>61</v>
      </c>
      <c r="AL222" s="75" t="n">
        <v>0.9008620689655172</v>
      </c>
      <c r="AM222" s="78" t="n">
        <v>925</v>
      </c>
      <c r="AN222" s="78" t="n">
        <v>836</v>
      </c>
      <c r="AO222" s="75" t="n">
        <v>0.130829420970266</v>
      </c>
      <c r="AP222" s="75" t="n">
        <v>0.9351230425055929</v>
      </c>
      <c r="AQ222" s="76" t="n">
        <v>0.9749430523917996</v>
      </c>
      <c r="AR222" s="78" t="n">
        <v>0</v>
      </c>
      <c r="AS222" s="78" t="n">
        <v>0</v>
      </c>
      <c r="AT222" s="78" t="n">
        <v>104</v>
      </c>
      <c r="AU222" s="78" t="n">
        <v>95</v>
      </c>
      <c r="AV222" s="78" t="n">
        <v>99</v>
      </c>
      <c r="AW222" s="78" t="n">
        <v>127</v>
      </c>
      <c r="AX222" s="75" t="n">
        <v>0.01486697965571205</v>
      </c>
      <c r="AY222" s="75" t="n">
        <v>0.01549295774647887</v>
      </c>
      <c r="AZ222" s="75" t="n">
        <v>0.01987480438184664</v>
      </c>
      <c r="BA222" s="75" t="n">
        <v>0.1184210526315789</v>
      </c>
      <c r="BB222" s="78" t="n">
        <v>0</v>
      </c>
      <c r="BC222" s="78" t="n">
        <v>1</v>
      </c>
      <c r="BD222" s="76" t="n">
        <v>0.9763313609467456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46156</v>
      </c>
      <c r="D223" s="74" t="inlineStr">
        <is>
          <t>天籁·鸿蒙座舱</t>
        </is>
      </c>
      <c r="E223" s="74" t="n">
        <v>3000</v>
      </c>
      <c r="F223" s="74" t="n">
        <v>2758</v>
      </c>
      <c r="G223" s="75" t="n">
        <v>0.9193333333333333</v>
      </c>
      <c r="H223" s="74" t="n">
        <v>1313</v>
      </c>
      <c r="I223" s="76" t="n">
        <v>0.4376666666666666</v>
      </c>
      <c r="J223" s="74" t="n">
        <v>3110</v>
      </c>
      <c r="K223" s="74" t="n">
        <v>3054</v>
      </c>
      <c r="L223" s="75" t="n">
        <v>0.982</v>
      </c>
      <c r="M223" s="74" t="n">
        <v>15195</v>
      </c>
      <c r="N223" s="74" t="n">
        <v>15607</v>
      </c>
      <c r="O223" s="74" t="n">
        <v>15026</v>
      </c>
      <c r="P223" s="75" t="n">
        <v>0.9888779203685423</v>
      </c>
      <c r="Q223" s="74" t="n">
        <v>22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274</v>
      </c>
      <c r="X223" s="75" t="n">
        <v>0.09133333333333334</v>
      </c>
      <c r="Y223" s="74" t="n">
        <v>718</v>
      </c>
      <c r="Z223" s="77" t="n">
        <v>0.2393333333333333</v>
      </c>
      <c r="AA223" s="74" t="n">
        <v>83</v>
      </c>
      <c r="AB223" s="75" t="n">
        <v>0.02766666666666667</v>
      </c>
      <c r="AC223" s="74" t="n">
        <v>386</v>
      </c>
      <c r="AD223" s="75" t="n">
        <v>0.1286666666666667</v>
      </c>
      <c r="AE223" s="74" t="n">
        <v>81</v>
      </c>
      <c r="AF223" s="75" t="n">
        <v>0.2098445595854922</v>
      </c>
      <c r="AG223" s="74" t="n">
        <v>367</v>
      </c>
      <c r="AH223" s="75" t="n">
        <v>0.9507772020725389</v>
      </c>
      <c r="AI223" s="78" t="n">
        <v>392</v>
      </c>
      <c r="AJ223" s="75" t="n">
        <v>0.1306666666666667</v>
      </c>
      <c r="AK223" s="78" t="n">
        <v>39</v>
      </c>
      <c r="AL223" s="75" t="n">
        <v>0.9285714285714286</v>
      </c>
      <c r="AM223" s="78" t="n">
        <v>392</v>
      </c>
      <c r="AN223" s="78" t="n">
        <v>364</v>
      </c>
      <c r="AO223" s="75" t="n">
        <v>0.1213333333333333</v>
      </c>
      <c r="AP223" s="75" t="n">
        <v>0.9430051813471503</v>
      </c>
      <c r="AQ223" s="76" t="n">
        <v>0.9575596816976127</v>
      </c>
      <c r="AR223" s="78" t="n">
        <v>0</v>
      </c>
      <c r="AS223" s="78" t="n">
        <v>0</v>
      </c>
      <c r="AT223" s="78" t="n">
        <v>45</v>
      </c>
      <c r="AU223" s="78" t="n">
        <v>41</v>
      </c>
      <c r="AV223" s="78" t="n">
        <v>43</v>
      </c>
      <c r="AW223" s="78" t="n">
        <v>63</v>
      </c>
      <c r="AX223" s="75" t="n">
        <v>0.01366666666666667</v>
      </c>
      <c r="AY223" s="75" t="n">
        <v>0.01433333333333333</v>
      </c>
      <c r="AZ223" s="75" t="n">
        <v>0.021</v>
      </c>
      <c r="BA223" s="75" t="n">
        <v>0.1181318681318681</v>
      </c>
      <c r="BB223" s="78" t="n">
        <v>0</v>
      </c>
      <c r="BC223" s="78" t="n">
        <v>0</v>
      </c>
      <c r="BD223" s="76" t="n">
        <v>0.9726027397260274</v>
      </c>
      <c r="BE223" s="76" t="n">
        <v>1</v>
      </c>
      <c r="BF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46157</v>
      </c>
      <c r="D224" s="74" t="n"/>
      <c r="E224" s="74" t="n">
        <v>65</v>
      </c>
      <c r="F224" s="74" t="n">
        <v>65</v>
      </c>
      <c r="G224" s="75" t="n">
        <v>1</v>
      </c>
      <c r="H224" s="74" t="n">
        <v>65</v>
      </c>
      <c r="I224" s="76" t="n">
        <v>1</v>
      </c>
      <c r="J224" s="74" t="n">
        <v>0</v>
      </c>
      <c r="K224" s="74" t="n">
        <v>0</v>
      </c>
      <c r="L224" s="75" t="n">
        <v>0</v>
      </c>
      <c r="M224" s="74" t="n">
        <v>1</v>
      </c>
      <c r="N224" s="74" t="n">
        <v>1</v>
      </c>
      <c r="O224" s="74" t="n">
        <v>1</v>
      </c>
      <c r="P224" s="75" t="n">
        <v>1</v>
      </c>
      <c r="Q224" s="74" t="n">
        <v>0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12</v>
      </c>
      <c r="X224" s="75" t="n">
        <v>0.1846153846153846</v>
      </c>
      <c r="Y224" s="74" t="n">
        <v>32</v>
      </c>
      <c r="Z224" s="77" t="n">
        <v>0.4923076923076923</v>
      </c>
      <c r="AA224" s="74" t="n">
        <v>0</v>
      </c>
      <c r="AB224" s="75" t="n">
        <v>0</v>
      </c>
      <c r="AC224" s="74" t="n">
        <v>0</v>
      </c>
      <c r="AD224" s="75" t="n">
        <v>0</v>
      </c>
      <c r="AE224" s="74" t="n">
        <v>0</v>
      </c>
      <c r="AF224" s="75" t="n">
        <v>0</v>
      </c>
      <c r="AG224" s="74" t="n">
        <v>0</v>
      </c>
      <c r="AH224" s="75" t="n">
        <v>0</v>
      </c>
      <c r="AI224" s="78" t="n">
        <v>0</v>
      </c>
      <c r="AJ224" s="75" t="n">
        <v>0</v>
      </c>
      <c r="AK224" s="78" t="n">
        <v>0</v>
      </c>
      <c r="AL224" s="75" t="n">
        <v>0</v>
      </c>
      <c r="AM224" s="78" t="n">
        <v>0</v>
      </c>
      <c r="AN224" s="78" t="n">
        <v>0</v>
      </c>
      <c r="AO224" s="75" t="n">
        <v>0</v>
      </c>
      <c r="AP224" s="75" t="n">
        <v>0</v>
      </c>
      <c r="AQ224" s="76" t="n"/>
      <c r="AR224" s="78" t="n">
        <v>0</v>
      </c>
      <c r="AS224" s="78" t="n">
        <v>0</v>
      </c>
      <c r="AT224" s="78" t="n">
        <v>0</v>
      </c>
      <c r="AU224" s="78" t="n">
        <v>0</v>
      </c>
      <c r="AV224" s="78" t="n">
        <v>0</v>
      </c>
      <c r="AW224" s="78" t="n">
        <v>0</v>
      </c>
      <c r="AX224" s="75" t="n">
        <v>0</v>
      </c>
      <c r="AY224" s="75" t="n">
        <v>0</v>
      </c>
      <c r="AZ224" s="75" t="n">
        <v>0</v>
      </c>
      <c r="BA224" s="75" t="n">
        <v>0</v>
      </c>
      <c r="BB224" s="78" t="n">
        <v>0</v>
      </c>
      <c r="BC224" s="78" t="n">
        <v>0</v>
      </c>
      <c r="BD224" s="76" t="inlineStr">
        <is>
          <t>-</t>
        </is>
      </c>
      <c r="BE224" s="76" t="inlineStr">
        <is>
          <t>-</t>
        </is>
      </c>
      <c r="BF224" s="76" t="n">
        <v>0.9919354838709677</v>
      </c>
    </row>
    <row r="225" ht="19.55" customHeight="1">
      <c r="A225" s="79" t="n">
        <v>222</v>
      </c>
      <c r="B225" s="74" t="inlineStr">
        <is>
          <t>全国</t>
        </is>
      </c>
      <c r="C225" s="80" t="n">
        <v>46157</v>
      </c>
      <c r="D225" s="74" t="inlineStr">
        <is>
          <t>N6</t>
        </is>
      </c>
      <c r="E225" s="74" t="n">
        <v>3722</v>
      </c>
      <c r="F225" s="74" t="n">
        <v>3334</v>
      </c>
      <c r="G225" s="75" t="n">
        <v>0.8957549704459967</v>
      </c>
      <c r="H225" s="74" t="n">
        <v>1110</v>
      </c>
      <c r="I225" s="76" t="n">
        <v>0.2982267598065556</v>
      </c>
      <c r="J225" s="74" t="n">
        <v>2835</v>
      </c>
      <c r="K225" s="74" t="n">
        <v>2772</v>
      </c>
      <c r="L225" s="75" t="n">
        <v>0.978</v>
      </c>
      <c r="M225" s="74" t="n">
        <v>11146</v>
      </c>
      <c r="N225" s="74" t="n">
        <v>11557</v>
      </c>
      <c r="O225" s="74" t="n">
        <v>11006</v>
      </c>
      <c r="P225" s="75" t="n">
        <v>0.9874394401579042</v>
      </c>
      <c r="Q225" s="74" t="n">
        <v>20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660</v>
      </c>
      <c r="X225" s="75" t="n">
        <v>0.1773240193444385</v>
      </c>
      <c r="Y225" s="74" t="n">
        <v>1645</v>
      </c>
      <c r="Z225" s="77" t="n">
        <v>0.4419666845781838</v>
      </c>
      <c r="AA225" s="74" t="n">
        <v>223</v>
      </c>
      <c r="AB225" s="75" t="n">
        <v>0.05991402471789361</v>
      </c>
      <c r="AC225" s="74" t="n">
        <v>171</v>
      </c>
      <c r="AD225" s="75" t="n">
        <v>0.04594304137560452</v>
      </c>
      <c r="AE225" s="74" t="n">
        <v>48</v>
      </c>
      <c r="AF225" s="75" t="n">
        <v>0.2807017543859649</v>
      </c>
      <c r="AG225" s="74" t="n">
        <v>162</v>
      </c>
      <c r="AH225" s="75" t="n">
        <v>0.9473684210526315</v>
      </c>
      <c r="AI225" s="78" t="n">
        <v>176</v>
      </c>
      <c r="AJ225" s="75" t="n">
        <v>0.04728640515851693</v>
      </c>
      <c r="AK225" s="78" t="n">
        <v>13</v>
      </c>
      <c r="AL225" s="75" t="n">
        <v>0.9034090909090909</v>
      </c>
      <c r="AM225" s="78" t="n">
        <v>175</v>
      </c>
      <c r="AN225" s="78" t="n">
        <v>159</v>
      </c>
      <c r="AO225" s="75" t="n">
        <v>0.04271896829661472</v>
      </c>
      <c r="AP225" s="75" t="n">
        <v>0.9298245614035088</v>
      </c>
      <c r="AQ225" s="76" t="n">
        <v>1</v>
      </c>
      <c r="AR225" s="78" t="n">
        <v>0</v>
      </c>
      <c r="AS225" s="78" t="n">
        <v>0</v>
      </c>
      <c r="AT225" s="78" t="n">
        <v>44</v>
      </c>
      <c r="AU225" s="78" t="n">
        <v>39</v>
      </c>
      <c r="AV225" s="78" t="n">
        <v>40</v>
      </c>
      <c r="AW225" s="78" t="n">
        <v>54</v>
      </c>
      <c r="AX225" s="75" t="n">
        <v>0.01047823750671682</v>
      </c>
      <c r="AY225" s="75" t="n">
        <v>0.0107469102632993</v>
      </c>
      <c r="AZ225" s="75" t="n">
        <v>0.01450832885545406</v>
      </c>
      <c r="BA225" s="75" t="n">
        <v>0.2515723270440252</v>
      </c>
      <c r="BB225" s="78" t="n">
        <v>0</v>
      </c>
      <c r="BC225" s="78" t="n">
        <v>0</v>
      </c>
      <c r="BD225" s="76" t="n">
        <v>1</v>
      </c>
      <c r="BE225" s="76" t="n">
        <v>1</v>
      </c>
      <c r="BF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46157</v>
      </c>
      <c r="D226" s="74" t="inlineStr">
        <is>
          <t>N7</t>
        </is>
      </c>
      <c r="E226" s="74" t="n">
        <v>2148</v>
      </c>
      <c r="F226" s="74" t="n">
        <v>1966</v>
      </c>
      <c r="G226" s="75" t="n">
        <v>0.9152700186219739</v>
      </c>
      <c r="H226" s="74" t="n">
        <v>1069</v>
      </c>
      <c r="I226" s="76" t="n">
        <v>0.4976722532588455</v>
      </c>
      <c r="J226" s="74" t="n">
        <v>2555</v>
      </c>
      <c r="K226" s="74" t="n">
        <v>2501</v>
      </c>
      <c r="L226" s="75" t="n">
        <v>0.979</v>
      </c>
      <c r="M226" s="74" t="n">
        <v>9768</v>
      </c>
      <c r="N226" s="74" t="n">
        <v>9982</v>
      </c>
      <c r="O226" s="74" t="n">
        <v>9647</v>
      </c>
      <c r="P226" s="75" t="n">
        <v>0.9876126126126126</v>
      </c>
      <c r="Q226" s="74" t="n">
        <v>35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896</v>
      </c>
      <c r="X226" s="75" t="n">
        <v>0.4171322160148976</v>
      </c>
      <c r="Y226" s="74" t="n">
        <v>1598</v>
      </c>
      <c r="Z226" s="77" t="n">
        <v>0.7439478584729982</v>
      </c>
      <c r="AA226" s="74" t="n">
        <v>349</v>
      </c>
      <c r="AB226" s="75" t="n">
        <v>0.1624767225325885</v>
      </c>
      <c r="AC226" s="74" t="n">
        <v>179</v>
      </c>
      <c r="AD226" s="75" t="n">
        <v>0.08333333333333333</v>
      </c>
      <c r="AE226" s="74" t="n">
        <v>41</v>
      </c>
      <c r="AF226" s="75" t="n">
        <v>0.2290502793296089</v>
      </c>
      <c r="AG226" s="74" t="n">
        <v>171</v>
      </c>
      <c r="AH226" s="75" t="n">
        <v>0.9553072625698324</v>
      </c>
      <c r="AI226" s="78" t="n">
        <v>169</v>
      </c>
      <c r="AJ226" s="75" t="n">
        <v>0.07867783985102421</v>
      </c>
      <c r="AK226" s="78" t="n">
        <v>4</v>
      </c>
      <c r="AL226" s="75" t="n">
        <v>0.8520710059171598</v>
      </c>
      <c r="AM226" s="78" t="n">
        <v>169</v>
      </c>
      <c r="AN226" s="78" t="n">
        <v>144</v>
      </c>
      <c r="AO226" s="75" t="n">
        <v>0.0670391061452514</v>
      </c>
      <c r="AP226" s="75" t="n">
        <v>0.8044692737430168</v>
      </c>
      <c r="AQ226" s="76" t="n">
        <v>0.9839572192513369</v>
      </c>
      <c r="AR226" s="78" t="n">
        <v>0</v>
      </c>
      <c r="AS226" s="78" t="n">
        <v>0</v>
      </c>
      <c r="AT226" s="78" t="n">
        <v>38</v>
      </c>
      <c r="AU226" s="78" t="n">
        <v>38</v>
      </c>
      <c r="AV226" s="78" t="n">
        <v>33</v>
      </c>
      <c r="AW226" s="78" t="n">
        <v>44</v>
      </c>
      <c r="AX226" s="75" t="n">
        <v>0.01769087523277467</v>
      </c>
      <c r="AY226" s="75" t="n">
        <v>0.01536312849162011</v>
      </c>
      <c r="AZ226" s="75" t="n">
        <v>0.02048417132216015</v>
      </c>
      <c r="BA226" s="75" t="n">
        <v>0.2291666666666667</v>
      </c>
      <c r="BB226" s="78" t="n">
        <v>0</v>
      </c>
      <c r="BC226" s="78" t="n">
        <v>0</v>
      </c>
      <c r="BD226" s="76" t="n">
        <v>1</v>
      </c>
      <c r="BE226" s="76" t="n">
        <v>1</v>
      </c>
      <c r="BF226" s="76" t="inlineStr">
        <is>
          <t>-</t>
        </is>
      </c>
    </row>
    <row r="227" ht="19.55" customHeight="1">
      <c r="A227" s="79" t="n">
        <v>224</v>
      </c>
      <c r="B227" s="74" t="inlineStr">
        <is>
          <t>全国</t>
        </is>
      </c>
      <c r="C227" s="80" t="n">
        <v>46157</v>
      </c>
      <c r="D227" s="74" t="inlineStr">
        <is>
          <t>NX8</t>
        </is>
      </c>
      <c r="E227" s="74" t="n">
        <v>5740</v>
      </c>
      <c r="F227" s="74" t="n">
        <v>5176</v>
      </c>
      <c r="G227" s="75" t="n">
        <v>0.9017421602787457</v>
      </c>
      <c r="H227" s="74" t="n">
        <v>1635</v>
      </c>
      <c r="I227" s="76" t="n">
        <v>0.2848432055749129</v>
      </c>
      <c r="J227" s="74" t="n">
        <v>6337</v>
      </c>
      <c r="K227" s="74" t="n">
        <v>6191</v>
      </c>
      <c r="L227" s="75" t="n">
        <v>0.977</v>
      </c>
      <c r="M227" s="74" t="n">
        <v>27082</v>
      </c>
      <c r="N227" s="74" t="n">
        <v>28075</v>
      </c>
      <c r="O227" s="74" t="n">
        <v>26746</v>
      </c>
      <c r="P227" s="75" t="n">
        <v>0.9875932353592792</v>
      </c>
      <c r="Q227" s="74" t="n">
        <v>80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776</v>
      </c>
      <c r="X227" s="75" t="n">
        <v>0.135191637630662</v>
      </c>
      <c r="Y227" s="74" t="n">
        <v>3387</v>
      </c>
      <c r="Z227" s="77" t="n">
        <v>0.5900696864111499</v>
      </c>
      <c r="AA227" s="74" t="n">
        <v>968</v>
      </c>
      <c r="AB227" s="75" t="n">
        <v>0.1686411149825784</v>
      </c>
      <c r="AC227" s="74" t="n">
        <v>985</v>
      </c>
      <c r="AD227" s="75" t="n">
        <v>0.171602787456446</v>
      </c>
      <c r="AE227" s="74" t="n">
        <v>212</v>
      </c>
      <c r="AF227" s="75" t="n">
        <v>0.2152284263959391</v>
      </c>
      <c r="AG227" s="74" t="n">
        <v>926</v>
      </c>
      <c r="AH227" s="75" t="n">
        <v>0.9401015228426396</v>
      </c>
      <c r="AI227" s="78" t="n">
        <v>1032</v>
      </c>
      <c r="AJ227" s="75" t="n">
        <v>0.1797909407665505</v>
      </c>
      <c r="AK227" s="78" t="n">
        <v>68</v>
      </c>
      <c r="AL227" s="75" t="n">
        <v>0.9069767441860465</v>
      </c>
      <c r="AM227" s="78" t="n">
        <v>1025</v>
      </c>
      <c r="AN227" s="78" t="n">
        <v>936</v>
      </c>
      <c r="AO227" s="75" t="n">
        <v>0.1630662020905923</v>
      </c>
      <c r="AP227" s="75" t="n">
        <v>0.950253807106599</v>
      </c>
      <c r="AQ227" s="76" t="n">
        <v>0.9797297297297297</v>
      </c>
      <c r="AR227" s="78" t="n">
        <v>0</v>
      </c>
      <c r="AS227" s="78" t="n">
        <v>0</v>
      </c>
      <c r="AT227" s="78" t="n">
        <v>96</v>
      </c>
      <c r="AU227" s="78" t="n">
        <v>85</v>
      </c>
      <c r="AV227" s="78" t="n">
        <v>86</v>
      </c>
      <c r="AW227" s="78" t="n">
        <v>202</v>
      </c>
      <c r="AX227" s="75" t="n">
        <v>0.01480836236933798</v>
      </c>
      <c r="AY227" s="75" t="n">
        <v>0.01498257839721254</v>
      </c>
      <c r="AZ227" s="75" t="n">
        <v>0.03519163763066202</v>
      </c>
      <c r="BA227" s="75" t="n">
        <v>0.09188034188034189</v>
      </c>
      <c r="BB227" s="78" t="n">
        <v>0</v>
      </c>
      <c r="BC227" s="78" t="n">
        <v>0</v>
      </c>
      <c r="BD227" s="76" t="n">
        <v>0.9821428571428571</v>
      </c>
      <c r="BE227" s="76" t="n">
        <v>0.96</v>
      </c>
      <c r="BF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46157</v>
      </c>
      <c r="D228" s="74" t="inlineStr">
        <is>
          <t>天籁·鸿蒙座舱</t>
        </is>
      </c>
      <c r="E228" s="74" t="n">
        <v>3285</v>
      </c>
      <c r="F228" s="74" t="n">
        <v>3010</v>
      </c>
      <c r="G228" s="75" t="n">
        <v>0.9162861491628614</v>
      </c>
      <c r="H228" s="74" t="n">
        <v>1531</v>
      </c>
      <c r="I228" s="76" t="n">
        <v>0.4660578386605784</v>
      </c>
      <c r="J228" s="74" t="n">
        <v>2929</v>
      </c>
      <c r="K228" s="74" t="n">
        <v>2874</v>
      </c>
      <c r="L228" s="75" t="n">
        <v>0.981</v>
      </c>
      <c r="M228" s="74" t="n">
        <v>16390</v>
      </c>
      <c r="N228" s="74" t="n">
        <v>16721</v>
      </c>
      <c r="O228" s="74" t="n">
        <v>16218</v>
      </c>
      <c r="P228" s="75" t="n">
        <v>0.9895057962172056</v>
      </c>
      <c r="Q228" s="74" t="n">
        <v>35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1183</v>
      </c>
      <c r="X228" s="75" t="n">
        <v>0.3601217656012177</v>
      </c>
      <c r="Y228" s="74" t="n">
        <v>1994</v>
      </c>
      <c r="Z228" s="77" t="n">
        <v>0.6070015220700152</v>
      </c>
      <c r="AA228" s="74" t="n">
        <v>409</v>
      </c>
      <c r="AB228" s="75" t="n">
        <v>0.1245053272450533</v>
      </c>
      <c r="AC228" s="74" t="n">
        <v>390</v>
      </c>
      <c r="AD228" s="75" t="n">
        <v>0.1187214611872146</v>
      </c>
      <c r="AE228" s="74" t="n">
        <v>77</v>
      </c>
      <c r="AF228" s="75" t="n">
        <v>0.1974358974358974</v>
      </c>
      <c r="AG228" s="74" t="n">
        <v>368</v>
      </c>
      <c r="AH228" s="75" t="n">
        <v>0.9435897435897436</v>
      </c>
      <c r="AI228" s="78" t="n">
        <v>400</v>
      </c>
      <c r="AJ228" s="75" t="n">
        <v>0.121765601217656</v>
      </c>
      <c r="AK228" s="78" t="n">
        <v>35</v>
      </c>
      <c r="AL228" s="75" t="n">
        <v>0.9425</v>
      </c>
      <c r="AM228" s="78" t="n">
        <v>399</v>
      </c>
      <c r="AN228" s="78" t="n">
        <v>377</v>
      </c>
      <c r="AO228" s="75" t="n">
        <v>0.1147640791476408</v>
      </c>
      <c r="AP228" s="75" t="n">
        <v>0.9666666666666667</v>
      </c>
      <c r="AQ228" s="76" t="n">
        <v>0.987012987012987</v>
      </c>
      <c r="AR228" s="78" t="n">
        <v>0</v>
      </c>
      <c r="AS228" s="78" t="n">
        <v>0</v>
      </c>
      <c r="AT228" s="78" t="n">
        <v>53</v>
      </c>
      <c r="AU228" s="78" t="n">
        <v>47</v>
      </c>
      <c r="AV228" s="78" t="n">
        <v>47</v>
      </c>
      <c r="AW228" s="78" t="n">
        <v>81</v>
      </c>
      <c r="AX228" s="75" t="n">
        <v>0.01430745814307458</v>
      </c>
      <c r="AY228" s="75" t="n">
        <v>0.01430745814307458</v>
      </c>
      <c r="AZ228" s="75" t="n">
        <v>0.02465753424657534</v>
      </c>
      <c r="BA228" s="75" t="n">
        <v>0.1246684350132626</v>
      </c>
      <c r="BB228" s="78" t="n">
        <v>0</v>
      </c>
      <c r="BC228" s="78" t="n">
        <v>0</v>
      </c>
      <c r="BD228" s="76" t="n">
        <v>1</v>
      </c>
      <c r="BE228" s="76" t="n">
        <v>1</v>
      </c>
      <c r="BF228" s="76" t="inlineStr">
        <is>
          <t>-</t>
        </is>
      </c>
    </row>
    <row r="229" ht="19.55" customHeight="1">
      <c r="A229" s="79" t="n">
        <v>226</v>
      </c>
      <c r="B229" s="74" t="inlineStr">
        <is>
          <t>全国</t>
        </is>
      </c>
      <c r="C229" s="80" t="n">
        <v>46158</v>
      </c>
      <c r="D229" s="74" t="n"/>
      <c r="E229" s="74" t="n">
        <v>179</v>
      </c>
      <c r="F229" s="74" t="n">
        <v>179</v>
      </c>
      <c r="G229" s="75" t="n">
        <v>1</v>
      </c>
      <c r="H229" s="74" t="n">
        <v>179</v>
      </c>
      <c r="I229" s="76" t="n">
        <v>1</v>
      </c>
      <c r="J229" s="74" t="n">
        <v>0</v>
      </c>
      <c r="K229" s="74" t="n">
        <v>0</v>
      </c>
      <c r="L229" s="75" t="n">
        <v>0</v>
      </c>
      <c r="M229" s="74" t="n">
        <v>4</v>
      </c>
      <c r="N229" s="74" t="n">
        <v>2</v>
      </c>
      <c r="O229" s="74" t="n">
        <v>2</v>
      </c>
      <c r="P229" s="75" t="n">
        <v>0.5</v>
      </c>
      <c r="Q229" s="74" t="n">
        <v>2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44</v>
      </c>
      <c r="X229" s="75" t="n">
        <v>0.2458100558659218</v>
      </c>
      <c r="Y229" s="74" t="n">
        <v>15</v>
      </c>
      <c r="Z229" s="77" t="n">
        <v>0.08379888268156424</v>
      </c>
      <c r="AA229" s="74" t="n">
        <v>0</v>
      </c>
      <c r="AB229" s="75" t="n">
        <v>0</v>
      </c>
      <c r="AC229" s="74" t="n">
        <v>0</v>
      </c>
      <c r="AD229" s="75" t="n">
        <v>0</v>
      </c>
      <c r="AE229" s="74" t="n">
        <v>0</v>
      </c>
      <c r="AF229" s="75" t="n">
        <v>0</v>
      </c>
      <c r="AG229" s="74" t="n">
        <v>0</v>
      </c>
      <c r="AH229" s="75" t="n">
        <v>0</v>
      </c>
      <c r="AI229" s="78" t="n">
        <v>0</v>
      </c>
      <c r="AJ229" s="75" t="n">
        <v>0</v>
      </c>
      <c r="AK229" s="78" t="n">
        <v>0</v>
      </c>
      <c r="AL229" s="75" t="n">
        <v>0</v>
      </c>
      <c r="AM229" s="78" t="n">
        <v>0</v>
      </c>
      <c r="AN229" s="78" t="n">
        <v>0</v>
      </c>
      <c r="AO229" s="75" t="n">
        <v>0</v>
      </c>
      <c r="AP229" s="75" t="n">
        <v>0</v>
      </c>
      <c r="AQ229" s="76" t="n">
        <v>0</v>
      </c>
      <c r="AR229" s="78" t="n">
        <v>0</v>
      </c>
      <c r="AS229" s="78" t="n">
        <v>0</v>
      </c>
      <c r="AT229" s="78" t="n">
        <v>0</v>
      </c>
      <c r="AU229" s="78" t="n">
        <v>0</v>
      </c>
      <c r="AV229" s="78" t="n">
        <v>0</v>
      </c>
      <c r="AW229" s="78" t="n">
        <v>0</v>
      </c>
      <c r="AX229" s="75" t="n">
        <v>0</v>
      </c>
      <c r="AY229" s="75" t="n">
        <v>0</v>
      </c>
      <c r="AZ229" s="75" t="n">
        <v>0</v>
      </c>
      <c r="BA229" s="75" t="n">
        <v>0</v>
      </c>
      <c r="BB229" s="78" t="n">
        <v>0</v>
      </c>
      <c r="BC229" s="78" t="n">
        <v>0</v>
      </c>
      <c r="BD229" s="76" t="inlineStr">
        <is>
          <t>-</t>
        </is>
      </c>
      <c r="BE229" s="76" t="inlineStr">
        <is>
          <t>-</t>
        </is>
      </c>
      <c r="BF229" s="76" t="n">
        <v>0.9924812030075187</v>
      </c>
    </row>
    <row r="230" ht="19.55" customHeight="1">
      <c r="A230" s="79" t="n">
        <v>227</v>
      </c>
      <c r="B230" s="74" t="inlineStr">
        <is>
          <t>全国</t>
        </is>
      </c>
      <c r="C230" s="80" t="n">
        <v>46158</v>
      </c>
      <c r="D230" s="74" t="inlineStr">
        <is>
          <t>N6</t>
        </is>
      </c>
      <c r="E230" s="74" t="n">
        <v>3233</v>
      </c>
      <c r="F230" s="74" t="n">
        <v>2948</v>
      </c>
      <c r="G230" s="75" t="n">
        <v>0.9118465821218682</v>
      </c>
      <c r="H230" s="74" t="n">
        <v>687</v>
      </c>
      <c r="I230" s="76" t="n">
        <v>0.2124961336220229</v>
      </c>
      <c r="J230" s="74" t="n">
        <v>2702</v>
      </c>
      <c r="K230" s="74" t="n">
        <v>2644</v>
      </c>
      <c r="L230" s="75" t="n">
        <v>0.979</v>
      </c>
      <c r="M230" s="74" t="n">
        <v>11731</v>
      </c>
      <c r="N230" s="74" t="n">
        <v>11857</v>
      </c>
      <c r="O230" s="74" t="n">
        <v>11604</v>
      </c>
      <c r="P230" s="75" t="n">
        <v>0.9891739834626204</v>
      </c>
      <c r="Q230" s="74" t="n">
        <v>28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310</v>
      </c>
      <c r="X230" s="75" t="n">
        <v>0.09588617383235386</v>
      </c>
      <c r="Y230" s="74" t="n">
        <v>1440</v>
      </c>
      <c r="Z230" s="77" t="n">
        <v>0.4454067429631921</v>
      </c>
      <c r="AA230" s="74" t="n">
        <v>231</v>
      </c>
      <c r="AB230" s="75" t="n">
        <v>0.07145066501701207</v>
      </c>
      <c r="AC230" s="74" t="n">
        <v>287</v>
      </c>
      <c r="AD230" s="75" t="n">
        <v>0.08877203835446953</v>
      </c>
      <c r="AE230" s="74" t="n">
        <v>59</v>
      </c>
      <c r="AF230" s="75" t="n">
        <v>0.2055749128919861</v>
      </c>
      <c r="AG230" s="74" t="n">
        <v>258</v>
      </c>
      <c r="AH230" s="75" t="n">
        <v>0.8989547038327527</v>
      </c>
      <c r="AI230" s="78" t="n">
        <v>294</v>
      </c>
      <c r="AJ230" s="75" t="n">
        <v>0.09093721002165171</v>
      </c>
      <c r="AK230" s="78" t="n">
        <v>15</v>
      </c>
      <c r="AL230" s="75" t="n">
        <v>0.8741496598639455</v>
      </c>
      <c r="AM230" s="78" t="n">
        <v>291</v>
      </c>
      <c r="AN230" s="78" t="n">
        <v>257</v>
      </c>
      <c r="AO230" s="75" t="n">
        <v>0.07949273120940303</v>
      </c>
      <c r="AP230" s="75" t="n">
        <v>0.8954703832752613</v>
      </c>
      <c r="AQ230" s="76" t="n">
        <v>0.975609756097561</v>
      </c>
      <c r="AR230" s="78" t="n">
        <v>0</v>
      </c>
      <c r="AS230" s="78" t="n">
        <v>0</v>
      </c>
      <c r="AT230" s="78" t="n">
        <v>68</v>
      </c>
      <c r="AU230" s="78" t="n">
        <v>65</v>
      </c>
      <c r="AV230" s="78" t="n">
        <v>63</v>
      </c>
      <c r="AW230" s="78" t="n">
        <v>47</v>
      </c>
      <c r="AX230" s="75" t="n">
        <v>0.02010516548097742</v>
      </c>
      <c r="AY230" s="75" t="n">
        <v>0.01948654500463965</v>
      </c>
      <c r="AZ230" s="75" t="n">
        <v>0.01453758119393752</v>
      </c>
      <c r="BA230" s="75" t="n">
        <v>0.245136186770428</v>
      </c>
      <c r="BB230" s="78" t="n">
        <v>0</v>
      </c>
      <c r="BC230" s="78" t="n">
        <v>0</v>
      </c>
      <c r="BD230" s="76" t="n">
        <v>0.96</v>
      </c>
      <c r="BE230" s="76" t="n">
        <v>1</v>
      </c>
      <c r="BF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46158</v>
      </c>
      <c r="D231" s="74" t="inlineStr">
        <is>
          <t>N7</t>
        </is>
      </c>
      <c r="E231" s="74" t="n">
        <v>2169</v>
      </c>
      <c r="F231" s="74" t="n">
        <v>1986</v>
      </c>
      <c r="G231" s="75" t="n">
        <v>0.9156293222683264</v>
      </c>
      <c r="H231" s="74" t="n">
        <v>931</v>
      </c>
      <c r="I231" s="76" t="n">
        <v>0.4292300599354541</v>
      </c>
      <c r="J231" s="74" t="n">
        <v>1740</v>
      </c>
      <c r="K231" s="74" t="n">
        <v>1703</v>
      </c>
      <c r="L231" s="75" t="n">
        <v>0.979</v>
      </c>
      <c r="M231" s="74" t="n">
        <v>9219</v>
      </c>
      <c r="N231" s="74" t="n">
        <v>9685</v>
      </c>
      <c r="O231" s="74" t="n">
        <v>9126</v>
      </c>
      <c r="P231" s="75" t="n">
        <v>0.9899121379759193</v>
      </c>
      <c r="Q231" s="74" t="n">
        <v>26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255</v>
      </c>
      <c r="X231" s="75" t="n">
        <v>0.1175656984785615</v>
      </c>
      <c r="Y231" s="74" t="n">
        <v>1282</v>
      </c>
      <c r="Z231" s="77" t="n">
        <v>0.591055786076533</v>
      </c>
      <c r="AA231" s="74" t="n">
        <v>281</v>
      </c>
      <c r="AB231" s="75" t="n">
        <v>0.1295527893038267</v>
      </c>
      <c r="AC231" s="74" t="n">
        <v>337</v>
      </c>
      <c r="AD231" s="75" t="n">
        <v>0.1553711387736284</v>
      </c>
      <c r="AE231" s="74" t="n">
        <v>55</v>
      </c>
      <c r="AF231" s="75" t="n">
        <v>0.1632047477744807</v>
      </c>
      <c r="AG231" s="74" t="n">
        <v>318</v>
      </c>
      <c r="AH231" s="75" t="n">
        <v>0.9436201780415431</v>
      </c>
      <c r="AI231" s="78" t="n">
        <v>320</v>
      </c>
      <c r="AJ231" s="75" t="n">
        <v>0.1475334255417243</v>
      </c>
      <c r="AK231" s="78" t="n">
        <v>14</v>
      </c>
      <c r="AL231" s="75" t="n">
        <v>0.88125</v>
      </c>
      <c r="AM231" s="78" t="n">
        <v>317</v>
      </c>
      <c r="AN231" s="78" t="n">
        <v>282</v>
      </c>
      <c r="AO231" s="75" t="n">
        <v>0.1300138312586445</v>
      </c>
      <c r="AP231" s="75" t="n">
        <v>0.8367952522255193</v>
      </c>
      <c r="AQ231" s="76" t="n">
        <v>0.9934640522875817</v>
      </c>
      <c r="AR231" s="78" t="n">
        <v>0</v>
      </c>
      <c r="AS231" s="78" t="n">
        <v>0</v>
      </c>
      <c r="AT231" s="78" t="n">
        <v>62</v>
      </c>
      <c r="AU231" s="78" t="n">
        <v>56</v>
      </c>
      <c r="AV231" s="78" t="n">
        <v>63</v>
      </c>
      <c r="AW231" s="78" t="n">
        <v>32</v>
      </c>
      <c r="AX231" s="75" t="n">
        <v>0.02581834946980175</v>
      </c>
      <c r="AY231" s="75" t="n">
        <v>0.02904564315352697</v>
      </c>
      <c r="AZ231" s="75" t="n">
        <v>0.01475334255417243</v>
      </c>
      <c r="BA231" s="75" t="n">
        <v>0.2234042553191489</v>
      </c>
      <c r="BB231" s="78" t="n">
        <v>0</v>
      </c>
      <c r="BC231" s="78" t="n">
        <v>1</v>
      </c>
      <c r="BD231" s="76" t="n">
        <v>0.9444444444444444</v>
      </c>
      <c r="BE231" s="76" t="n">
        <v>0.8666666666666667</v>
      </c>
      <c r="BF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46158</v>
      </c>
      <c r="D232" s="74" t="inlineStr">
        <is>
          <t>NX8</t>
        </is>
      </c>
      <c r="E232" s="74" t="n">
        <v>6557</v>
      </c>
      <c r="F232" s="74" t="n">
        <v>5625</v>
      </c>
      <c r="G232" s="75" t="n">
        <v>0.8578618270550556</v>
      </c>
      <c r="H232" s="74" t="n">
        <v>2337</v>
      </c>
      <c r="I232" s="76" t="n">
        <v>0.3564129937471405</v>
      </c>
      <c r="J232" s="74" t="n">
        <v>5710</v>
      </c>
      <c r="K232" s="74" t="n">
        <v>5254</v>
      </c>
      <c r="L232" s="75" t="n">
        <v>0.92</v>
      </c>
      <c r="M232" s="74" t="n">
        <v>27268</v>
      </c>
      <c r="N232" s="74" t="n">
        <v>29051</v>
      </c>
      <c r="O232" s="74" t="n">
        <v>26646</v>
      </c>
      <c r="P232" s="75" t="n">
        <v>0.9771893794924453</v>
      </c>
      <c r="Q232" s="74" t="n">
        <v>48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814</v>
      </c>
      <c r="X232" s="75" t="n">
        <v>0.1241421381729449</v>
      </c>
      <c r="Y232" s="74" t="n">
        <v>3258</v>
      </c>
      <c r="Z232" s="77" t="n">
        <v>0.4968735702302882</v>
      </c>
      <c r="AA232" s="74" t="n">
        <v>1007</v>
      </c>
      <c r="AB232" s="75" t="n">
        <v>0.1535763306390117</v>
      </c>
      <c r="AC232" s="74" t="n">
        <v>1512</v>
      </c>
      <c r="AD232" s="75" t="n">
        <v>0.230593259112399</v>
      </c>
      <c r="AE232" s="74" t="n">
        <v>252</v>
      </c>
      <c r="AF232" s="75" t="n">
        <v>0.1666666666666667</v>
      </c>
      <c r="AG232" s="74" t="n">
        <v>1424</v>
      </c>
      <c r="AH232" s="75" t="n">
        <v>0.9417989417989417</v>
      </c>
      <c r="AI232" s="78" t="n">
        <v>1546</v>
      </c>
      <c r="AJ232" s="75" t="n">
        <v>0.2357785572670429</v>
      </c>
      <c r="AK232" s="78" t="n">
        <v>73</v>
      </c>
      <c r="AL232" s="75" t="n">
        <v>0.8984476067270375</v>
      </c>
      <c r="AM232" s="78" t="n">
        <v>1526</v>
      </c>
      <c r="AN232" s="78" t="n">
        <v>1389</v>
      </c>
      <c r="AO232" s="75" t="n">
        <v>0.2118346804941284</v>
      </c>
      <c r="AP232" s="75" t="n">
        <v>0.9186507936507936</v>
      </c>
      <c r="AQ232" s="76" t="n">
        <v>0.978894472361809</v>
      </c>
      <c r="AR232" s="78" t="n">
        <v>0</v>
      </c>
      <c r="AS232" s="78" t="n">
        <v>0</v>
      </c>
      <c r="AT232" s="78" t="n">
        <v>186</v>
      </c>
      <c r="AU232" s="78" t="n">
        <v>180</v>
      </c>
      <c r="AV232" s="78" t="n">
        <v>171</v>
      </c>
      <c r="AW232" s="78" t="n">
        <v>135</v>
      </c>
      <c r="AX232" s="75" t="n">
        <v>0.02745157846576178</v>
      </c>
      <c r="AY232" s="75" t="n">
        <v>0.02607899954247369</v>
      </c>
      <c r="AZ232" s="75" t="n">
        <v>0.02058868384932134</v>
      </c>
      <c r="BA232" s="75" t="n">
        <v>0.123110151187905</v>
      </c>
      <c r="BB232" s="78" t="n">
        <v>0</v>
      </c>
      <c r="BC232" s="78" t="n">
        <v>0</v>
      </c>
      <c r="BD232" s="76" t="n">
        <v>0.9882352941176471</v>
      </c>
      <c r="BE232" s="76" t="n">
        <v>1</v>
      </c>
      <c r="BF232" s="76" t="inlineStr">
        <is>
          <t>-</t>
        </is>
      </c>
    </row>
    <row r="233" ht="19.55" customHeight="1">
      <c r="A233" s="79" t="n">
        <v>230</v>
      </c>
      <c r="B233" s="74" t="inlineStr">
        <is>
          <t>全国</t>
        </is>
      </c>
      <c r="C233" s="80" t="n">
        <v>46158</v>
      </c>
      <c r="D233" s="74" t="inlineStr">
        <is>
          <t>天籁·鸿蒙座舱</t>
        </is>
      </c>
      <c r="E233" s="74" t="n">
        <v>4578</v>
      </c>
      <c r="F233" s="74" t="n">
        <v>4116</v>
      </c>
      <c r="G233" s="75" t="n">
        <v>0.8990825688073395</v>
      </c>
      <c r="H233" s="74" t="n">
        <v>2498</v>
      </c>
      <c r="I233" s="76" t="n">
        <v>0.545653123634775</v>
      </c>
      <c r="J233" s="74" t="n">
        <v>4800</v>
      </c>
      <c r="K233" s="74" t="n">
        <v>4738</v>
      </c>
      <c r="L233" s="75" t="n">
        <v>0.987</v>
      </c>
      <c r="M233" s="74" t="n">
        <v>18329</v>
      </c>
      <c r="N233" s="74" t="n">
        <v>19270</v>
      </c>
      <c r="O233" s="74" t="n">
        <v>18167</v>
      </c>
      <c r="P233" s="75" t="n">
        <v>0.9911615472748104</v>
      </c>
      <c r="Q233" s="74" t="n">
        <v>32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353</v>
      </c>
      <c r="X233" s="75" t="n">
        <v>0.07710790738313675</v>
      </c>
      <c r="Y233" s="74" t="n">
        <v>1899</v>
      </c>
      <c r="Z233" s="77" t="n">
        <v>0.4148099606815203</v>
      </c>
      <c r="AA233" s="74" t="n">
        <v>434</v>
      </c>
      <c r="AB233" s="75" t="n">
        <v>0.09480122324159021</v>
      </c>
      <c r="AC233" s="74" t="n">
        <v>634</v>
      </c>
      <c r="AD233" s="75" t="n">
        <v>0.1384884228920926</v>
      </c>
      <c r="AE233" s="74" t="n">
        <v>85</v>
      </c>
      <c r="AF233" s="75" t="n">
        <v>0.1340694006309148</v>
      </c>
      <c r="AG233" s="74" t="n">
        <v>601</v>
      </c>
      <c r="AH233" s="75" t="n">
        <v>0.9479495268138801</v>
      </c>
      <c r="AI233" s="78" t="n">
        <v>640</v>
      </c>
      <c r="AJ233" s="75" t="n">
        <v>0.1397990388816077</v>
      </c>
      <c r="AK233" s="78" t="n">
        <v>42</v>
      </c>
      <c r="AL233" s="75" t="n">
        <v>0.934375</v>
      </c>
      <c r="AM233" s="78" t="n">
        <v>631</v>
      </c>
      <c r="AN233" s="78" t="n">
        <v>598</v>
      </c>
      <c r="AO233" s="75" t="n">
        <v>0.1306247269550022</v>
      </c>
      <c r="AP233" s="75" t="n">
        <v>0.943217665615142</v>
      </c>
      <c r="AQ233" s="76" t="n">
        <v>0.9754768392370572</v>
      </c>
      <c r="AR233" s="78" t="n">
        <v>0</v>
      </c>
      <c r="AS233" s="78" t="n">
        <v>0</v>
      </c>
      <c r="AT233" s="78" t="n">
        <v>82</v>
      </c>
      <c r="AU233" s="78" t="n">
        <v>82</v>
      </c>
      <c r="AV233" s="78" t="n">
        <v>80</v>
      </c>
      <c r="AW233" s="78" t="n">
        <v>37</v>
      </c>
      <c r="AX233" s="75" t="n">
        <v>0.01791175185670598</v>
      </c>
      <c r="AY233" s="75" t="n">
        <v>0.01747487986020096</v>
      </c>
      <c r="AZ233" s="75" t="n">
        <v>0.008082131935342945</v>
      </c>
      <c r="BA233" s="75" t="n">
        <v>0.1337792642140468</v>
      </c>
      <c r="BB233" s="78" t="n">
        <v>0</v>
      </c>
      <c r="BC233" s="78" t="n">
        <v>0</v>
      </c>
      <c r="BD233" s="76" t="n">
        <v>0.9873417721518988</v>
      </c>
      <c r="BE233" s="76" t="n">
        <v>1</v>
      </c>
      <c r="BF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46159</v>
      </c>
      <c r="D234" s="74" t="n"/>
      <c r="E234" s="74" t="n">
        <v>117</v>
      </c>
      <c r="F234" s="74" t="n">
        <v>117</v>
      </c>
      <c r="G234" s="75" t="n">
        <v>1</v>
      </c>
      <c r="H234" s="74" t="n">
        <v>117</v>
      </c>
      <c r="I234" s="76" t="n">
        <v>1</v>
      </c>
      <c r="J234" s="74" t="n">
        <v>0</v>
      </c>
      <c r="K234" s="74" t="n">
        <v>0</v>
      </c>
      <c r="L234" s="75" t="n">
        <v>0</v>
      </c>
      <c r="M234" s="74" t="n">
        <v>12</v>
      </c>
      <c r="N234" s="74" t="n">
        <v>10</v>
      </c>
      <c r="O234" s="74" t="n">
        <v>9</v>
      </c>
      <c r="P234" s="75" t="n">
        <v>0.75</v>
      </c>
      <c r="Q234" s="74" t="n">
        <v>3</v>
      </c>
      <c r="R234" s="74" t="n">
        <v>0</v>
      </c>
      <c r="S234" s="74" t="n">
        <v>0</v>
      </c>
      <c r="T234" s="75" t="n">
        <v>0</v>
      </c>
      <c r="U234" s="74" t="n">
        <v>0</v>
      </c>
      <c r="V234" s="75" t="n">
        <v>0</v>
      </c>
      <c r="W234" s="74" t="n">
        <v>52</v>
      </c>
      <c r="X234" s="75" t="n">
        <v>0.4444444444444444</v>
      </c>
      <c r="Y234" s="74" t="n">
        <v>19</v>
      </c>
      <c r="Z234" s="77" t="n">
        <v>0.1623931623931624</v>
      </c>
      <c r="AA234" s="74" t="n">
        <v>0</v>
      </c>
      <c r="AB234" s="75" t="n">
        <v>0</v>
      </c>
      <c r="AC234" s="74" t="n">
        <v>0</v>
      </c>
      <c r="AD234" s="75" t="n">
        <v>0</v>
      </c>
      <c r="AE234" s="74" t="n">
        <v>0</v>
      </c>
      <c r="AF234" s="75" t="n">
        <v>0</v>
      </c>
      <c r="AG234" s="74" t="n">
        <v>0</v>
      </c>
      <c r="AH234" s="75" t="n">
        <v>0</v>
      </c>
      <c r="AI234" s="78" t="n">
        <v>0</v>
      </c>
      <c r="AJ234" s="75" t="n">
        <v>0</v>
      </c>
      <c r="AK234" s="78" t="n">
        <v>0</v>
      </c>
      <c r="AL234" s="75" t="n">
        <v>0</v>
      </c>
      <c r="AM234" s="78" t="n">
        <v>0</v>
      </c>
      <c r="AN234" s="78" t="n">
        <v>0</v>
      </c>
      <c r="AO234" s="75" t="n">
        <v>0</v>
      </c>
      <c r="AP234" s="75" t="n">
        <v>0</v>
      </c>
      <c r="AQ234" s="76" t="n">
        <v>0</v>
      </c>
      <c r="AR234" s="78" t="n">
        <v>0</v>
      </c>
      <c r="AS234" s="78" t="n">
        <v>0</v>
      </c>
      <c r="AT234" s="78" t="n">
        <v>0</v>
      </c>
      <c r="AU234" s="78" t="n">
        <v>0</v>
      </c>
      <c r="AV234" s="78" t="n">
        <v>0</v>
      </c>
      <c r="AW234" s="78" t="n">
        <v>0</v>
      </c>
      <c r="AX234" s="75" t="n">
        <v>0</v>
      </c>
      <c r="AY234" s="75" t="n">
        <v>0</v>
      </c>
      <c r="AZ234" s="75" t="n">
        <v>0</v>
      </c>
      <c r="BA234" s="75" t="n">
        <v>0</v>
      </c>
      <c r="BB234" s="78" t="n">
        <v>0</v>
      </c>
      <c r="BC234" s="78" t="n">
        <v>0</v>
      </c>
      <c r="BD234" s="76" t="inlineStr">
        <is>
          <t>-</t>
        </is>
      </c>
      <c r="BE234" s="76" t="inlineStr">
        <is>
          <t>-</t>
        </is>
      </c>
      <c r="BF234" s="76" t="n">
        <v>0.9923664122137404</v>
      </c>
    </row>
    <row r="235" ht="19.55" customHeight="1">
      <c r="A235" s="79" t="n">
        <v>232</v>
      </c>
      <c r="B235" s="74" t="inlineStr">
        <is>
          <t>全国</t>
        </is>
      </c>
      <c r="C235" s="80" t="n">
        <v>46159</v>
      </c>
      <c r="D235" s="74" t="inlineStr">
        <is>
          <t>N6</t>
        </is>
      </c>
      <c r="E235" s="74" t="n">
        <v>3775</v>
      </c>
      <c r="F235" s="74" t="n">
        <v>3428</v>
      </c>
      <c r="G235" s="75" t="n">
        <v>0.9080794701986755</v>
      </c>
      <c r="H235" s="74" t="n">
        <v>1391</v>
      </c>
      <c r="I235" s="76" t="n">
        <v>0.368476821192053</v>
      </c>
      <c r="J235" s="74" t="n">
        <v>3425</v>
      </c>
      <c r="K235" s="74" t="n">
        <v>3299</v>
      </c>
      <c r="L235" s="75" t="n">
        <v>0.963</v>
      </c>
      <c r="M235" s="74" t="n">
        <v>12360</v>
      </c>
      <c r="N235" s="74" t="n">
        <v>12521</v>
      </c>
      <c r="O235" s="74" t="n">
        <v>12172</v>
      </c>
      <c r="P235" s="75" t="n">
        <v>0.984789644012945</v>
      </c>
      <c r="Q235" s="74" t="n">
        <v>33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306</v>
      </c>
      <c r="X235" s="75" t="n">
        <v>0.08105960264900662</v>
      </c>
      <c r="Y235" s="74" t="n">
        <v>1544</v>
      </c>
      <c r="Z235" s="77" t="n">
        <v>0.4090066225165563</v>
      </c>
      <c r="AA235" s="74" t="n">
        <v>254</v>
      </c>
      <c r="AB235" s="75" t="n">
        <v>0.06728476821192053</v>
      </c>
      <c r="AC235" s="74" t="n">
        <v>318</v>
      </c>
      <c r="AD235" s="75" t="n">
        <v>0.08423841059602649</v>
      </c>
      <c r="AE235" s="74" t="n">
        <v>32</v>
      </c>
      <c r="AF235" s="75" t="n">
        <v>0.1006289308176101</v>
      </c>
      <c r="AG235" s="74" t="n">
        <v>292</v>
      </c>
      <c r="AH235" s="75" t="n">
        <v>0.9182389937106918</v>
      </c>
      <c r="AI235" s="78" t="n">
        <v>311</v>
      </c>
      <c r="AJ235" s="75" t="n">
        <v>0.08238410596026489</v>
      </c>
      <c r="AK235" s="78" t="n">
        <v>29</v>
      </c>
      <c r="AL235" s="75" t="n">
        <v>0.8488745980707395</v>
      </c>
      <c r="AM235" s="78" t="n">
        <v>298</v>
      </c>
      <c r="AN235" s="78" t="n">
        <v>264</v>
      </c>
      <c r="AO235" s="75" t="n">
        <v>0.06993377483443709</v>
      </c>
      <c r="AP235" s="75" t="n">
        <v>0.8301886792452831</v>
      </c>
      <c r="AQ235" s="76" t="n">
        <v>0.9808429118773946</v>
      </c>
      <c r="AR235" s="78" t="n">
        <v>0</v>
      </c>
      <c r="AS235" s="78" t="n">
        <v>0</v>
      </c>
      <c r="AT235" s="78" t="n">
        <v>81</v>
      </c>
      <c r="AU235" s="78" t="n">
        <v>78</v>
      </c>
      <c r="AV235" s="78" t="n">
        <v>77</v>
      </c>
      <c r="AW235" s="78" t="n">
        <v>35</v>
      </c>
      <c r="AX235" s="75" t="n">
        <v>0.02066225165562914</v>
      </c>
      <c r="AY235" s="75" t="n">
        <v>0.02039735099337748</v>
      </c>
      <c r="AZ235" s="75" t="n">
        <v>0.009271523178807948</v>
      </c>
      <c r="BA235" s="75" t="n">
        <v>0.2916666666666667</v>
      </c>
      <c r="BB235" s="78" t="n">
        <v>0</v>
      </c>
      <c r="BC235" s="78" t="n">
        <v>0</v>
      </c>
      <c r="BD235" s="76" t="n">
        <v>0.9629629629629629</v>
      </c>
      <c r="BE235" s="76" t="n">
        <v>1</v>
      </c>
      <c r="BF235" s="76" t="inlineStr">
        <is>
          <t>-</t>
        </is>
      </c>
    </row>
    <row r="236" ht="19.55" customHeight="1">
      <c r="A236" s="79" t="n">
        <v>233</v>
      </c>
      <c r="B236" s="74" t="inlineStr">
        <is>
          <t>全国</t>
        </is>
      </c>
      <c r="C236" s="80" t="n">
        <v>46159</v>
      </c>
      <c r="D236" s="74" t="inlineStr">
        <is>
          <t>N7</t>
        </is>
      </c>
      <c r="E236" s="74" t="n">
        <v>2688</v>
      </c>
      <c r="F236" s="74" t="n">
        <v>2496</v>
      </c>
      <c r="G236" s="75" t="n">
        <v>0.9285714285714286</v>
      </c>
      <c r="H236" s="74" t="n">
        <v>1255</v>
      </c>
      <c r="I236" s="76" t="n">
        <v>0.4668898809523809</v>
      </c>
      <c r="J236" s="74" t="n">
        <v>2667</v>
      </c>
      <c r="K236" s="74" t="n">
        <v>2614</v>
      </c>
      <c r="L236" s="75" t="n">
        <v>0.98</v>
      </c>
      <c r="M236" s="74" t="n">
        <v>10106</v>
      </c>
      <c r="N236" s="74" t="n">
        <v>10243</v>
      </c>
      <c r="O236" s="74" t="n">
        <v>9984</v>
      </c>
      <c r="P236" s="75" t="n">
        <v>0.9879279635859886</v>
      </c>
      <c r="Q236" s="74" t="n">
        <v>28</v>
      </c>
      <c r="R236" s="74" t="n">
        <v>0</v>
      </c>
      <c r="S236" s="74" t="n">
        <v>0</v>
      </c>
      <c r="T236" s="75" t="n">
        <v>0</v>
      </c>
      <c r="U236" s="74" t="n">
        <v>0</v>
      </c>
      <c r="V236" s="75" t="n">
        <v>0</v>
      </c>
      <c r="W236" s="74" t="n">
        <v>255</v>
      </c>
      <c r="X236" s="75" t="n">
        <v>0.09486607142857142</v>
      </c>
      <c r="Y236" s="74" t="n">
        <v>1310</v>
      </c>
      <c r="Z236" s="77" t="n">
        <v>0.4873511904761905</v>
      </c>
      <c r="AA236" s="74" t="n">
        <v>289</v>
      </c>
      <c r="AB236" s="75" t="n">
        <v>0.107514880952381</v>
      </c>
      <c r="AC236" s="74" t="n">
        <v>333</v>
      </c>
      <c r="AD236" s="75" t="n">
        <v>0.1238839285714286</v>
      </c>
      <c r="AE236" s="74" t="n">
        <v>49</v>
      </c>
      <c r="AF236" s="75" t="n">
        <v>0.1471471471471471</v>
      </c>
      <c r="AG236" s="74" t="n">
        <v>313</v>
      </c>
      <c r="AH236" s="75" t="n">
        <v>0.93993993993994</v>
      </c>
      <c r="AI236" s="78" t="n">
        <v>343</v>
      </c>
      <c r="AJ236" s="75" t="n">
        <v>0.1276041666666667</v>
      </c>
      <c r="AK236" s="78" t="n">
        <v>25</v>
      </c>
      <c r="AL236" s="75" t="n">
        <v>0.8658892128279884</v>
      </c>
      <c r="AM236" s="78" t="n">
        <v>336</v>
      </c>
      <c r="AN236" s="78" t="n">
        <v>297</v>
      </c>
      <c r="AO236" s="75" t="n">
        <v>0.1104910714285714</v>
      </c>
      <c r="AP236" s="75" t="n">
        <v>0.8918918918918919</v>
      </c>
      <c r="AQ236" s="76" t="n">
        <v>0.9727891156462585</v>
      </c>
      <c r="AR236" s="78" t="n">
        <v>0</v>
      </c>
      <c r="AS236" s="78" t="n">
        <v>0</v>
      </c>
      <c r="AT236" s="78" t="n">
        <v>84</v>
      </c>
      <c r="AU236" s="78" t="n">
        <v>79</v>
      </c>
      <c r="AV236" s="78" t="n">
        <v>81</v>
      </c>
      <c r="AW236" s="78" t="n">
        <v>32</v>
      </c>
      <c r="AX236" s="75" t="n">
        <v>0.02938988095238095</v>
      </c>
      <c r="AY236" s="75" t="n">
        <v>0.03013392857142857</v>
      </c>
      <c r="AZ236" s="75" t="n">
        <v>0.0119047619047619</v>
      </c>
      <c r="BA236" s="75" t="n">
        <v>0.2727272727272727</v>
      </c>
      <c r="BB236" s="78" t="n">
        <v>0</v>
      </c>
      <c r="BC236" s="78" t="n">
        <v>0</v>
      </c>
      <c r="BD236" s="76" t="n">
        <v>0.96</v>
      </c>
      <c r="BE236" s="76" t="n">
        <v>1</v>
      </c>
      <c r="BF236" s="76" t="inlineStr">
        <is>
          <t>-</t>
        </is>
      </c>
    </row>
    <row r="237" ht="19.55" customHeight="1">
      <c r="A237" s="79" t="n">
        <v>234</v>
      </c>
      <c r="B237" s="74" t="inlineStr">
        <is>
          <t>全国</t>
        </is>
      </c>
      <c r="C237" s="80" t="n">
        <v>46159</v>
      </c>
      <c r="D237" s="74" t="inlineStr">
        <is>
          <t>NX8</t>
        </is>
      </c>
      <c r="E237" s="74" t="n">
        <v>6261</v>
      </c>
      <c r="F237" s="74" t="n">
        <v>5494</v>
      </c>
      <c r="G237" s="75" t="n">
        <v>0.8774956077303945</v>
      </c>
      <c r="H237" s="74" t="n">
        <v>2064</v>
      </c>
      <c r="I237" s="76" t="n">
        <v>0.3296597987541926</v>
      </c>
      <c r="J237" s="74" t="n">
        <v>6368</v>
      </c>
      <c r="K237" s="74" t="n">
        <v>5884</v>
      </c>
      <c r="L237" s="75" t="n">
        <v>0.924</v>
      </c>
      <c r="M237" s="74" t="n">
        <v>29350</v>
      </c>
      <c r="N237" s="74" t="n">
        <v>28996</v>
      </c>
      <c r="O237" s="74" t="n">
        <v>28679</v>
      </c>
      <c r="P237" s="75" t="n">
        <v>0.9771379897785349</v>
      </c>
      <c r="Q237" s="74" t="n">
        <v>61</v>
      </c>
      <c r="R237" s="74" t="n">
        <v>0</v>
      </c>
      <c r="S237" s="74" t="n">
        <v>0</v>
      </c>
      <c r="T237" s="75" t="n">
        <v>0</v>
      </c>
      <c r="U237" s="74" t="n">
        <v>0</v>
      </c>
      <c r="V237" s="75" t="n">
        <v>0</v>
      </c>
      <c r="W237" s="74" t="n">
        <v>490</v>
      </c>
      <c r="X237" s="75" t="n">
        <v>0.0782622584251717</v>
      </c>
      <c r="Y237" s="74" t="n">
        <v>3282</v>
      </c>
      <c r="Z237" s="77" t="n">
        <v>0.5241974125539052</v>
      </c>
      <c r="AA237" s="74" t="n">
        <v>971</v>
      </c>
      <c r="AB237" s="75" t="n">
        <v>0.1550870467976362</v>
      </c>
      <c r="AC237" s="74" t="n">
        <v>1429</v>
      </c>
      <c r="AD237" s="75" t="n">
        <v>0.2282383005909599</v>
      </c>
      <c r="AE237" s="74" t="n">
        <v>240</v>
      </c>
      <c r="AF237" s="75" t="n">
        <v>0.1679496151154654</v>
      </c>
      <c r="AG237" s="74" t="n">
        <v>1331</v>
      </c>
      <c r="AH237" s="75" t="n">
        <v>0.9314205738278516</v>
      </c>
      <c r="AI237" s="78" t="n">
        <v>1448</v>
      </c>
      <c r="AJ237" s="75" t="n">
        <v>0.2312729595911196</v>
      </c>
      <c r="AK237" s="78" t="n">
        <v>79</v>
      </c>
      <c r="AL237" s="75" t="n">
        <v>0.9040055248618785</v>
      </c>
      <c r="AM237" s="78" t="n">
        <v>1434</v>
      </c>
      <c r="AN237" s="78" t="n">
        <v>1309</v>
      </c>
      <c r="AO237" s="75" t="n">
        <v>0.2090720332215301</v>
      </c>
      <c r="AP237" s="75" t="n">
        <v>0.9160251924422673</v>
      </c>
      <c r="AQ237" s="76" t="n">
        <v>0.9776422764227642</v>
      </c>
      <c r="AR237" s="78" t="n">
        <v>0</v>
      </c>
      <c r="AS237" s="78" t="n">
        <v>0</v>
      </c>
      <c r="AT237" s="78" t="n">
        <v>214</v>
      </c>
      <c r="AU237" s="78" t="n">
        <v>210</v>
      </c>
      <c r="AV237" s="78" t="n">
        <v>206</v>
      </c>
      <c r="AW237" s="78" t="n">
        <v>108</v>
      </c>
      <c r="AX237" s="75" t="n">
        <v>0.03354096789650216</v>
      </c>
      <c r="AY237" s="75" t="n">
        <v>0.03290209231752116</v>
      </c>
      <c r="AZ237" s="75" t="n">
        <v>0.01724964063248682</v>
      </c>
      <c r="BA237" s="75" t="n">
        <v>0.1573720397249809</v>
      </c>
      <c r="BB237" s="78" t="n">
        <v>0</v>
      </c>
      <c r="BC237" s="78" t="n">
        <v>1</v>
      </c>
      <c r="BD237" s="76" t="n">
        <v>0.9816176470588235</v>
      </c>
      <c r="BE237" s="76" t="n">
        <v>1</v>
      </c>
      <c r="BF237" s="76" t="inlineStr">
        <is>
          <t>-</t>
        </is>
      </c>
    </row>
    <row r="238" ht="19.55" customHeight="1">
      <c r="A238" s="79" t="n">
        <v>235</v>
      </c>
      <c r="B238" s="74" t="inlineStr">
        <is>
          <t>全国</t>
        </is>
      </c>
      <c r="C238" s="80" t="n">
        <v>46159</v>
      </c>
      <c r="D238" s="74" t="inlineStr">
        <is>
          <t>天籁·鸿蒙座舱</t>
        </is>
      </c>
      <c r="E238" s="74" t="n">
        <v>3674</v>
      </c>
      <c r="F238" s="74" t="n">
        <v>3433</v>
      </c>
      <c r="G238" s="75" t="n">
        <v>0.9344039194338596</v>
      </c>
      <c r="H238" s="74" t="n">
        <v>1670</v>
      </c>
      <c r="I238" s="76" t="n">
        <v>0.4545454545454545</v>
      </c>
      <c r="J238" s="74" t="n">
        <v>3552</v>
      </c>
      <c r="K238" s="74" t="n">
        <v>3473</v>
      </c>
      <c r="L238" s="75" t="n">
        <v>0.978</v>
      </c>
      <c r="M238" s="74" t="n">
        <v>17635</v>
      </c>
      <c r="N238" s="74" t="n">
        <v>17651</v>
      </c>
      <c r="O238" s="74" t="n">
        <v>17443</v>
      </c>
      <c r="P238" s="75" t="n">
        <v>0.9891125602495038</v>
      </c>
      <c r="Q238" s="74" t="n">
        <v>42</v>
      </c>
      <c r="R238" s="74" t="n">
        <v>0</v>
      </c>
      <c r="S238" s="74" t="n">
        <v>0</v>
      </c>
      <c r="T238" s="75" t="n">
        <v>0</v>
      </c>
      <c r="U238" s="74" t="n">
        <v>0</v>
      </c>
      <c r="V238" s="75" t="n">
        <v>0</v>
      </c>
      <c r="W238" s="74" t="n">
        <v>417</v>
      </c>
      <c r="X238" s="75" t="n">
        <v>0.1135002721829069</v>
      </c>
      <c r="Y238" s="74" t="n">
        <v>1910</v>
      </c>
      <c r="Z238" s="77" t="n">
        <v>0.5198693522046816</v>
      </c>
      <c r="AA238" s="74" t="n">
        <v>477</v>
      </c>
      <c r="AB238" s="75" t="n">
        <v>0.1298312465977137</v>
      </c>
      <c r="AC238" s="74" t="n">
        <v>591</v>
      </c>
      <c r="AD238" s="75" t="n">
        <v>0.1608600979858465</v>
      </c>
      <c r="AE238" s="74" t="n">
        <v>78</v>
      </c>
      <c r="AF238" s="75" t="n">
        <v>0.1319796954314721</v>
      </c>
      <c r="AG238" s="74" t="n">
        <v>555</v>
      </c>
      <c r="AH238" s="75" t="n">
        <v>0.9390862944162437</v>
      </c>
      <c r="AI238" s="78" t="n">
        <v>575</v>
      </c>
      <c r="AJ238" s="75" t="n">
        <v>0.1565051714752314</v>
      </c>
      <c r="AK238" s="78" t="n">
        <v>40</v>
      </c>
      <c r="AL238" s="75" t="n">
        <v>0.951304347826087</v>
      </c>
      <c r="AM238" s="78" t="n">
        <v>568</v>
      </c>
      <c r="AN238" s="78" t="n">
        <v>547</v>
      </c>
      <c r="AO238" s="75" t="n">
        <v>0.1488840500816549</v>
      </c>
      <c r="AP238" s="75" t="n">
        <v>0.9255499153976311</v>
      </c>
      <c r="AQ238" s="76" t="n">
        <v>0.9629629629629629</v>
      </c>
      <c r="AR238" s="78" t="n">
        <v>0</v>
      </c>
      <c r="AS238" s="78" t="n">
        <v>0</v>
      </c>
      <c r="AT238" s="78" t="n">
        <v>116</v>
      </c>
      <c r="AU238" s="78" t="n">
        <v>112</v>
      </c>
      <c r="AV238" s="78" t="n">
        <v>104</v>
      </c>
      <c r="AW238" s="78" t="n">
        <v>39</v>
      </c>
      <c r="AX238" s="75" t="n">
        <v>0.03048448557430593</v>
      </c>
      <c r="AY238" s="75" t="n">
        <v>0.02830702231899837</v>
      </c>
      <c r="AZ238" s="75" t="n">
        <v>0.01061513336962439</v>
      </c>
      <c r="BA238" s="75" t="n">
        <v>0.190127970749543</v>
      </c>
      <c r="BB238" s="78" t="n">
        <v>0</v>
      </c>
      <c r="BC238" s="78" t="n">
        <v>0</v>
      </c>
      <c r="BD238" s="76" t="n">
        <v>0.9770114942528736</v>
      </c>
      <c r="BE238" s="76" t="n">
        <v>1</v>
      </c>
      <c r="BF238" s="76" t="inlineStr">
        <is>
          <t>-</t>
        </is>
      </c>
    </row>
    <row r="239" ht="25.6" customHeight="1">
      <c r="A239" s="79" t="n">
        <v>236</v>
      </c>
      <c r="B239" s="74" t="inlineStr">
        <is>
          <t>全国</t>
        </is>
      </c>
      <c r="C239" s="80" t="n">
        <v>46160</v>
      </c>
      <c r="D239" s="74" t="n"/>
      <c r="E239" s="74" t="n">
        <v>48</v>
      </c>
      <c r="F239" s="74" t="n">
        <v>48</v>
      </c>
      <c r="G239" s="75" t="n">
        <v>1</v>
      </c>
      <c r="H239" s="74" t="n">
        <v>48</v>
      </c>
      <c r="I239" s="76" t="n">
        <v>1</v>
      </c>
      <c r="J239" s="74" t="n">
        <v>0</v>
      </c>
      <c r="K239" s="74" t="n">
        <v>0</v>
      </c>
      <c r="L239" s="75" t="n">
        <v>0</v>
      </c>
      <c r="M239" s="74" t="n">
        <v>3</v>
      </c>
      <c r="N239" s="74" t="n">
        <v>0</v>
      </c>
      <c r="O239" s="74" t="n">
        <v>1</v>
      </c>
      <c r="P239" s="75" t="n">
        <v>0.3333333333333333</v>
      </c>
      <c r="Q239" s="74" t="n">
        <v>2</v>
      </c>
      <c r="R239" s="74" t="n">
        <v>0</v>
      </c>
      <c r="S239" s="74" t="n">
        <v>0</v>
      </c>
      <c r="T239" s="75" t="n">
        <v>0</v>
      </c>
      <c r="U239" s="74" t="n">
        <v>0</v>
      </c>
      <c r="V239" s="75" t="n">
        <v>0</v>
      </c>
      <c r="W239" s="74" t="n">
        <v>22</v>
      </c>
      <c r="X239" s="75" t="n">
        <v>0.4583333333333333</v>
      </c>
      <c r="Y239" s="74" t="n">
        <v>50</v>
      </c>
      <c r="Z239" s="77" t="n">
        <v>1.041666666666667</v>
      </c>
      <c r="AA239" s="74" t="n">
        <v>0</v>
      </c>
      <c r="AB239" s="75" t="n">
        <v>0</v>
      </c>
      <c r="AC239" s="74" t="n">
        <v>0</v>
      </c>
      <c r="AD239" s="75" t="n">
        <v>0</v>
      </c>
      <c r="AE239" s="74" t="n">
        <v>0</v>
      </c>
      <c r="AF239" s="75" t="n">
        <v>0</v>
      </c>
      <c r="AG239" s="74" t="n">
        <v>0</v>
      </c>
      <c r="AH239" s="75" t="n">
        <v>0</v>
      </c>
      <c r="AI239" s="78" t="n">
        <v>0</v>
      </c>
      <c r="AJ239" s="75" t="n">
        <v>0</v>
      </c>
      <c r="AK239" s="78" t="n">
        <v>0</v>
      </c>
      <c r="AL239" s="75" t="n">
        <v>0</v>
      </c>
      <c r="AM239" s="78" t="n">
        <v>0</v>
      </c>
      <c r="AN239" s="78" t="n">
        <v>0</v>
      </c>
      <c r="AO239" s="75" t="n">
        <v>0</v>
      </c>
      <c r="AP239" s="75" t="n">
        <v>0</v>
      </c>
      <c r="AQ239" s="76" t="n">
        <v>0</v>
      </c>
      <c r="AR239" s="78" t="n">
        <v>0</v>
      </c>
      <c r="AS239" s="78" t="n">
        <v>0</v>
      </c>
      <c r="AT239" s="78" t="n">
        <v>0</v>
      </c>
      <c r="AU239" s="78" t="n">
        <v>0</v>
      </c>
      <c r="AV239" s="78" t="n">
        <v>0</v>
      </c>
      <c r="AW239" s="78" t="n">
        <v>0</v>
      </c>
      <c r="AX239" s="75" t="n">
        <v>0</v>
      </c>
      <c r="AY239" s="75" t="n">
        <v>0</v>
      </c>
      <c r="AZ239" s="75" t="n">
        <v>0</v>
      </c>
      <c r="BA239" s="75" t="n">
        <v>0</v>
      </c>
      <c r="BB239" s="78" t="n">
        <v>0</v>
      </c>
      <c r="BC239" s="78" t="n">
        <v>0</v>
      </c>
      <c r="BD239" s="76" t="inlineStr">
        <is>
          <t>-</t>
        </is>
      </c>
      <c r="BE239" s="76" t="inlineStr">
        <is>
          <t>-</t>
        </is>
      </c>
      <c r="BF239" s="76" t="n">
        <v>1</v>
      </c>
    </row>
    <row r="240" ht="19.55" customHeight="1">
      <c r="A240" s="79" t="n">
        <v>237</v>
      </c>
      <c r="B240" s="74" t="inlineStr">
        <is>
          <t>全国</t>
        </is>
      </c>
      <c r="C240" s="80" t="n">
        <v>46160</v>
      </c>
      <c r="D240" s="74" t="inlineStr">
        <is>
          <t>N6</t>
        </is>
      </c>
      <c r="E240" s="74" t="n">
        <v>3428</v>
      </c>
      <c r="F240" s="74" t="n">
        <v>3201</v>
      </c>
      <c r="G240" s="75" t="n">
        <v>0.9337806301050176</v>
      </c>
      <c r="H240" s="74" t="n">
        <v>1162</v>
      </c>
      <c r="I240" s="76" t="n">
        <v>0.3389731621936989</v>
      </c>
      <c r="J240" s="74" t="n">
        <v>3650</v>
      </c>
      <c r="K240" s="74" t="n">
        <v>3578</v>
      </c>
      <c r="L240" s="75" t="n">
        <v>0.98</v>
      </c>
      <c r="M240" s="74" t="n">
        <v>12554</v>
      </c>
      <c r="N240" s="74" t="n">
        <v>12564</v>
      </c>
      <c r="O240" s="74" t="n">
        <v>12409</v>
      </c>
      <c r="P240" s="75" t="n">
        <v>0.9884498964473475</v>
      </c>
      <c r="Q240" s="74" t="n">
        <v>18</v>
      </c>
      <c r="R240" s="74" t="n">
        <v>0</v>
      </c>
      <c r="S240" s="74" t="n">
        <v>0</v>
      </c>
      <c r="T240" s="75" t="n">
        <v>0</v>
      </c>
      <c r="U240" s="74" t="n">
        <v>0</v>
      </c>
      <c r="V240" s="75" t="n">
        <v>0</v>
      </c>
      <c r="W240" s="74" t="n">
        <v>303</v>
      </c>
      <c r="X240" s="75" t="n">
        <v>0.08838973162193699</v>
      </c>
      <c r="Y240" s="74" t="n">
        <v>1406</v>
      </c>
      <c r="Z240" s="77" t="n">
        <v>0.4101516919486581</v>
      </c>
      <c r="AA240" s="74" t="n">
        <v>260</v>
      </c>
      <c r="AB240" s="75" t="n">
        <v>0.07584597432905485</v>
      </c>
      <c r="AC240" s="74" t="n">
        <v>156</v>
      </c>
      <c r="AD240" s="75" t="n">
        <v>0.04550758459743291</v>
      </c>
      <c r="AE240" s="74" t="n">
        <v>64</v>
      </c>
      <c r="AF240" s="75" t="n">
        <v>0.4102564102564102</v>
      </c>
      <c r="AG240" s="74" t="n">
        <v>144</v>
      </c>
      <c r="AH240" s="75" t="n">
        <v>0.9230769230769231</v>
      </c>
      <c r="AI240" s="78" t="n">
        <v>171</v>
      </c>
      <c r="AJ240" s="75" t="n">
        <v>0.04988331388564761</v>
      </c>
      <c r="AK240" s="78" t="n">
        <v>23</v>
      </c>
      <c r="AL240" s="75" t="n">
        <v>0.9005847953216374</v>
      </c>
      <c r="AM240" s="78" t="n">
        <v>166</v>
      </c>
      <c r="AN240" s="78" t="n">
        <v>154</v>
      </c>
      <c r="AO240" s="75" t="n">
        <v>0.04492415402567095</v>
      </c>
      <c r="AP240" s="75" t="n">
        <v>0.9871794871794872</v>
      </c>
      <c r="AQ240" s="76" t="n">
        <v>0.9891696750902527</v>
      </c>
      <c r="AR240" s="78" t="n">
        <v>0</v>
      </c>
      <c r="AS240" s="78" t="n">
        <v>0</v>
      </c>
      <c r="AT240" s="78" t="n">
        <v>38</v>
      </c>
      <c r="AU240" s="78" t="n">
        <v>32</v>
      </c>
      <c r="AV240" s="78" t="n">
        <v>35</v>
      </c>
      <c r="AW240" s="78" t="n">
        <v>50</v>
      </c>
      <c r="AX240" s="75" t="n">
        <v>0.009334889148191364</v>
      </c>
      <c r="AY240" s="75" t="n">
        <v>0.01021003500583431</v>
      </c>
      <c r="AZ240" s="75" t="n">
        <v>0.01458576429404901</v>
      </c>
      <c r="BA240" s="75" t="n">
        <v>0.2272727272727273</v>
      </c>
      <c r="BB240" s="78" t="n">
        <v>0</v>
      </c>
      <c r="BC240" s="78" t="n">
        <v>0</v>
      </c>
      <c r="BD240" s="76" t="n">
        <v>0.9642857142857143</v>
      </c>
      <c r="BE240" s="76" t="n">
        <v>1</v>
      </c>
      <c r="BF240" s="76" t="inlineStr">
        <is>
          <t>-</t>
        </is>
      </c>
    </row>
    <row r="241" ht="19.55" customHeight="1">
      <c r="A241" s="79" t="n">
        <v>238</v>
      </c>
      <c r="B241" s="74" t="inlineStr">
        <is>
          <t>全国</t>
        </is>
      </c>
      <c r="C241" s="80" t="n">
        <v>46160</v>
      </c>
      <c r="D241" s="74" t="inlineStr">
        <is>
          <t>N7</t>
        </is>
      </c>
      <c r="E241" s="74" t="n">
        <v>1987</v>
      </c>
      <c r="F241" s="74" t="n">
        <v>1847</v>
      </c>
      <c r="G241" s="75" t="n">
        <v>0.9295420231504781</v>
      </c>
      <c r="H241" s="74" t="n">
        <v>800</v>
      </c>
      <c r="I241" s="76" t="n">
        <v>0.4026170105686965</v>
      </c>
      <c r="J241" s="74" t="n">
        <v>1692</v>
      </c>
      <c r="K241" s="74" t="n">
        <v>1650</v>
      </c>
      <c r="L241" s="75" t="n">
        <v>0.975</v>
      </c>
      <c r="M241" s="74" t="n">
        <v>9647</v>
      </c>
      <c r="N241" s="74" t="n">
        <v>9000</v>
      </c>
      <c r="O241" s="74" t="n">
        <v>9526</v>
      </c>
      <c r="P241" s="75" t="n">
        <v>0.9874572405929305</v>
      </c>
      <c r="Q241" s="74" t="n">
        <v>30</v>
      </c>
      <c r="R241" s="74" t="n">
        <v>0</v>
      </c>
      <c r="S241" s="74" t="n">
        <v>0</v>
      </c>
      <c r="T241" s="75" t="n">
        <v>0</v>
      </c>
      <c r="U241" s="74" t="n">
        <v>0</v>
      </c>
      <c r="V241" s="75" t="n">
        <v>0</v>
      </c>
      <c r="W241" s="74" t="n">
        <v>229</v>
      </c>
      <c r="X241" s="75" t="n">
        <v>0.1152491192752894</v>
      </c>
      <c r="Y241" s="74" t="n">
        <v>1301</v>
      </c>
      <c r="Z241" s="77" t="n">
        <v>0.6547559134373427</v>
      </c>
      <c r="AA241" s="74" t="n">
        <v>259</v>
      </c>
      <c r="AB241" s="75" t="n">
        <v>0.1303472571716155</v>
      </c>
      <c r="AC241" s="74" t="n">
        <v>159</v>
      </c>
      <c r="AD241" s="75" t="n">
        <v>0.08002013085052843</v>
      </c>
      <c r="AE241" s="74" t="n">
        <v>32</v>
      </c>
      <c r="AF241" s="75" t="n">
        <v>0.2012578616352201</v>
      </c>
      <c r="AG241" s="74" t="n">
        <v>141</v>
      </c>
      <c r="AH241" s="75" t="n">
        <v>0.8867924528301887</v>
      </c>
      <c r="AI241" s="78" t="n">
        <v>164</v>
      </c>
      <c r="AJ241" s="75" t="n">
        <v>0.08253648716658279</v>
      </c>
      <c r="AK241" s="78" t="n">
        <v>24</v>
      </c>
      <c r="AL241" s="75" t="n">
        <v>0.9207317073170732</v>
      </c>
      <c r="AM241" s="78" t="n">
        <v>163</v>
      </c>
      <c r="AN241" s="78" t="n">
        <v>151</v>
      </c>
      <c r="AO241" s="75" t="n">
        <v>0.07599396074484147</v>
      </c>
      <c r="AP241" s="75" t="n">
        <v>0.949685534591195</v>
      </c>
      <c r="AQ241" s="76" t="n">
        <v>0.9741100323624595</v>
      </c>
      <c r="AR241" s="78" t="n">
        <v>0</v>
      </c>
      <c r="AS241" s="78" t="n">
        <v>0</v>
      </c>
      <c r="AT241" s="78" t="n">
        <v>40</v>
      </c>
      <c r="AU241" s="78" t="n">
        <v>33</v>
      </c>
      <c r="AV241" s="78" t="n">
        <v>33</v>
      </c>
      <c r="AW241" s="78" t="n">
        <v>62</v>
      </c>
      <c r="AX241" s="75" t="n">
        <v>0.01660795168595873</v>
      </c>
      <c r="AY241" s="75" t="n">
        <v>0.01660795168595873</v>
      </c>
      <c r="AZ241" s="75" t="n">
        <v>0.03120281831907398</v>
      </c>
      <c r="BA241" s="75" t="n">
        <v>0.2185430463576159</v>
      </c>
      <c r="BB241" s="78" t="n">
        <v>0</v>
      </c>
      <c r="BC241" s="78" t="n">
        <v>0</v>
      </c>
      <c r="BD241" s="76" t="n">
        <v>1</v>
      </c>
      <c r="BE241" s="76" t="n">
        <v>1</v>
      </c>
      <c r="BF241" s="76" t="inlineStr">
        <is>
          <t>-</t>
        </is>
      </c>
    </row>
    <row r="242" ht="19.55" customHeight="1">
      <c r="A242" s="79" t="n">
        <v>239</v>
      </c>
      <c r="B242" s="74" t="inlineStr">
        <is>
          <t>全国</t>
        </is>
      </c>
      <c r="C242" s="80" t="n">
        <v>46160</v>
      </c>
      <c r="D242" s="74" t="inlineStr">
        <is>
          <t>NX8</t>
        </is>
      </c>
      <c r="E242" s="74" t="n">
        <v>5029</v>
      </c>
      <c r="F242" s="74" t="n">
        <v>4603</v>
      </c>
      <c r="G242" s="75" t="n">
        <v>0.9152913103996818</v>
      </c>
      <c r="H242" s="74" t="n">
        <v>1602</v>
      </c>
      <c r="I242" s="76" t="n">
        <v>0.3185523961026049</v>
      </c>
      <c r="J242" s="74" t="n">
        <v>6858</v>
      </c>
      <c r="K242" s="74" t="n">
        <v>6683</v>
      </c>
      <c r="L242" s="75" t="n">
        <v>0.974</v>
      </c>
      <c r="M242" s="74" t="n">
        <v>29580</v>
      </c>
      <c r="N242" s="74" t="n">
        <v>27738</v>
      </c>
      <c r="O242" s="74" t="n">
        <v>29180</v>
      </c>
      <c r="P242" s="75" t="n">
        <v>0.9864773495605138</v>
      </c>
      <c r="Q242" s="74" t="n">
        <v>59</v>
      </c>
      <c r="R242" s="74" t="n">
        <v>0</v>
      </c>
      <c r="S242" s="74" t="n">
        <v>0</v>
      </c>
      <c r="T242" s="75" t="n">
        <v>0</v>
      </c>
      <c r="U242" s="74" t="n">
        <v>0</v>
      </c>
      <c r="V242" s="75" t="n">
        <v>0</v>
      </c>
      <c r="W242" s="74" t="n">
        <v>712</v>
      </c>
      <c r="X242" s="75" t="n">
        <v>0.1415788427122688</v>
      </c>
      <c r="Y242" s="74" t="n">
        <v>3404</v>
      </c>
      <c r="Z242" s="77" t="n">
        <v>0.6768741300457347</v>
      </c>
      <c r="AA242" s="74" t="n">
        <v>946</v>
      </c>
      <c r="AB242" s="75" t="n">
        <v>0.1881089679856831</v>
      </c>
      <c r="AC242" s="74" t="n">
        <v>815</v>
      </c>
      <c r="AD242" s="75" t="n">
        <v>0.1620600517001392</v>
      </c>
      <c r="AE242" s="74" t="n">
        <v>207</v>
      </c>
      <c r="AF242" s="75" t="n">
        <v>0.2539877300613497</v>
      </c>
      <c r="AG242" s="74" t="n">
        <v>753</v>
      </c>
      <c r="AH242" s="75" t="n">
        <v>0.9239263803680982</v>
      </c>
      <c r="AI242" s="78" t="n">
        <v>873</v>
      </c>
      <c r="AJ242" s="75" t="n">
        <v>0.1735931596738914</v>
      </c>
      <c r="AK242" s="78" t="n">
        <v>62</v>
      </c>
      <c r="AL242" s="75" t="n">
        <v>0.9106529209621993</v>
      </c>
      <c r="AM242" s="78" t="n">
        <v>868</v>
      </c>
      <c r="AN242" s="78" t="n">
        <v>795</v>
      </c>
      <c r="AO242" s="75" t="n">
        <v>0.1580831179160867</v>
      </c>
      <c r="AP242" s="75" t="n">
        <v>0.9754601226993865</v>
      </c>
      <c r="AQ242" s="76" t="n">
        <v>0.9728571428571429</v>
      </c>
      <c r="AR242" s="78" t="n">
        <v>0</v>
      </c>
      <c r="AS242" s="78" t="n">
        <v>0</v>
      </c>
      <c r="AT242" s="78" t="n">
        <v>102</v>
      </c>
      <c r="AU242" s="78" t="n">
        <v>85</v>
      </c>
      <c r="AV242" s="78" t="n">
        <v>92</v>
      </c>
      <c r="AW242" s="78" t="n">
        <v>190</v>
      </c>
      <c r="AX242" s="75" t="n">
        <v>0.01690196858222311</v>
      </c>
      <c r="AY242" s="75" t="n">
        <v>0.01829389540664148</v>
      </c>
      <c r="AZ242" s="75" t="n">
        <v>0.0377808709484987</v>
      </c>
      <c r="BA242" s="75" t="n">
        <v>0.1157232704402516</v>
      </c>
      <c r="BB242" s="78" t="n">
        <v>0</v>
      </c>
      <c r="BC242" s="78" t="n">
        <v>1</v>
      </c>
      <c r="BD242" s="76" t="n">
        <v>0.9827586206896551</v>
      </c>
      <c r="BE242" s="76" t="n">
        <v>1</v>
      </c>
      <c r="BF242" s="76" t="inlineStr">
        <is>
          <t>-</t>
        </is>
      </c>
    </row>
    <row r="243" ht="19.55" customHeight="1">
      <c r="A243" s="79" t="n">
        <v>240</v>
      </c>
      <c r="B243" s="74" t="inlineStr">
        <is>
          <t>全国</t>
        </is>
      </c>
      <c r="C243" s="80" t="n">
        <v>46160</v>
      </c>
      <c r="D243" s="74" t="inlineStr">
        <is>
          <t>天籁·鸿蒙座舱</t>
        </is>
      </c>
      <c r="E243" s="74" t="n">
        <v>3682</v>
      </c>
      <c r="F243" s="74" t="n">
        <v>3406</v>
      </c>
      <c r="G243" s="75" t="n">
        <v>0.9250407387289517</v>
      </c>
      <c r="H243" s="74" t="n">
        <v>1653</v>
      </c>
      <c r="I243" s="76" t="n">
        <v>0.4489407930472569</v>
      </c>
      <c r="J243" s="74" t="n">
        <v>4417</v>
      </c>
      <c r="K243" s="74" t="n">
        <v>4305</v>
      </c>
      <c r="L243" s="75" t="n">
        <v>0.975</v>
      </c>
      <c r="M243" s="74" t="n">
        <v>18010</v>
      </c>
      <c r="N243" s="74" t="n">
        <v>17832</v>
      </c>
      <c r="O243" s="74" t="n">
        <v>17788</v>
      </c>
      <c r="P243" s="75" t="n">
        <v>0.9876735147140477</v>
      </c>
      <c r="Q243" s="74" t="n">
        <v>37</v>
      </c>
      <c r="R243" s="74" t="n">
        <v>0</v>
      </c>
      <c r="S243" s="74" t="n">
        <v>0</v>
      </c>
      <c r="T243" s="75" t="n">
        <v>0</v>
      </c>
      <c r="U243" s="74" t="n">
        <v>0</v>
      </c>
      <c r="V243" s="75" t="n">
        <v>0</v>
      </c>
      <c r="W243" s="74" t="n">
        <v>432</v>
      </c>
      <c r="X243" s="75" t="n">
        <v>0.1173275393807713</v>
      </c>
      <c r="Y243" s="74" t="n">
        <v>1838</v>
      </c>
      <c r="Z243" s="77" t="n">
        <v>0.4991852254209669</v>
      </c>
      <c r="AA243" s="74" t="n">
        <v>409</v>
      </c>
      <c r="AB243" s="75" t="n">
        <v>0.1110809342748506</v>
      </c>
      <c r="AC243" s="74" t="n">
        <v>366</v>
      </c>
      <c r="AD243" s="75" t="n">
        <v>0.09940249864204237</v>
      </c>
      <c r="AE243" s="74" t="n">
        <v>87</v>
      </c>
      <c r="AF243" s="75" t="n">
        <v>0.2377049180327869</v>
      </c>
      <c r="AG243" s="74" t="n">
        <v>348</v>
      </c>
      <c r="AH243" s="75" t="n">
        <v>0.9508196721311475</v>
      </c>
      <c r="AI243" s="78" t="n">
        <v>390</v>
      </c>
      <c r="AJ243" s="75" t="n">
        <v>0.1059206952743074</v>
      </c>
      <c r="AK243" s="78" t="n">
        <v>38</v>
      </c>
      <c r="AL243" s="75" t="n">
        <v>0.9358974358974359</v>
      </c>
      <c r="AM243" s="78" t="n">
        <v>390</v>
      </c>
      <c r="AN243" s="78" t="n">
        <v>365</v>
      </c>
      <c r="AO243" s="75" t="n">
        <v>0.099130907115698</v>
      </c>
      <c r="AP243" s="75" t="n">
        <v>0.9972677595628415</v>
      </c>
      <c r="AQ243" s="76" t="n">
        <v>0.9647495361781077</v>
      </c>
      <c r="AR243" s="78" t="n">
        <v>0</v>
      </c>
      <c r="AS243" s="78" t="n">
        <v>0</v>
      </c>
      <c r="AT243" s="78" t="n">
        <v>42</v>
      </c>
      <c r="AU243" s="78" t="n">
        <v>28</v>
      </c>
      <c r="AV243" s="78" t="n">
        <v>36</v>
      </c>
      <c r="AW243" s="78" t="n">
        <v>94</v>
      </c>
      <c r="AX243" s="75" t="n">
        <v>0.007604562737642586</v>
      </c>
      <c r="AY243" s="75" t="n">
        <v>0.009777294948397609</v>
      </c>
      <c r="AZ243" s="75" t="n">
        <v>0.02552960347637154</v>
      </c>
      <c r="BA243" s="75" t="n">
        <v>0.09863013698630137</v>
      </c>
      <c r="BB243" s="78" t="n">
        <v>0</v>
      </c>
      <c r="BC243" s="78" t="n">
        <v>1</v>
      </c>
      <c r="BD243" s="76" t="n">
        <v>0.9423076923076923</v>
      </c>
      <c r="BE243" s="76" t="n">
        <v>1</v>
      </c>
      <c r="BF243" s="76" t="inlineStr">
        <is>
          <t>-</t>
        </is>
      </c>
    </row>
    <row r="244" ht="19.55" customHeight="1">
      <c r="A244" s="79" t="n">
        <v>241</v>
      </c>
      <c r="B244" s="74" t="inlineStr">
        <is>
          <t>全国</t>
        </is>
      </c>
      <c r="C244" s="80" t="n">
        <v>46161</v>
      </c>
      <c r="D244" s="74" t="n"/>
      <c r="E244" s="74" t="n">
        <v>436</v>
      </c>
      <c r="F244" s="74" t="n">
        <v>436</v>
      </c>
      <c r="G244" s="75" t="n">
        <v>1</v>
      </c>
      <c r="H244" s="74" t="n">
        <v>436</v>
      </c>
      <c r="I244" s="76" t="n">
        <v>1</v>
      </c>
      <c r="J244" s="74" t="n">
        <v>0</v>
      </c>
      <c r="K244" s="74" t="n">
        <v>0</v>
      </c>
      <c r="L244" s="75" t="n">
        <v>0</v>
      </c>
      <c r="M244" s="74" t="n">
        <v>5</v>
      </c>
      <c r="N244" s="74" t="n">
        <v>4</v>
      </c>
      <c r="O244" s="74" t="n">
        <v>3</v>
      </c>
      <c r="P244" s="75" t="n">
        <v>0.6</v>
      </c>
      <c r="Q244" s="74" t="n">
        <v>2</v>
      </c>
      <c r="R244" s="74" t="n">
        <v>0</v>
      </c>
      <c r="S244" s="74" t="n">
        <v>0</v>
      </c>
      <c r="T244" s="75" t="n">
        <v>0</v>
      </c>
      <c r="U244" s="74" t="n">
        <v>0</v>
      </c>
      <c r="V244" s="75" t="n">
        <v>0</v>
      </c>
      <c r="W244" s="74" t="n">
        <v>78</v>
      </c>
      <c r="X244" s="75" t="n">
        <v>0.1788990825688073</v>
      </c>
      <c r="Y244" s="74" t="n">
        <v>126</v>
      </c>
      <c r="Z244" s="77" t="n">
        <v>0.2889908256880734</v>
      </c>
      <c r="AA244" s="74" t="n">
        <v>0</v>
      </c>
      <c r="AB244" s="75" t="n">
        <v>0</v>
      </c>
      <c r="AC244" s="74" t="n">
        <v>0</v>
      </c>
      <c r="AD244" s="75" t="n">
        <v>0</v>
      </c>
      <c r="AE244" s="74" t="n">
        <v>0</v>
      </c>
      <c r="AF244" s="75" t="n">
        <v>0</v>
      </c>
      <c r="AG244" s="74" t="n">
        <v>0</v>
      </c>
      <c r="AH244" s="75" t="n">
        <v>0</v>
      </c>
      <c r="AI244" s="78" t="n">
        <v>0</v>
      </c>
      <c r="AJ244" s="75" t="n">
        <v>0</v>
      </c>
      <c r="AK244" s="78" t="n">
        <v>0</v>
      </c>
      <c r="AL244" s="75" t="n">
        <v>0</v>
      </c>
      <c r="AM244" s="78" t="n">
        <v>0</v>
      </c>
      <c r="AN244" s="78" t="n">
        <v>0</v>
      </c>
      <c r="AO244" s="75" t="n">
        <v>0</v>
      </c>
      <c r="AP244" s="75" t="n">
        <v>0</v>
      </c>
      <c r="AQ244" s="76" t="n">
        <v>0</v>
      </c>
      <c r="AR244" s="78" t="n">
        <v>0</v>
      </c>
      <c r="AS244" s="78" t="n">
        <v>0</v>
      </c>
      <c r="AT244" s="78" t="n">
        <v>0</v>
      </c>
      <c r="AU244" s="78" t="n">
        <v>0</v>
      </c>
      <c r="AV244" s="78" t="n">
        <v>0</v>
      </c>
      <c r="AW244" s="78" t="n">
        <v>0</v>
      </c>
      <c r="AX244" s="75" t="n">
        <v>0</v>
      </c>
      <c r="AY244" s="75" t="n">
        <v>0</v>
      </c>
      <c r="AZ244" s="75" t="n">
        <v>0</v>
      </c>
      <c r="BA244" s="75" t="n">
        <v>0</v>
      </c>
      <c r="BB244" s="78" t="n">
        <v>0</v>
      </c>
      <c r="BC244" s="78" t="n">
        <v>1</v>
      </c>
      <c r="BD244" s="76" t="inlineStr">
        <is>
          <t>-</t>
        </is>
      </c>
      <c r="BE244" s="76" t="inlineStr">
        <is>
          <t>-</t>
        </is>
      </c>
      <c r="BF244" s="76" t="n">
        <v>0.9758064516129032</v>
      </c>
    </row>
    <row r="245" ht="19.55" customHeight="1">
      <c r="A245" s="79" t="n">
        <v>242</v>
      </c>
      <c r="B245" s="74" t="inlineStr">
        <is>
          <t>全国</t>
        </is>
      </c>
      <c r="C245" s="80" t="n">
        <v>46161</v>
      </c>
      <c r="D245" s="74" t="inlineStr">
        <is>
          <t>N6</t>
        </is>
      </c>
      <c r="E245" s="74" t="n">
        <v>3213</v>
      </c>
      <c r="F245" s="74" t="n">
        <v>3042</v>
      </c>
      <c r="G245" s="75" t="n">
        <v>0.9467787114845938</v>
      </c>
      <c r="H245" s="74" t="n">
        <v>1273</v>
      </c>
      <c r="I245" s="76" t="n">
        <v>0.3962029256146903</v>
      </c>
      <c r="J245" s="74" t="n">
        <v>3192</v>
      </c>
      <c r="K245" s="74" t="n">
        <v>3103</v>
      </c>
      <c r="L245" s="75" t="n">
        <v>0.972</v>
      </c>
      <c r="M245" s="74" t="n">
        <v>11594</v>
      </c>
      <c r="N245" s="74" t="n">
        <v>11890</v>
      </c>
      <c r="O245" s="74" t="n">
        <v>11439</v>
      </c>
      <c r="P245" s="75" t="n">
        <v>0.9866310160427807</v>
      </c>
      <c r="Q245" s="74" t="n">
        <v>35</v>
      </c>
      <c r="R245" s="74" t="n">
        <v>0</v>
      </c>
      <c r="S245" s="74" t="n">
        <v>0</v>
      </c>
      <c r="T245" s="75" t="n">
        <v>0</v>
      </c>
      <c r="U245" s="74" t="n">
        <v>0</v>
      </c>
      <c r="V245" s="75" t="n">
        <v>0</v>
      </c>
      <c r="W245" s="74" t="n">
        <v>438</v>
      </c>
      <c r="X245" s="75" t="n">
        <v>0.1363211951447245</v>
      </c>
      <c r="Y245" s="74" t="n">
        <v>1414</v>
      </c>
      <c r="Z245" s="77" t="n">
        <v>0.4400871459694989</v>
      </c>
      <c r="AA245" s="74" t="n">
        <v>270</v>
      </c>
      <c r="AB245" s="75" t="n">
        <v>0.08403361344537816</v>
      </c>
      <c r="AC245" s="74" t="n">
        <v>189</v>
      </c>
      <c r="AD245" s="75" t="n">
        <v>0.05882352941176471</v>
      </c>
      <c r="AE245" s="74" t="n">
        <v>41</v>
      </c>
      <c r="AF245" s="75" t="n">
        <v>0.2169312169312169</v>
      </c>
      <c r="AG245" s="74" t="n">
        <v>173</v>
      </c>
      <c r="AH245" s="75" t="n">
        <v>0.9153439153439153</v>
      </c>
      <c r="AI245" s="78" t="n">
        <v>196</v>
      </c>
      <c r="AJ245" s="75" t="n">
        <v>0.06100217864923747</v>
      </c>
      <c r="AK245" s="78" t="n">
        <v>32</v>
      </c>
      <c r="AL245" s="75" t="n">
        <v>0.8724489795918368</v>
      </c>
      <c r="AM245" s="78" t="n">
        <v>194</v>
      </c>
      <c r="AN245" s="78" t="n">
        <v>171</v>
      </c>
      <c r="AO245" s="75" t="n">
        <v>0.05322128851540616</v>
      </c>
      <c r="AP245" s="75" t="n">
        <v>0.9047619047619048</v>
      </c>
      <c r="AQ245" s="76" t="n">
        <v>0.9545454545454546</v>
      </c>
      <c r="AR245" s="78" t="n">
        <v>0</v>
      </c>
      <c r="AS245" s="78" t="n">
        <v>0</v>
      </c>
      <c r="AT245" s="78" t="n">
        <v>32</v>
      </c>
      <c r="AU245" s="78" t="n">
        <v>26</v>
      </c>
      <c r="AV245" s="78" t="n">
        <v>26</v>
      </c>
      <c r="AW245" s="78" t="n">
        <v>39</v>
      </c>
      <c r="AX245" s="75" t="n">
        <v>0.008092125739184563</v>
      </c>
      <c r="AY245" s="75" t="n">
        <v>0.008092125739184563</v>
      </c>
      <c r="AZ245" s="75" t="n">
        <v>0.01213818860877684</v>
      </c>
      <c r="BA245" s="75" t="n">
        <v>0.152046783625731</v>
      </c>
      <c r="BB245" s="78" t="n">
        <v>0</v>
      </c>
      <c r="BC245" s="78" t="n">
        <v>0</v>
      </c>
      <c r="BD245" s="76" t="n">
        <v>1</v>
      </c>
      <c r="BE245" s="76" t="n">
        <v>1</v>
      </c>
      <c r="BF245" s="76" t="inlineStr">
        <is>
          <t>-</t>
        </is>
      </c>
    </row>
    <row r="246" ht="19.55" customHeight="1">
      <c r="A246" s="79" t="n">
        <v>243</v>
      </c>
      <c r="B246" s="74" t="inlineStr">
        <is>
          <t>全国</t>
        </is>
      </c>
      <c r="C246" s="80" t="n">
        <v>46161</v>
      </c>
      <c r="D246" s="74" t="inlineStr">
        <is>
          <t>N7</t>
        </is>
      </c>
      <c r="E246" s="74" t="n">
        <v>2112</v>
      </c>
      <c r="F246" s="74" t="n">
        <v>1963</v>
      </c>
      <c r="G246" s="75" t="n">
        <v>0.9294507575757576</v>
      </c>
      <c r="H246" s="74" t="n">
        <v>1057</v>
      </c>
      <c r="I246" s="76" t="n">
        <v>0.5004734848484849</v>
      </c>
      <c r="J246" s="74" t="n">
        <v>2277</v>
      </c>
      <c r="K246" s="74" t="n">
        <v>2216</v>
      </c>
      <c r="L246" s="75" t="n">
        <v>0.973</v>
      </c>
      <c r="M246" s="74" t="n">
        <v>9397</v>
      </c>
      <c r="N246" s="74" t="n">
        <v>9405</v>
      </c>
      <c r="O246" s="74" t="n">
        <v>9252</v>
      </c>
      <c r="P246" s="75" t="n">
        <v>0.9845695434713206</v>
      </c>
      <c r="Q246" s="74" t="n">
        <v>63</v>
      </c>
      <c r="R246" s="74" t="n">
        <v>0</v>
      </c>
      <c r="S246" s="74" t="n">
        <v>0</v>
      </c>
      <c r="T246" s="75" t="n">
        <v>0</v>
      </c>
      <c r="U246" s="74" t="n">
        <v>0</v>
      </c>
      <c r="V246" s="75" t="n">
        <v>0</v>
      </c>
      <c r="W246" s="74" t="n">
        <v>594</v>
      </c>
      <c r="X246" s="75" t="n">
        <v>0.28125</v>
      </c>
      <c r="Y246" s="74" t="n">
        <v>1141</v>
      </c>
      <c r="Z246" s="77" t="n">
        <v>0.5402462121212122</v>
      </c>
      <c r="AA246" s="74" t="n">
        <v>337</v>
      </c>
      <c r="AB246" s="75" t="n">
        <v>0.159564393939394</v>
      </c>
      <c r="AC246" s="74" t="n">
        <v>173</v>
      </c>
      <c r="AD246" s="75" t="n">
        <v>0.08191287878787878</v>
      </c>
      <c r="AE246" s="74" t="n">
        <v>46</v>
      </c>
      <c r="AF246" s="75" t="n">
        <v>0.2658959537572254</v>
      </c>
      <c r="AG246" s="74" t="n">
        <v>155</v>
      </c>
      <c r="AH246" s="75" t="n">
        <v>0.8959537572254336</v>
      </c>
      <c r="AI246" s="78" t="n">
        <v>174</v>
      </c>
      <c r="AJ246" s="75" t="n">
        <v>0.08238636363636363</v>
      </c>
      <c r="AK246" s="78" t="n">
        <v>15</v>
      </c>
      <c r="AL246" s="75" t="n">
        <v>0.8275862068965517</v>
      </c>
      <c r="AM246" s="78" t="n">
        <v>168</v>
      </c>
      <c r="AN246" s="78" t="n">
        <v>144</v>
      </c>
      <c r="AO246" s="75" t="n">
        <v>0.06818181818181818</v>
      </c>
      <c r="AP246" s="75" t="n">
        <v>0.8323699421965318</v>
      </c>
      <c r="AQ246" s="76" t="n">
        <v>0.9790209790209791</v>
      </c>
      <c r="AR246" s="78" t="n">
        <v>0</v>
      </c>
      <c r="AS246" s="78" t="n">
        <v>0</v>
      </c>
      <c r="AT246" s="78" t="n">
        <v>45</v>
      </c>
      <c r="AU246" s="78" t="n">
        <v>41</v>
      </c>
      <c r="AV246" s="78" t="n">
        <v>40</v>
      </c>
      <c r="AW246" s="78" t="n">
        <v>53</v>
      </c>
      <c r="AX246" s="75" t="n">
        <v>0.01941287878787879</v>
      </c>
      <c r="AY246" s="75" t="n">
        <v>0.01893939393939394</v>
      </c>
      <c r="AZ246" s="75" t="n">
        <v>0.02509469696969697</v>
      </c>
      <c r="BA246" s="75" t="n">
        <v>0.2777777777777778</v>
      </c>
      <c r="BB246" s="78" t="n">
        <v>0</v>
      </c>
      <c r="BC246" s="78" t="n">
        <v>0</v>
      </c>
      <c r="BD246" s="76" t="n">
        <v>1</v>
      </c>
      <c r="BE246" s="76" t="n">
        <v>1</v>
      </c>
      <c r="BF246" s="76" t="inlineStr">
        <is>
          <t>-</t>
        </is>
      </c>
    </row>
    <row r="247" ht="19.55" customHeight="1">
      <c r="A247" s="79" t="n">
        <v>244</v>
      </c>
      <c r="B247" s="74" t="inlineStr">
        <is>
          <t>全国</t>
        </is>
      </c>
      <c r="C247" s="80" t="n">
        <v>46161</v>
      </c>
      <c r="D247" s="74" t="inlineStr">
        <is>
          <t>NX8</t>
        </is>
      </c>
      <c r="E247" s="74" t="n">
        <v>5251</v>
      </c>
      <c r="F247" s="74" t="n">
        <v>4846</v>
      </c>
      <c r="G247" s="75" t="n">
        <v>0.922871833936393</v>
      </c>
      <c r="H247" s="74" t="n">
        <v>1732</v>
      </c>
      <c r="I247" s="76" t="n">
        <v>0.3298419348695487</v>
      </c>
      <c r="J247" s="74" t="n">
        <v>5723</v>
      </c>
      <c r="K247" s="74" t="n">
        <v>5563</v>
      </c>
      <c r="L247" s="75" t="n">
        <v>0.972</v>
      </c>
      <c r="M247" s="74" t="n">
        <v>26956</v>
      </c>
      <c r="N247" s="74" t="n">
        <v>26789</v>
      </c>
      <c r="O247" s="74" t="n">
        <v>26616</v>
      </c>
      <c r="P247" s="75" t="n">
        <v>0.9873868526487609</v>
      </c>
      <c r="Q247" s="74" t="n">
        <v>81</v>
      </c>
      <c r="R247" s="74" t="n">
        <v>0</v>
      </c>
      <c r="S247" s="74" t="n">
        <v>0</v>
      </c>
      <c r="T247" s="75" t="n">
        <v>0</v>
      </c>
      <c r="U247" s="74" t="n">
        <v>0</v>
      </c>
      <c r="V247" s="75" t="n">
        <v>0</v>
      </c>
      <c r="W247" s="74" t="n">
        <v>1333</v>
      </c>
      <c r="X247" s="75" t="n">
        <v>0.2538564083031803</v>
      </c>
      <c r="Y247" s="74" t="n">
        <v>3202</v>
      </c>
      <c r="Z247" s="77" t="n">
        <v>0.6097886116930109</v>
      </c>
      <c r="AA247" s="74" t="n">
        <v>993</v>
      </c>
      <c r="AB247" s="75" t="n">
        <v>0.1891068367929918</v>
      </c>
      <c r="AC247" s="74" t="n">
        <v>885</v>
      </c>
      <c r="AD247" s="75" t="n">
        <v>0.1685393258426966</v>
      </c>
      <c r="AE247" s="74" t="n">
        <v>164</v>
      </c>
      <c r="AF247" s="75" t="n">
        <v>0.1853107344632768</v>
      </c>
      <c r="AG247" s="74" t="n">
        <v>815</v>
      </c>
      <c r="AH247" s="75" t="n">
        <v>0.9209039548022598</v>
      </c>
      <c r="AI247" s="78" t="n">
        <v>903</v>
      </c>
      <c r="AJ247" s="75" t="n">
        <v>0.1719672443344125</v>
      </c>
      <c r="AK247" s="78" t="n">
        <v>62</v>
      </c>
      <c r="AL247" s="75" t="n">
        <v>0.9036544850498339</v>
      </c>
      <c r="AM247" s="78" t="n">
        <v>887</v>
      </c>
      <c r="AN247" s="78" t="n">
        <v>816</v>
      </c>
      <c r="AO247" s="75" t="n">
        <v>0.1553989716244525</v>
      </c>
      <c r="AP247" s="75" t="n">
        <v>0.9220338983050848</v>
      </c>
      <c r="AQ247" s="76" t="n">
        <v>0.9822695035460993</v>
      </c>
      <c r="AR247" s="78" t="n">
        <v>0</v>
      </c>
      <c r="AS247" s="78" t="n">
        <v>0</v>
      </c>
      <c r="AT247" s="78" t="n">
        <v>82</v>
      </c>
      <c r="AU247" s="78" t="n">
        <v>71</v>
      </c>
      <c r="AV247" s="78" t="n">
        <v>73</v>
      </c>
      <c r="AW247" s="78" t="n">
        <v>180</v>
      </c>
      <c r="AX247" s="75" t="n">
        <v>0.01352123405065702</v>
      </c>
      <c r="AY247" s="75" t="n">
        <v>0.01390211388306989</v>
      </c>
      <c r="AZ247" s="75" t="n">
        <v>0.03427918491715864</v>
      </c>
      <c r="BA247" s="75" t="n">
        <v>0.08946078431372549</v>
      </c>
      <c r="BB247" s="78" t="n">
        <v>0</v>
      </c>
      <c r="BC247" s="78" t="n">
        <v>0</v>
      </c>
      <c r="BD247" s="76" t="n">
        <v>0.9880239520958084</v>
      </c>
      <c r="BE247" s="76" t="n">
        <v>1</v>
      </c>
      <c r="BF247" s="76" t="inlineStr">
        <is>
          <t>-</t>
        </is>
      </c>
    </row>
    <row r="248" ht="19.55" customHeight="1">
      <c r="A248" s="79" t="n">
        <v>245</v>
      </c>
      <c r="B248" s="74" t="inlineStr">
        <is>
          <t>全国</t>
        </is>
      </c>
      <c r="C248" s="80" t="n">
        <v>46161</v>
      </c>
      <c r="D248" s="74" t="inlineStr">
        <is>
          <t>天籁·鸿蒙座舱</t>
        </is>
      </c>
      <c r="E248" s="74" t="n">
        <v>3032</v>
      </c>
      <c r="F248" s="74" t="n">
        <v>2865</v>
      </c>
      <c r="G248" s="75" t="n">
        <v>0.9449208443271768</v>
      </c>
      <c r="H248" s="74" t="n">
        <v>1397</v>
      </c>
      <c r="I248" s="76" t="n">
        <v>0.4607519788918206</v>
      </c>
      <c r="J248" s="74" t="n">
        <v>3483</v>
      </c>
      <c r="K248" s="74" t="n">
        <v>3377</v>
      </c>
      <c r="L248" s="75" t="n">
        <v>0.97</v>
      </c>
      <c r="M248" s="74" t="n">
        <v>17175</v>
      </c>
      <c r="N248" s="74" t="n">
        <v>16815</v>
      </c>
      <c r="O248" s="74" t="n">
        <v>16945</v>
      </c>
      <c r="P248" s="75" t="n">
        <v>0.986608442503639</v>
      </c>
      <c r="Q248" s="74" t="n">
        <v>71</v>
      </c>
      <c r="R248" s="74" t="n">
        <v>0</v>
      </c>
      <c r="S248" s="74" t="n">
        <v>0</v>
      </c>
      <c r="T248" s="75" t="n">
        <v>0</v>
      </c>
      <c r="U248" s="74" t="n">
        <v>0</v>
      </c>
      <c r="V248" s="75" t="n">
        <v>0</v>
      </c>
      <c r="W248" s="74" t="n">
        <v>486</v>
      </c>
      <c r="X248" s="75" t="n">
        <v>0.1602902374670185</v>
      </c>
      <c r="Y248" s="74" t="n">
        <v>1687</v>
      </c>
      <c r="Z248" s="77" t="n">
        <v>0.5563984168865436</v>
      </c>
      <c r="AA248" s="74" t="n">
        <v>376</v>
      </c>
      <c r="AB248" s="75" t="n">
        <v>0.1240105540897098</v>
      </c>
      <c r="AC248" s="74" t="n">
        <v>412</v>
      </c>
      <c r="AD248" s="75" t="n">
        <v>0.1358839050131926</v>
      </c>
      <c r="AE248" s="74" t="n">
        <v>65</v>
      </c>
      <c r="AF248" s="75" t="n">
        <v>0.1577669902912621</v>
      </c>
      <c r="AG248" s="74" t="n">
        <v>389</v>
      </c>
      <c r="AH248" s="75" t="n">
        <v>0.9441747572815534</v>
      </c>
      <c r="AI248" s="78" t="n">
        <v>429</v>
      </c>
      <c r="AJ248" s="75" t="n">
        <v>0.141490765171504</v>
      </c>
      <c r="AK248" s="78" t="n">
        <v>30</v>
      </c>
      <c r="AL248" s="75" t="n">
        <v>0.9324009324009324</v>
      </c>
      <c r="AM248" s="78" t="n">
        <v>427</v>
      </c>
      <c r="AN248" s="78" t="n">
        <v>400</v>
      </c>
      <c r="AO248" s="75" t="n">
        <v>0.1319261213720317</v>
      </c>
      <c r="AP248" s="75" t="n">
        <v>0.970873786407767</v>
      </c>
      <c r="AQ248" s="76" t="n">
        <v>0.9920844327176781</v>
      </c>
      <c r="AR248" s="78" t="n">
        <v>0</v>
      </c>
      <c r="AS248" s="78" t="n">
        <v>0</v>
      </c>
      <c r="AT248" s="78" t="n">
        <v>53</v>
      </c>
      <c r="AU248" s="78" t="n">
        <v>48</v>
      </c>
      <c r="AV248" s="78" t="n">
        <v>49</v>
      </c>
      <c r="AW248" s="78" t="n">
        <v>67</v>
      </c>
      <c r="AX248" s="75" t="n">
        <v>0.0158311345646438</v>
      </c>
      <c r="AY248" s="75" t="n">
        <v>0.01616094986807388</v>
      </c>
      <c r="AZ248" s="75" t="n">
        <v>0.0220976253298153</v>
      </c>
      <c r="BA248" s="75" t="n">
        <v>0.1225</v>
      </c>
      <c r="BB248" s="78" t="n">
        <v>0</v>
      </c>
      <c r="BC248" s="78" t="n">
        <v>0</v>
      </c>
      <c r="BD248" s="76" t="n">
        <v>1</v>
      </c>
      <c r="BE248" s="76" t="n">
        <v>1</v>
      </c>
      <c r="BF248" s="76" t="inlineStr">
        <is>
          <t>-</t>
        </is>
      </c>
    </row>
    <row r="249" ht="25.6" customHeight="1">
      <c r="A249" s="79" t="n">
        <v>246</v>
      </c>
      <c r="B249" s="74" t="inlineStr">
        <is>
          <t>全国</t>
        </is>
      </c>
      <c r="C249" s="80" t="n">
        <v>46162</v>
      </c>
      <c r="D249" s="74" t="n"/>
      <c r="E249" s="74" t="n">
        <v>78</v>
      </c>
      <c r="F249" s="74" t="n">
        <v>78</v>
      </c>
      <c r="G249" s="75" t="n">
        <v>1</v>
      </c>
      <c r="H249" s="74" t="n">
        <v>78</v>
      </c>
      <c r="I249" s="76" t="n">
        <v>1</v>
      </c>
      <c r="J249" s="74" t="n">
        <v>0</v>
      </c>
      <c r="K249" s="74" t="n">
        <v>0</v>
      </c>
      <c r="L249" s="75" t="n">
        <v>0</v>
      </c>
      <c r="M249" s="74" t="n">
        <v>6</v>
      </c>
      <c r="N249" s="74" t="n">
        <v>1</v>
      </c>
      <c r="O249" s="74" t="n">
        <v>1</v>
      </c>
      <c r="P249" s="75" t="n">
        <v>0.1666666666666667</v>
      </c>
      <c r="Q249" s="74" t="n">
        <v>5</v>
      </c>
      <c r="R249" s="74" t="n">
        <v>0</v>
      </c>
      <c r="S249" s="74" t="n">
        <v>0</v>
      </c>
      <c r="T249" s="75" t="n">
        <v>0</v>
      </c>
      <c r="U249" s="74" t="n">
        <v>0</v>
      </c>
      <c r="V249" s="75" t="n">
        <v>0</v>
      </c>
      <c r="W249" s="74" t="n">
        <v>10</v>
      </c>
      <c r="X249" s="75" t="n">
        <v>0.1282051282051282</v>
      </c>
      <c r="Y249" s="74" t="n">
        <v>300</v>
      </c>
      <c r="Z249" s="77" t="n">
        <v>3.846153846153846</v>
      </c>
      <c r="AA249" s="74" t="n">
        <v>0</v>
      </c>
      <c r="AB249" s="75" t="n">
        <v>0</v>
      </c>
      <c r="AC249" s="74" t="n">
        <v>0</v>
      </c>
      <c r="AD249" s="75" t="n">
        <v>0</v>
      </c>
      <c r="AE249" s="74" t="n">
        <v>0</v>
      </c>
      <c r="AF249" s="75" t="n">
        <v>0</v>
      </c>
      <c r="AG249" s="74" t="n">
        <v>0</v>
      </c>
      <c r="AH249" s="75" t="n">
        <v>0</v>
      </c>
      <c r="AI249" s="78" t="n">
        <v>0</v>
      </c>
      <c r="AJ249" s="75" t="n">
        <v>0</v>
      </c>
      <c r="AK249" s="78" t="n">
        <v>0</v>
      </c>
      <c r="AL249" s="75" t="n">
        <v>0</v>
      </c>
      <c r="AM249" s="78" t="n">
        <v>0</v>
      </c>
      <c r="AN249" s="78" t="n">
        <v>0</v>
      </c>
      <c r="AO249" s="75" t="n">
        <v>0</v>
      </c>
      <c r="AP249" s="75" t="n">
        <v>0</v>
      </c>
      <c r="AQ249" s="76" t="n">
        <v>0</v>
      </c>
      <c r="AR249" s="78" t="n">
        <v>0</v>
      </c>
      <c r="AS249" s="78" t="n">
        <v>0</v>
      </c>
      <c r="AT249" s="78" t="n">
        <v>0</v>
      </c>
      <c r="AU249" s="78" t="n">
        <v>0</v>
      </c>
      <c r="AV249" s="78" t="n">
        <v>0</v>
      </c>
      <c r="AW249" s="78" t="n">
        <v>0</v>
      </c>
      <c r="AX249" s="75" t="n">
        <v>0</v>
      </c>
      <c r="AY249" s="75" t="n">
        <v>0</v>
      </c>
      <c r="AZ249" s="75" t="n">
        <v>0</v>
      </c>
      <c r="BA249" s="75" t="n">
        <v>0</v>
      </c>
      <c r="BB249" s="78" t="n">
        <v>0</v>
      </c>
      <c r="BC249" s="78" t="n">
        <v>0</v>
      </c>
      <c r="BD249" s="76" t="inlineStr">
        <is>
          <t>-</t>
        </is>
      </c>
      <c r="BE249" s="76" t="inlineStr">
        <is>
          <t>-</t>
        </is>
      </c>
      <c r="BF249" s="76" t="n">
        <v>0.9935483870967742</v>
      </c>
    </row>
    <row r="250" ht="19.55" customHeight="1">
      <c r="A250" s="79" t="n">
        <v>247</v>
      </c>
      <c r="B250" s="74" t="inlineStr">
        <is>
          <t>全国</t>
        </is>
      </c>
      <c r="C250" s="80" t="n">
        <v>46162</v>
      </c>
      <c r="D250" s="74" t="inlineStr">
        <is>
          <t>N6</t>
        </is>
      </c>
      <c r="E250" s="74" t="n">
        <v>3175</v>
      </c>
      <c r="F250" s="74" t="n">
        <v>3000</v>
      </c>
      <c r="G250" s="75" t="n">
        <v>0.9448818897637795</v>
      </c>
      <c r="H250" s="74" t="n">
        <v>1109</v>
      </c>
      <c r="I250" s="76" t="n">
        <v>0.3492913385826772</v>
      </c>
      <c r="J250" s="74" t="n">
        <v>2206</v>
      </c>
      <c r="K250" s="74" t="n">
        <v>2145</v>
      </c>
      <c r="L250" s="75" t="n">
        <v>0.972</v>
      </c>
      <c r="M250" s="74" t="n">
        <v>11460</v>
      </c>
      <c r="N250" s="74" t="n">
        <v>11235</v>
      </c>
      <c r="O250" s="74" t="n">
        <v>11317</v>
      </c>
      <c r="P250" s="75" t="n">
        <v>0.987521815008726</v>
      </c>
      <c r="Q250" s="74" t="n">
        <v>49</v>
      </c>
      <c r="R250" s="74" t="n">
        <v>0</v>
      </c>
      <c r="S250" s="74" t="n">
        <v>0</v>
      </c>
      <c r="T250" s="75" t="n">
        <v>0</v>
      </c>
      <c r="U250" s="74" t="n">
        <v>0</v>
      </c>
      <c r="V250" s="75" t="n">
        <v>0</v>
      </c>
      <c r="W250" s="74" t="n">
        <v>232</v>
      </c>
      <c r="X250" s="75" t="n">
        <v>0.07307086614173228</v>
      </c>
      <c r="Y250" s="74" t="n">
        <v>1095</v>
      </c>
      <c r="Z250" s="77" t="n">
        <v>0.3448818897637795</v>
      </c>
      <c r="AA250" s="74" t="n">
        <v>228</v>
      </c>
      <c r="AB250" s="75" t="n">
        <v>0.07181102362204725</v>
      </c>
      <c r="AC250" s="74" t="n">
        <v>190</v>
      </c>
      <c r="AD250" s="75" t="n">
        <v>0.05984251968503937</v>
      </c>
      <c r="AE250" s="74" t="n">
        <v>34</v>
      </c>
      <c r="AF250" s="75" t="n">
        <v>0.1789473684210526</v>
      </c>
      <c r="AG250" s="74" t="n">
        <v>174</v>
      </c>
      <c r="AH250" s="75" t="n">
        <v>0.9157894736842105</v>
      </c>
      <c r="AI250" s="78" t="n">
        <v>187</v>
      </c>
      <c r="AJ250" s="75" t="n">
        <v>0.05889763779527559</v>
      </c>
      <c r="AK250" s="78" t="n">
        <v>26</v>
      </c>
      <c r="AL250" s="75" t="n">
        <v>0.8663101604278075</v>
      </c>
      <c r="AM250" s="78" t="n">
        <v>180</v>
      </c>
      <c r="AN250" s="78" t="n">
        <v>162</v>
      </c>
      <c r="AO250" s="75" t="n">
        <v>0.0510236220472441</v>
      </c>
      <c r="AP250" s="75" t="n">
        <v>0.8526315789473684</v>
      </c>
      <c r="AQ250" s="76" t="n">
        <v>0.9627659574468085</v>
      </c>
      <c r="AR250" s="78" t="n">
        <v>0</v>
      </c>
      <c r="AS250" s="78" t="n">
        <v>0</v>
      </c>
      <c r="AT250" s="78" t="n">
        <v>30</v>
      </c>
      <c r="AU250" s="78" t="n">
        <v>27</v>
      </c>
      <c r="AV250" s="78" t="n">
        <v>25</v>
      </c>
      <c r="AW250" s="78" t="n">
        <v>54</v>
      </c>
      <c r="AX250" s="75" t="n">
        <v>0.008503937007874015</v>
      </c>
      <c r="AY250" s="75" t="n">
        <v>0.007874015748031496</v>
      </c>
      <c r="AZ250" s="75" t="n">
        <v>0.01700787401574803</v>
      </c>
      <c r="BA250" s="75" t="n">
        <v>0.154320987654321</v>
      </c>
      <c r="BB250" s="78" t="n">
        <v>0</v>
      </c>
      <c r="BC250" s="78" t="n">
        <v>0</v>
      </c>
      <c r="BD250" s="76" t="n">
        <v>1</v>
      </c>
      <c r="BE250" s="76" t="n">
        <v>1</v>
      </c>
      <c r="BF250" s="76" t="inlineStr">
        <is>
          <t>-</t>
        </is>
      </c>
    </row>
    <row r="251" ht="19.55" customHeight="1">
      <c r="A251" s="79" t="n">
        <v>248</v>
      </c>
      <c r="B251" s="74" t="inlineStr">
        <is>
          <t>全国</t>
        </is>
      </c>
      <c r="C251" s="80" t="n">
        <v>46162</v>
      </c>
      <c r="D251" s="74" t="inlineStr">
        <is>
          <t>N7</t>
        </is>
      </c>
      <c r="E251" s="74" t="n">
        <v>2372</v>
      </c>
      <c r="F251" s="74" t="n">
        <v>2214</v>
      </c>
      <c r="G251" s="75" t="n">
        <v>0.9333895446880269</v>
      </c>
      <c r="H251" s="74" t="n">
        <v>1123</v>
      </c>
      <c r="I251" s="76" t="n">
        <v>0.4734401349072513</v>
      </c>
      <c r="J251" s="74" t="n">
        <v>2149</v>
      </c>
      <c r="K251" s="74" t="n">
        <v>2098</v>
      </c>
      <c r="L251" s="75" t="n">
        <v>0.976</v>
      </c>
      <c r="M251" s="74" t="n">
        <v>9726</v>
      </c>
      <c r="N251" s="74" t="n">
        <v>9600</v>
      </c>
      <c r="O251" s="74" t="n">
        <v>9585</v>
      </c>
      <c r="P251" s="75" t="n">
        <v>0.9855027760641579</v>
      </c>
      <c r="Q251" s="74" t="n">
        <v>43</v>
      </c>
      <c r="R251" s="74" t="n">
        <v>0</v>
      </c>
      <c r="S251" s="74" t="n">
        <v>0</v>
      </c>
      <c r="T251" s="75" t="n">
        <v>0</v>
      </c>
      <c r="U251" s="74" t="n">
        <v>0</v>
      </c>
      <c r="V251" s="75" t="n">
        <v>0</v>
      </c>
      <c r="W251" s="74" t="n">
        <v>212</v>
      </c>
      <c r="X251" s="75" t="n">
        <v>0.08937605396290051</v>
      </c>
      <c r="Y251" s="74" t="n">
        <v>1173</v>
      </c>
      <c r="Z251" s="77" t="n">
        <v>0.4945193929173693</v>
      </c>
      <c r="AA251" s="74" t="n">
        <v>495</v>
      </c>
      <c r="AB251" s="75" t="n">
        <v>0.2086846543001686</v>
      </c>
      <c r="AC251" s="74" t="n">
        <v>151</v>
      </c>
      <c r="AD251" s="75" t="n">
        <v>0.06365935919055649</v>
      </c>
      <c r="AE251" s="74" t="n">
        <v>39</v>
      </c>
      <c r="AF251" s="75" t="n">
        <v>0.2582781456953642</v>
      </c>
      <c r="AG251" s="74" t="n">
        <v>136</v>
      </c>
      <c r="AH251" s="75" t="n">
        <v>0.9006622516556292</v>
      </c>
      <c r="AI251" s="78" t="n">
        <v>161</v>
      </c>
      <c r="AJ251" s="75" t="n">
        <v>0.0678752107925801</v>
      </c>
      <c r="AK251" s="78" t="n">
        <v>12</v>
      </c>
      <c r="AL251" s="75" t="n">
        <v>0.7950310559006211</v>
      </c>
      <c r="AM251" s="78" t="n">
        <v>160</v>
      </c>
      <c r="AN251" s="78" t="n">
        <v>128</v>
      </c>
      <c r="AO251" s="75" t="n">
        <v>0.05396290050590219</v>
      </c>
      <c r="AP251" s="75" t="n">
        <v>0.847682119205298</v>
      </c>
      <c r="AQ251" s="76" t="n">
        <v>0.9760479041916168</v>
      </c>
      <c r="AR251" s="78" t="n">
        <v>0</v>
      </c>
      <c r="AS251" s="78" t="n">
        <v>0</v>
      </c>
      <c r="AT251" s="78" t="n">
        <v>35</v>
      </c>
      <c r="AU251" s="78" t="n">
        <v>26</v>
      </c>
      <c r="AV251" s="78" t="n">
        <v>29</v>
      </c>
      <c r="AW251" s="78" t="n">
        <v>56</v>
      </c>
      <c r="AX251" s="75" t="n">
        <v>0.01096121416526138</v>
      </c>
      <c r="AY251" s="75" t="n">
        <v>0.01222596964586847</v>
      </c>
      <c r="AZ251" s="75" t="n">
        <v>0.02360876897133221</v>
      </c>
      <c r="BA251" s="75" t="n">
        <v>0.2265625</v>
      </c>
      <c r="BB251" s="78" t="n">
        <v>0</v>
      </c>
      <c r="BC251" s="78" t="n">
        <v>0</v>
      </c>
      <c r="BD251" s="76" t="n">
        <v>1</v>
      </c>
      <c r="BE251" s="76" t="n">
        <v>1</v>
      </c>
      <c r="BF251" s="76" t="inlineStr">
        <is>
          <t>-</t>
        </is>
      </c>
    </row>
    <row r="252" ht="19.55" customHeight="1">
      <c r="A252" s="79" t="n">
        <v>249</v>
      </c>
      <c r="B252" s="74" t="inlineStr">
        <is>
          <t>全国</t>
        </is>
      </c>
      <c r="C252" s="80" t="n">
        <v>46162</v>
      </c>
      <c r="D252" s="74" t="inlineStr">
        <is>
          <t>NX8</t>
        </is>
      </c>
      <c r="E252" s="74" t="n">
        <v>5192</v>
      </c>
      <c r="F252" s="74" t="n">
        <v>4913</v>
      </c>
      <c r="G252" s="75" t="n">
        <v>0.9462634822804314</v>
      </c>
      <c r="H252" s="74" t="n">
        <v>1780</v>
      </c>
      <c r="I252" s="76" t="n">
        <v>0.3428351309707242</v>
      </c>
      <c r="J252" s="74" t="n">
        <v>6060</v>
      </c>
      <c r="K252" s="74" t="n">
        <v>5948</v>
      </c>
      <c r="L252" s="75" t="n">
        <v>0.982</v>
      </c>
      <c r="M252" s="74" t="n">
        <v>27288</v>
      </c>
      <c r="N252" s="74" t="n">
        <v>27237</v>
      </c>
      <c r="O252" s="74" t="n">
        <v>26988</v>
      </c>
      <c r="P252" s="75" t="n">
        <v>0.9890061565523307</v>
      </c>
      <c r="Q252" s="74" t="n">
        <v>70</v>
      </c>
      <c r="R252" s="74" t="n">
        <v>0</v>
      </c>
      <c r="S252" s="74" t="n">
        <v>0</v>
      </c>
      <c r="T252" s="75" t="n">
        <v>0</v>
      </c>
      <c r="U252" s="74" t="n">
        <v>0</v>
      </c>
      <c r="V252" s="75" t="n">
        <v>0</v>
      </c>
      <c r="W252" s="74" t="n">
        <v>510</v>
      </c>
      <c r="X252" s="75" t="n">
        <v>0.09822804314329737</v>
      </c>
      <c r="Y252" s="74" t="n">
        <v>2090</v>
      </c>
      <c r="Z252" s="77" t="n">
        <v>0.4025423728813559</v>
      </c>
      <c r="AA252" s="74" t="n">
        <v>1285</v>
      </c>
      <c r="AB252" s="75" t="n">
        <v>0.2474961479198767</v>
      </c>
      <c r="AC252" s="74" t="n">
        <v>917</v>
      </c>
      <c r="AD252" s="75" t="n">
        <v>0.176617873651772</v>
      </c>
      <c r="AE252" s="74" t="n">
        <v>219</v>
      </c>
      <c r="AF252" s="75" t="n">
        <v>0.2388222464558342</v>
      </c>
      <c r="AG252" s="74" t="n">
        <v>837</v>
      </c>
      <c r="AH252" s="75" t="n">
        <v>0.9127589967284624</v>
      </c>
      <c r="AI252" s="78" t="n">
        <v>980</v>
      </c>
      <c r="AJ252" s="75" t="n">
        <v>0.1887519260400616</v>
      </c>
      <c r="AK252" s="78" t="n">
        <v>90</v>
      </c>
      <c r="AL252" s="75" t="n">
        <v>0.886734693877551</v>
      </c>
      <c r="AM252" s="78" t="n">
        <v>958</v>
      </c>
      <c r="AN252" s="78" t="n">
        <v>869</v>
      </c>
      <c r="AO252" s="75" t="n">
        <v>0.1673728813559322</v>
      </c>
      <c r="AP252" s="75" t="n">
        <v>0.9476553980370774</v>
      </c>
      <c r="AQ252" s="76" t="n">
        <v>0.9649717514124294</v>
      </c>
      <c r="AR252" s="78" t="n">
        <v>0</v>
      </c>
      <c r="AS252" s="78" t="n">
        <v>0</v>
      </c>
      <c r="AT252" s="78" t="n">
        <v>95</v>
      </c>
      <c r="AU252" s="78" t="n">
        <v>90</v>
      </c>
      <c r="AV252" s="78" t="n">
        <v>87</v>
      </c>
      <c r="AW252" s="78" t="n">
        <v>188</v>
      </c>
      <c r="AX252" s="75" t="n">
        <v>0.01733436055469954</v>
      </c>
      <c r="AY252" s="75" t="n">
        <v>0.01675654853620955</v>
      </c>
      <c r="AZ252" s="75" t="n">
        <v>0.0362095531587057</v>
      </c>
      <c r="BA252" s="75" t="n">
        <v>0.1001150747986191</v>
      </c>
      <c r="BB252" s="78" t="n">
        <v>0</v>
      </c>
      <c r="BC252" s="78" t="n">
        <v>1</v>
      </c>
      <c r="BD252" s="76" t="n">
        <v>0.9783783783783784</v>
      </c>
      <c r="BE252" s="76" t="n">
        <v>1</v>
      </c>
      <c r="BF252" s="76" t="inlineStr">
        <is>
          <t>-</t>
        </is>
      </c>
    </row>
    <row r="253" ht="19.55" customHeight="1">
      <c r="A253" s="79" t="n">
        <v>250</v>
      </c>
      <c r="B253" s="74" t="inlineStr">
        <is>
          <t>全国</t>
        </is>
      </c>
      <c r="C253" s="80" t="n">
        <v>46162</v>
      </c>
      <c r="D253" s="74" t="inlineStr">
        <is>
          <t>天籁·鸿蒙座舱</t>
        </is>
      </c>
      <c r="E253" s="74" t="n">
        <v>3205</v>
      </c>
      <c r="F253" s="74" t="n">
        <v>3070</v>
      </c>
      <c r="G253" s="75" t="n">
        <v>0.9578783151326054</v>
      </c>
      <c r="H253" s="74" t="n">
        <v>1281</v>
      </c>
      <c r="I253" s="76" t="n">
        <v>0.3996879875195008</v>
      </c>
      <c r="J253" s="74" t="n">
        <v>3180</v>
      </c>
      <c r="K253" s="74" t="n">
        <v>3104</v>
      </c>
      <c r="L253" s="75" t="n">
        <v>0.976</v>
      </c>
      <c r="M253" s="74" t="n">
        <v>16477</v>
      </c>
      <c r="N253" s="74" t="n">
        <v>16266</v>
      </c>
      <c r="O253" s="74" t="n">
        <v>16278</v>
      </c>
      <c r="P253" s="75" t="n">
        <v>0.9879225587182132</v>
      </c>
      <c r="Q253" s="74" t="n">
        <v>53</v>
      </c>
      <c r="R253" s="74" t="n">
        <v>0</v>
      </c>
      <c r="S253" s="74" t="n">
        <v>0</v>
      </c>
      <c r="T253" s="75" t="n">
        <v>0</v>
      </c>
      <c r="U253" s="74" t="n">
        <v>0</v>
      </c>
      <c r="V253" s="75" t="n">
        <v>0</v>
      </c>
      <c r="W253" s="74" t="n">
        <v>272</v>
      </c>
      <c r="X253" s="75" t="n">
        <v>0.08486739469578783</v>
      </c>
      <c r="Y253" s="74" t="n">
        <v>1312</v>
      </c>
      <c r="Z253" s="77" t="n">
        <v>0.4093603744149766</v>
      </c>
      <c r="AA253" s="74" t="n">
        <v>433</v>
      </c>
      <c r="AB253" s="75" t="n">
        <v>0.1351014040561622</v>
      </c>
      <c r="AC253" s="74" t="n">
        <v>428</v>
      </c>
      <c r="AD253" s="75" t="n">
        <v>0.1335413416536662</v>
      </c>
      <c r="AE253" s="74" t="n">
        <v>78</v>
      </c>
      <c r="AF253" s="75" t="n">
        <v>0.1822429906542056</v>
      </c>
      <c r="AG253" s="74" t="n">
        <v>384</v>
      </c>
      <c r="AH253" s="75" t="n">
        <v>0.897196261682243</v>
      </c>
      <c r="AI253" s="78" t="n">
        <v>428</v>
      </c>
      <c r="AJ253" s="75" t="n">
        <v>0.1335413416536662</v>
      </c>
      <c r="AK253" s="78" t="n">
        <v>27</v>
      </c>
      <c r="AL253" s="75" t="n">
        <v>0.9649532710280374</v>
      </c>
      <c r="AM253" s="78" t="n">
        <v>428</v>
      </c>
      <c r="AN253" s="78" t="n">
        <v>413</v>
      </c>
      <c r="AO253" s="75" t="n">
        <v>0.1288611544461779</v>
      </c>
      <c r="AP253" s="75" t="n">
        <v>0.9649532710280374</v>
      </c>
      <c r="AQ253" s="76" t="n">
        <v>0.959493670886076</v>
      </c>
      <c r="AR253" s="78" t="n">
        <v>0</v>
      </c>
      <c r="AS253" s="78" t="n">
        <v>0</v>
      </c>
      <c r="AT253" s="78" t="n">
        <v>51</v>
      </c>
      <c r="AU253" s="78" t="n">
        <v>43</v>
      </c>
      <c r="AV253" s="78" t="n">
        <v>43</v>
      </c>
      <c r="AW253" s="78" t="n">
        <v>77</v>
      </c>
      <c r="AX253" s="75" t="n">
        <v>0.01341653666146646</v>
      </c>
      <c r="AY253" s="75" t="n">
        <v>0.01341653666146646</v>
      </c>
      <c r="AZ253" s="75" t="n">
        <v>0.02402496099843994</v>
      </c>
      <c r="BA253" s="75" t="n">
        <v>0.1041162227602906</v>
      </c>
      <c r="BB253" s="78" t="n">
        <v>0</v>
      </c>
      <c r="BC253" s="78" t="n">
        <v>1</v>
      </c>
      <c r="BD253" s="76" t="n">
        <v>0.9622641509433962</v>
      </c>
      <c r="BE253" s="76" t="n">
        <v>1</v>
      </c>
      <c r="BF253" s="76" t="inlineStr">
        <is>
          <t>-</t>
        </is>
      </c>
    </row>
    <row r="254" ht="19.55" customHeight="1">
      <c r="A254" s="79" t="n">
        <v>251</v>
      </c>
      <c r="B254" s="74" t="inlineStr">
        <is>
          <t>全国</t>
        </is>
      </c>
      <c r="C254" s="80" t="n">
        <v>46163</v>
      </c>
      <c r="D254" s="74" t="n"/>
      <c r="E254" s="74" t="n">
        <v>165</v>
      </c>
      <c r="F254" s="74" t="n">
        <v>165</v>
      </c>
      <c r="G254" s="75" t="n">
        <v>1</v>
      </c>
      <c r="H254" s="74" t="n">
        <v>165</v>
      </c>
      <c r="I254" s="76" t="n">
        <v>1</v>
      </c>
      <c r="J254" s="74" t="n">
        <v>0</v>
      </c>
      <c r="K254" s="74" t="n">
        <v>0</v>
      </c>
      <c r="L254" s="75" t="n">
        <v>0</v>
      </c>
      <c r="M254" s="74" t="n">
        <v>1</v>
      </c>
      <c r="N254" s="74" t="n">
        <v>2</v>
      </c>
      <c r="O254" s="74" t="n">
        <v>1</v>
      </c>
      <c r="P254" s="75" t="n">
        <v>1</v>
      </c>
      <c r="Q254" s="74" t="n">
        <v>0</v>
      </c>
      <c r="R254" s="74" t="n">
        <v>0</v>
      </c>
      <c r="S254" s="74" t="n">
        <v>0</v>
      </c>
      <c r="T254" s="75" t="n">
        <v>0</v>
      </c>
      <c r="U254" s="74" t="n">
        <v>0</v>
      </c>
      <c r="V254" s="75" t="n">
        <v>0</v>
      </c>
      <c r="W254" s="74" t="n">
        <v>60</v>
      </c>
      <c r="X254" s="75" t="n">
        <v>0.3636363636363636</v>
      </c>
      <c r="Y254" s="74" t="n">
        <v>19</v>
      </c>
      <c r="Z254" s="77" t="n">
        <v>0.1151515151515152</v>
      </c>
      <c r="AA254" s="74" t="n">
        <v>0</v>
      </c>
      <c r="AB254" s="75" t="n">
        <v>0</v>
      </c>
      <c r="AC254" s="74" t="n">
        <v>0</v>
      </c>
      <c r="AD254" s="75" t="n">
        <v>0</v>
      </c>
      <c r="AE254" s="74" t="n">
        <v>0</v>
      </c>
      <c r="AF254" s="75" t="n">
        <v>0</v>
      </c>
      <c r="AG254" s="74" t="n">
        <v>0</v>
      </c>
      <c r="AH254" s="75" t="n">
        <v>0</v>
      </c>
      <c r="AI254" s="78" t="n">
        <v>0</v>
      </c>
      <c r="AJ254" s="75" t="n">
        <v>0</v>
      </c>
      <c r="AK254" s="78" t="n">
        <v>0</v>
      </c>
      <c r="AL254" s="75" t="n">
        <v>0</v>
      </c>
      <c r="AM254" s="78" t="n">
        <v>0</v>
      </c>
      <c r="AN254" s="78" t="n">
        <v>0</v>
      </c>
      <c r="AO254" s="75" t="n">
        <v>0</v>
      </c>
      <c r="AP254" s="75" t="n">
        <v>0</v>
      </c>
      <c r="AQ254" s="76" t="n"/>
      <c r="AR254" s="78" t="n">
        <v>0</v>
      </c>
      <c r="AS254" s="78" t="n">
        <v>0</v>
      </c>
      <c r="AT254" s="78" t="n">
        <v>0</v>
      </c>
      <c r="AU254" s="78" t="n">
        <v>0</v>
      </c>
      <c r="AV254" s="78" t="n">
        <v>0</v>
      </c>
      <c r="AW254" s="78" t="n">
        <v>0</v>
      </c>
      <c r="AX254" s="75" t="n">
        <v>0</v>
      </c>
      <c r="AY254" s="75" t="n">
        <v>0</v>
      </c>
      <c r="AZ254" s="75" t="n">
        <v>0</v>
      </c>
      <c r="BA254" s="75" t="n">
        <v>0</v>
      </c>
      <c r="BB254" s="78" t="n">
        <v>0</v>
      </c>
      <c r="BC254" s="78" t="n">
        <v>0</v>
      </c>
      <c r="BD254" s="76" t="inlineStr">
        <is>
          <t>-</t>
        </is>
      </c>
      <c r="BE254" s="76" t="inlineStr">
        <is>
          <t>-</t>
        </is>
      </c>
      <c r="BF254" s="76" t="n">
        <v>0.9929577464788732</v>
      </c>
    </row>
    <row r="255" ht="19.55" customHeight="1">
      <c r="A255" s="79" t="n">
        <v>252</v>
      </c>
      <c r="B255" s="74" t="inlineStr">
        <is>
          <t>全国</t>
        </is>
      </c>
      <c r="C255" s="80" t="n">
        <v>46163</v>
      </c>
      <c r="D255" s="74" t="inlineStr">
        <is>
          <t>N6</t>
        </is>
      </c>
      <c r="E255" s="74" t="n">
        <v>3639</v>
      </c>
      <c r="F255" s="74" t="n">
        <v>3454</v>
      </c>
      <c r="G255" s="75" t="n">
        <v>0.9491618576532014</v>
      </c>
      <c r="H255" s="74" t="n">
        <v>1508</v>
      </c>
      <c r="I255" s="76" t="n">
        <v>0.4143995603187689</v>
      </c>
      <c r="J255" s="74" t="n">
        <v>3585</v>
      </c>
      <c r="K255" s="74" t="n">
        <v>3522</v>
      </c>
      <c r="L255" s="75" t="n">
        <v>0.982</v>
      </c>
      <c r="M255" s="74" t="n">
        <v>13097</v>
      </c>
      <c r="N255" s="74" t="n">
        <v>12849</v>
      </c>
      <c r="O255" s="74" t="n">
        <v>12949</v>
      </c>
      <c r="P255" s="75" t="n">
        <v>0.9886997022218829</v>
      </c>
      <c r="Q255" s="74" t="n">
        <v>41</v>
      </c>
      <c r="R255" s="74" t="n">
        <v>0</v>
      </c>
      <c r="S255" s="74" t="n">
        <v>0</v>
      </c>
      <c r="T255" s="75" t="n">
        <v>0</v>
      </c>
      <c r="U255" s="74" t="n">
        <v>0</v>
      </c>
      <c r="V255" s="75" t="n">
        <v>0</v>
      </c>
      <c r="W255" s="74" t="n">
        <v>443</v>
      </c>
      <c r="X255" s="75" t="n">
        <v>0.1217367408628744</v>
      </c>
      <c r="Y255" s="74" t="n">
        <v>1129</v>
      </c>
      <c r="Z255" s="77" t="n">
        <v>0.3102500687001923</v>
      </c>
      <c r="AA255" s="74" t="n">
        <v>126</v>
      </c>
      <c r="AB255" s="75" t="n">
        <v>0.03462489694971146</v>
      </c>
      <c r="AC255" s="74" t="n">
        <v>201</v>
      </c>
      <c r="AD255" s="75" t="n">
        <v>0.05523495465787304</v>
      </c>
      <c r="AE255" s="74" t="n">
        <v>37</v>
      </c>
      <c r="AF255" s="75" t="n">
        <v>0.1840796019900497</v>
      </c>
      <c r="AG255" s="74" t="n">
        <v>178</v>
      </c>
      <c r="AH255" s="75" t="n">
        <v>0.8855721393034826</v>
      </c>
      <c r="AI255" s="78" t="n">
        <v>218</v>
      </c>
      <c r="AJ255" s="75" t="n">
        <v>0.05990656773838967</v>
      </c>
      <c r="AK255" s="78" t="n">
        <v>27</v>
      </c>
      <c r="AL255" s="75" t="n">
        <v>0.8669724770642202</v>
      </c>
      <c r="AM255" s="78" t="n">
        <v>213</v>
      </c>
      <c r="AN255" s="78" t="n">
        <v>189</v>
      </c>
      <c r="AO255" s="75" t="n">
        <v>0.05193734542456719</v>
      </c>
      <c r="AP255" s="75" t="n">
        <v>0.9402985074626866</v>
      </c>
      <c r="AQ255" s="76" t="n">
        <v>0.9714285714285714</v>
      </c>
      <c r="AR255" s="78" t="n">
        <v>0</v>
      </c>
      <c r="AS255" s="78" t="n">
        <v>0</v>
      </c>
      <c r="AT255" s="78" t="n">
        <v>38</v>
      </c>
      <c r="AU255" s="78" t="n">
        <v>35</v>
      </c>
      <c r="AV255" s="78" t="n">
        <v>37</v>
      </c>
      <c r="AW255" s="78" t="n">
        <v>41</v>
      </c>
      <c r="AX255" s="75" t="n">
        <v>0.009618026930475405</v>
      </c>
      <c r="AY255" s="75" t="n">
        <v>0.01016762846935971</v>
      </c>
      <c r="AZ255" s="75" t="n">
        <v>0.01126683154712833</v>
      </c>
      <c r="BA255" s="75" t="n">
        <v>0.1957671957671958</v>
      </c>
      <c r="BB255" s="78" t="n">
        <v>0</v>
      </c>
      <c r="BC255" s="78" t="n">
        <v>0</v>
      </c>
      <c r="BD255" s="76" t="n">
        <v>1</v>
      </c>
      <c r="BE255" s="76" t="n">
        <v>1</v>
      </c>
      <c r="BF255" s="76" t="inlineStr">
        <is>
          <t>-</t>
        </is>
      </c>
    </row>
    <row r="256" ht="19.55" customHeight="1">
      <c r="A256" s="79" t="n">
        <v>253</v>
      </c>
      <c r="B256" s="74" t="inlineStr">
        <is>
          <t>全国</t>
        </is>
      </c>
      <c r="C256" s="80" t="n">
        <v>46163</v>
      </c>
      <c r="D256" s="74" t="inlineStr">
        <is>
          <t>N7</t>
        </is>
      </c>
      <c r="E256" s="74" t="n">
        <v>2682</v>
      </c>
      <c r="F256" s="74" t="n">
        <v>2542</v>
      </c>
      <c r="G256" s="75" t="n">
        <v>0.947800149142431</v>
      </c>
      <c r="H256" s="74" t="n">
        <v>1121</v>
      </c>
      <c r="I256" s="76" t="n">
        <v>0.4179716629381059</v>
      </c>
      <c r="J256" s="74" t="n">
        <v>2029</v>
      </c>
      <c r="K256" s="74" t="n">
        <v>1946</v>
      </c>
      <c r="L256" s="75" t="n">
        <v>0.959</v>
      </c>
      <c r="M256" s="74" t="n">
        <v>9027</v>
      </c>
      <c r="N256" s="74" t="n">
        <v>9018</v>
      </c>
      <c r="O256" s="74" t="n">
        <v>8864</v>
      </c>
      <c r="P256" s="75" t="n">
        <v>0.9819430597097596</v>
      </c>
      <c r="Q256" s="74" t="n">
        <v>70</v>
      </c>
      <c r="R256" s="74" t="n">
        <v>0</v>
      </c>
      <c r="S256" s="74" t="n">
        <v>0</v>
      </c>
      <c r="T256" s="75" t="n">
        <v>0</v>
      </c>
      <c r="U256" s="74" t="n">
        <v>0</v>
      </c>
      <c r="V256" s="75" t="n">
        <v>0</v>
      </c>
      <c r="W256" s="74" t="n">
        <v>393</v>
      </c>
      <c r="X256" s="75" t="n">
        <v>0.1465324384787472</v>
      </c>
      <c r="Y256" s="74" t="n">
        <v>798</v>
      </c>
      <c r="Z256" s="77" t="n">
        <v>0.2975391498881432</v>
      </c>
      <c r="AA256" s="74" t="n">
        <v>132</v>
      </c>
      <c r="AB256" s="75" t="n">
        <v>0.04921700223713647</v>
      </c>
      <c r="AC256" s="74" t="n">
        <v>179</v>
      </c>
      <c r="AD256" s="75" t="n">
        <v>0.06674123788217748</v>
      </c>
      <c r="AE256" s="74" t="n">
        <v>38</v>
      </c>
      <c r="AF256" s="75" t="n">
        <v>0.2122905027932961</v>
      </c>
      <c r="AG256" s="74" t="n">
        <v>160</v>
      </c>
      <c r="AH256" s="75" t="n">
        <v>0.8938547486033519</v>
      </c>
      <c r="AI256" s="78" t="n">
        <v>177</v>
      </c>
      <c r="AJ256" s="75" t="n">
        <v>0.06599552572706935</v>
      </c>
      <c r="AK256" s="78" t="n">
        <v>10</v>
      </c>
      <c r="AL256" s="75" t="n">
        <v>0.864406779661017</v>
      </c>
      <c r="AM256" s="78" t="n">
        <v>175</v>
      </c>
      <c r="AN256" s="78" t="n">
        <v>153</v>
      </c>
      <c r="AO256" s="75" t="n">
        <v>0.05704697986577181</v>
      </c>
      <c r="AP256" s="75" t="n">
        <v>0.8547486033519553</v>
      </c>
      <c r="AQ256" s="76" t="n">
        <v>0.9793103448275862</v>
      </c>
      <c r="AR256" s="78" t="n">
        <v>0</v>
      </c>
      <c r="AS256" s="78" t="n">
        <v>0</v>
      </c>
      <c r="AT256" s="78" t="n">
        <v>35</v>
      </c>
      <c r="AU256" s="78" t="n">
        <v>31</v>
      </c>
      <c r="AV256" s="78" t="n">
        <v>29</v>
      </c>
      <c r="AW256" s="78" t="n">
        <v>38</v>
      </c>
      <c r="AX256" s="75" t="n">
        <v>0.01155853840417599</v>
      </c>
      <c r="AY256" s="75" t="n">
        <v>0.01081282624906786</v>
      </c>
      <c r="AZ256" s="75" t="n">
        <v>0.01416853094705444</v>
      </c>
      <c r="BA256" s="75" t="n">
        <v>0.1895424836601307</v>
      </c>
      <c r="BB256" s="78" t="n">
        <v>0</v>
      </c>
      <c r="BC256" s="78" t="n">
        <v>0</v>
      </c>
      <c r="BD256" s="76" t="n">
        <v>1</v>
      </c>
      <c r="BE256" s="76" t="n">
        <v>1</v>
      </c>
      <c r="BF256" s="76" t="inlineStr">
        <is>
          <t>-</t>
        </is>
      </c>
    </row>
    <row r="257" ht="19.55" customHeight="1">
      <c r="A257" s="79" t="n">
        <v>254</v>
      </c>
      <c r="B257" s="74" t="inlineStr">
        <is>
          <t>全国</t>
        </is>
      </c>
      <c r="C257" s="80" t="n">
        <v>46163</v>
      </c>
      <c r="D257" s="74" t="inlineStr">
        <is>
          <t>NX8</t>
        </is>
      </c>
      <c r="E257" s="74" t="n">
        <v>5375</v>
      </c>
      <c r="F257" s="74" t="n">
        <v>5118</v>
      </c>
      <c r="G257" s="75" t="n">
        <v>0.9521860465116279</v>
      </c>
      <c r="H257" s="74" t="n">
        <v>1782</v>
      </c>
      <c r="I257" s="76" t="n">
        <v>0.3315348837209302</v>
      </c>
      <c r="J257" s="74" t="n">
        <v>3516</v>
      </c>
      <c r="K257" s="74" t="n">
        <v>3434</v>
      </c>
      <c r="L257" s="75" t="n">
        <v>0.977</v>
      </c>
      <c r="M257" s="74" t="n">
        <v>24464</v>
      </c>
      <c r="N257" s="74" t="n">
        <v>24066</v>
      </c>
      <c r="O257" s="74" t="n">
        <v>24176</v>
      </c>
      <c r="P257" s="75" t="n">
        <v>0.9882275997383911</v>
      </c>
      <c r="Q257" s="74" t="n">
        <v>84</v>
      </c>
      <c r="R257" s="74" t="n">
        <v>0</v>
      </c>
      <c r="S257" s="74" t="n">
        <v>0</v>
      </c>
      <c r="T257" s="75" t="n">
        <v>0</v>
      </c>
      <c r="U257" s="74" t="n">
        <v>0</v>
      </c>
      <c r="V257" s="75" t="n">
        <v>0</v>
      </c>
      <c r="W257" s="74" t="n">
        <v>865</v>
      </c>
      <c r="X257" s="75" t="n">
        <v>0.1609302325581395</v>
      </c>
      <c r="Y257" s="74" t="n">
        <v>2015</v>
      </c>
      <c r="Z257" s="77" t="n">
        <v>0.3748837209302325</v>
      </c>
      <c r="AA257" s="74" t="n">
        <v>401</v>
      </c>
      <c r="AB257" s="75" t="n">
        <v>0.07460465116279069</v>
      </c>
      <c r="AC257" s="74" t="n">
        <v>967</v>
      </c>
      <c r="AD257" s="75" t="n">
        <v>0.179906976744186</v>
      </c>
      <c r="AE257" s="74" t="n">
        <v>185</v>
      </c>
      <c r="AF257" s="75" t="n">
        <v>0.1913133402275078</v>
      </c>
      <c r="AG257" s="74" t="n">
        <v>861</v>
      </c>
      <c r="AH257" s="75" t="n">
        <v>0.890382626680455</v>
      </c>
      <c r="AI257" s="78" t="n">
        <v>993</v>
      </c>
      <c r="AJ257" s="75" t="n">
        <v>0.1847441860465116</v>
      </c>
      <c r="AK257" s="78" t="n">
        <v>70</v>
      </c>
      <c r="AL257" s="75" t="n">
        <v>0.8972809667673716</v>
      </c>
      <c r="AM257" s="78" t="n">
        <v>983</v>
      </c>
      <c r="AN257" s="78" t="n">
        <v>891</v>
      </c>
      <c r="AO257" s="75" t="n">
        <v>0.1657674418604651</v>
      </c>
      <c r="AP257" s="75" t="n">
        <v>0.921406411582213</v>
      </c>
      <c r="AQ257" s="76" t="n">
        <v>0.9755058572949947</v>
      </c>
      <c r="AR257" s="78" t="n">
        <v>0</v>
      </c>
      <c r="AS257" s="78" t="n">
        <v>0</v>
      </c>
      <c r="AT257" s="78" t="n">
        <v>82</v>
      </c>
      <c r="AU257" s="78" t="n">
        <v>64</v>
      </c>
      <c r="AV257" s="78" t="n">
        <v>69</v>
      </c>
      <c r="AW257" s="78" t="n">
        <v>188</v>
      </c>
      <c r="AX257" s="75" t="n">
        <v>0.01190697674418605</v>
      </c>
      <c r="AY257" s="75" t="n">
        <v>0.01283720930232558</v>
      </c>
      <c r="AZ257" s="75" t="n">
        <v>0.03497674418604651</v>
      </c>
      <c r="BA257" s="75" t="n">
        <v>0.07744107744107744</v>
      </c>
      <c r="BB257" s="78" t="n">
        <v>0</v>
      </c>
      <c r="BC257" s="78" t="n">
        <v>0</v>
      </c>
      <c r="BD257" s="76" t="n">
        <v>1</v>
      </c>
      <c r="BE257" s="76" t="n">
        <v>0.9285714285714286</v>
      </c>
      <c r="BF257" s="76" t="inlineStr">
        <is>
          <t>-</t>
        </is>
      </c>
    </row>
    <row r="258" ht="19.55" customHeight="1">
      <c r="A258" s="79" t="n">
        <v>255</v>
      </c>
      <c r="B258" s="74" t="inlineStr">
        <is>
          <t>全国</t>
        </is>
      </c>
      <c r="C258" s="80" t="n">
        <v>46163</v>
      </c>
      <c r="D258" s="74" t="inlineStr">
        <is>
          <t>天籁·鸿蒙座舱</t>
        </is>
      </c>
      <c r="E258" s="74" t="n">
        <v>3032</v>
      </c>
      <c r="F258" s="74" t="n">
        <v>2890</v>
      </c>
      <c r="G258" s="75" t="n">
        <v>0.9531662269129287</v>
      </c>
      <c r="H258" s="74" t="n">
        <v>1202</v>
      </c>
      <c r="I258" s="76" t="n">
        <v>0.3964379947229552</v>
      </c>
      <c r="J258" s="74" t="n">
        <v>3238</v>
      </c>
      <c r="K258" s="74" t="n">
        <v>3134</v>
      </c>
      <c r="L258" s="75" t="n">
        <v>0.968</v>
      </c>
      <c r="M258" s="74" t="n">
        <v>17066</v>
      </c>
      <c r="N258" s="74" t="n">
        <v>16857</v>
      </c>
      <c r="O258" s="74" t="n">
        <v>16808</v>
      </c>
      <c r="P258" s="75" t="n">
        <v>0.9848822219617954</v>
      </c>
      <c r="Q258" s="74" t="n">
        <v>80</v>
      </c>
      <c r="R258" s="74" t="n">
        <v>0</v>
      </c>
      <c r="S258" s="74" t="n">
        <v>0</v>
      </c>
      <c r="T258" s="75" t="n">
        <v>0</v>
      </c>
      <c r="U258" s="74" t="n">
        <v>0</v>
      </c>
      <c r="V258" s="75" t="n">
        <v>0</v>
      </c>
      <c r="W258" s="74" t="n">
        <v>630</v>
      </c>
      <c r="X258" s="75" t="n">
        <v>0.2077836411609499</v>
      </c>
      <c r="Y258" s="74" t="n">
        <v>1362</v>
      </c>
      <c r="Z258" s="77" t="n">
        <v>0.4492084432717678</v>
      </c>
      <c r="AA258" s="74" t="n">
        <v>220</v>
      </c>
      <c r="AB258" s="75" t="n">
        <v>0.07255936675461741</v>
      </c>
      <c r="AC258" s="74" t="n">
        <v>398</v>
      </c>
      <c r="AD258" s="75" t="n">
        <v>0.1312664907651715</v>
      </c>
      <c r="AE258" s="74" t="n">
        <v>98</v>
      </c>
      <c r="AF258" s="75" t="n">
        <v>0.2462311557788945</v>
      </c>
      <c r="AG258" s="74" t="n">
        <v>362</v>
      </c>
      <c r="AH258" s="75" t="n">
        <v>0.9095477386934674</v>
      </c>
      <c r="AI258" s="78" t="n">
        <v>420</v>
      </c>
      <c r="AJ258" s="75" t="n">
        <v>0.1385224274406333</v>
      </c>
      <c r="AK258" s="78" t="n">
        <v>41</v>
      </c>
      <c r="AL258" s="75" t="n">
        <v>0.9238095238095239</v>
      </c>
      <c r="AM258" s="78" t="n">
        <v>418</v>
      </c>
      <c r="AN258" s="78" t="n">
        <v>388</v>
      </c>
      <c r="AO258" s="75" t="n">
        <v>0.1279683377308707</v>
      </c>
      <c r="AP258" s="75" t="n">
        <v>0.9748743718592965</v>
      </c>
      <c r="AQ258" s="76" t="n">
        <v>0.941747572815534</v>
      </c>
      <c r="AR258" s="78" t="n">
        <v>0</v>
      </c>
      <c r="AS258" s="78" t="n">
        <v>0</v>
      </c>
      <c r="AT258" s="78" t="n">
        <v>45</v>
      </c>
      <c r="AU258" s="78" t="n">
        <v>43</v>
      </c>
      <c r="AV258" s="78" t="n">
        <v>43</v>
      </c>
      <c r="AW258" s="78" t="n">
        <v>62</v>
      </c>
      <c r="AX258" s="75" t="n">
        <v>0.0141820580474934</v>
      </c>
      <c r="AY258" s="75" t="n">
        <v>0.0141820580474934</v>
      </c>
      <c r="AZ258" s="75" t="n">
        <v>0.02044854881266491</v>
      </c>
      <c r="BA258" s="75" t="n">
        <v>0.1108247422680412</v>
      </c>
      <c r="BB258" s="78" t="n">
        <v>0</v>
      </c>
      <c r="BC258" s="78" t="n">
        <v>0</v>
      </c>
      <c r="BD258" s="76" t="n">
        <v>0.9615384615384616</v>
      </c>
      <c r="BE258" s="76" t="n">
        <v>1</v>
      </c>
      <c r="BF258" s="76" t="inlineStr">
        <is>
          <t>-</t>
        </is>
      </c>
    </row>
    <row r="259" ht="19.55" customHeight="1">
      <c r="A259" s="79" t="n">
        <v>256</v>
      </c>
      <c r="B259" s="74" t="inlineStr">
        <is>
          <t>全国</t>
        </is>
      </c>
      <c r="C259" s="80" t="n">
        <v>46164</v>
      </c>
      <c r="D259" s="74" t="n"/>
      <c r="E259" s="74" t="n">
        <v>53</v>
      </c>
      <c r="F259" s="74" t="n">
        <v>53</v>
      </c>
      <c r="G259" s="75" t="n">
        <v>1</v>
      </c>
      <c r="H259" s="74" t="n">
        <v>53</v>
      </c>
      <c r="I259" s="76" t="n">
        <v>1</v>
      </c>
      <c r="J259" s="74" t="n">
        <v>0</v>
      </c>
      <c r="K259" s="74" t="n">
        <v>0</v>
      </c>
      <c r="L259" s="75" t="n">
        <v>0</v>
      </c>
      <c r="M259" s="74" t="n">
        <v>553</v>
      </c>
      <c r="N259" s="74" t="n">
        <v>4</v>
      </c>
      <c r="O259" s="74" t="n">
        <v>4</v>
      </c>
      <c r="P259" s="75" t="n">
        <v>0.007233273056057866</v>
      </c>
      <c r="Q259" s="74" t="n">
        <v>549</v>
      </c>
      <c r="R259" s="74" t="n">
        <v>5667</v>
      </c>
      <c r="S259" s="74" t="n">
        <v>1064</v>
      </c>
      <c r="T259" s="75" t="n">
        <v>0.1877536615493206</v>
      </c>
      <c r="U259" s="74" t="n">
        <v>5624</v>
      </c>
      <c r="V259" s="75" t="n">
        <v>0.9924122110464091</v>
      </c>
      <c r="W259" s="74" t="n">
        <v>14</v>
      </c>
      <c r="X259" s="75" t="n">
        <v>0.2641509433962264</v>
      </c>
      <c r="Y259" s="74" t="n">
        <v>23</v>
      </c>
      <c r="Z259" s="77" t="n">
        <v>0.4339622641509434</v>
      </c>
      <c r="AA259" s="74" t="n">
        <v>0</v>
      </c>
      <c r="AB259" s="75" t="n">
        <v>0</v>
      </c>
      <c r="AC259" s="74" t="n">
        <v>0</v>
      </c>
      <c r="AD259" s="75" t="n">
        <v>0</v>
      </c>
      <c r="AE259" s="74" t="n">
        <v>0</v>
      </c>
      <c r="AF259" s="75" t="n">
        <v>0</v>
      </c>
      <c r="AG259" s="74" t="n">
        <v>0</v>
      </c>
      <c r="AH259" s="75" t="n">
        <v>0</v>
      </c>
      <c r="AI259" s="78" t="n">
        <v>0</v>
      </c>
      <c r="AJ259" s="75" t="n">
        <v>0</v>
      </c>
      <c r="AK259" s="78" t="n">
        <v>0</v>
      </c>
      <c r="AL259" s="75" t="n">
        <v>0</v>
      </c>
      <c r="AM259" s="78" t="n">
        <v>0</v>
      </c>
      <c r="AN259" s="78" t="n">
        <v>0</v>
      </c>
      <c r="AO259" s="75" t="n">
        <v>0</v>
      </c>
      <c r="AP259" s="75" t="n">
        <v>0</v>
      </c>
      <c r="AQ259" s="76" t="n">
        <v>0</v>
      </c>
      <c r="AR259" s="78" t="n">
        <v>0</v>
      </c>
      <c r="AS259" s="78" t="n">
        <v>0</v>
      </c>
      <c r="AT259" s="78" t="n">
        <v>0</v>
      </c>
      <c r="AU259" s="78" t="n">
        <v>0</v>
      </c>
      <c r="AV259" s="78" t="n">
        <v>0</v>
      </c>
      <c r="AW259" s="78" t="n">
        <v>0</v>
      </c>
      <c r="AX259" s="75" t="n">
        <v>0</v>
      </c>
      <c r="AY259" s="75" t="n">
        <v>0</v>
      </c>
      <c r="AZ259" s="75" t="n">
        <v>0</v>
      </c>
      <c r="BA259" s="75" t="n">
        <v>0</v>
      </c>
      <c r="BB259" s="78" t="n">
        <v>0</v>
      </c>
      <c r="BC259" s="78" t="n">
        <v>0</v>
      </c>
      <c r="BD259" s="76" t="inlineStr">
        <is>
          <t>-</t>
        </is>
      </c>
      <c r="BE259" s="76" t="inlineStr">
        <is>
          <t>-</t>
        </is>
      </c>
      <c r="BF259" s="76" t="n">
        <v>1</v>
      </c>
    </row>
    <row r="260" ht="19.55" customHeight="1">
      <c r="A260" s="79" t="n">
        <v>257</v>
      </c>
      <c r="B260" s="74" t="inlineStr">
        <is>
          <t>全国</t>
        </is>
      </c>
      <c r="C260" s="80" t="n">
        <v>46164</v>
      </c>
      <c r="D260" s="74" t="inlineStr">
        <is>
          <t>N6</t>
        </is>
      </c>
      <c r="E260" s="74" t="n">
        <v>3734</v>
      </c>
      <c r="F260" s="74" t="n">
        <v>3568</v>
      </c>
      <c r="G260" s="75" t="n">
        <v>0.9555436529191216</v>
      </c>
      <c r="H260" s="74" t="n">
        <v>1311</v>
      </c>
      <c r="I260" s="76" t="n">
        <v>0.3510980182110338</v>
      </c>
      <c r="J260" s="74" t="n">
        <v>2102</v>
      </c>
      <c r="K260" s="74" t="n">
        <v>2055</v>
      </c>
      <c r="L260" s="75" t="n">
        <v>0.978</v>
      </c>
      <c r="M260" s="74" t="n">
        <v>11468</v>
      </c>
      <c r="N260" s="74" t="n">
        <v>11320</v>
      </c>
      <c r="O260" s="74" t="n">
        <v>11364</v>
      </c>
      <c r="P260" s="75" t="n">
        <v>0.9909312870596442</v>
      </c>
      <c r="Q260" s="74" t="n">
        <v>28</v>
      </c>
      <c r="R260" s="74" t="n">
        <v>156726</v>
      </c>
      <c r="S260" s="74" t="n">
        <v>88589</v>
      </c>
      <c r="T260" s="75" t="n">
        <v>0.5652476296211222</v>
      </c>
      <c r="U260" s="74" t="n">
        <v>28927</v>
      </c>
      <c r="V260" s="75" t="n">
        <v>0.1845705243546061</v>
      </c>
      <c r="W260" s="74" t="n">
        <v>249</v>
      </c>
      <c r="X260" s="75" t="n">
        <v>0.06668452062131762</v>
      </c>
      <c r="Y260" s="74" t="n">
        <v>984</v>
      </c>
      <c r="Z260" s="77" t="n">
        <v>0.2635243706480985</v>
      </c>
      <c r="AA260" s="74" t="n">
        <v>297</v>
      </c>
      <c r="AB260" s="75" t="n">
        <v>0.07953936797000535</v>
      </c>
      <c r="AC260" s="74" t="n">
        <v>148</v>
      </c>
      <c r="AD260" s="75" t="n">
        <v>0.03963577932512052</v>
      </c>
      <c r="AE260" s="74" t="n">
        <v>27</v>
      </c>
      <c r="AF260" s="75" t="n">
        <v>0.1824324324324324</v>
      </c>
      <c r="AG260" s="74" t="n">
        <v>121</v>
      </c>
      <c r="AH260" s="75" t="n">
        <v>0.8175675675675675</v>
      </c>
      <c r="AI260" s="78" t="n">
        <v>146</v>
      </c>
      <c r="AJ260" s="75" t="n">
        <v>0.03910016068559186</v>
      </c>
      <c r="AK260" s="78" t="n">
        <v>19</v>
      </c>
      <c r="AL260" s="75" t="n">
        <v>0.7876712328767124</v>
      </c>
      <c r="AM260" s="78" t="n">
        <v>143</v>
      </c>
      <c r="AN260" s="78" t="n">
        <v>115</v>
      </c>
      <c r="AO260" s="75" t="n">
        <v>0.0307980717728977</v>
      </c>
      <c r="AP260" s="75" t="n">
        <v>0.777027027027027</v>
      </c>
      <c r="AQ260" s="76" t="n">
        <v>0.9948979591836735</v>
      </c>
      <c r="AR260" s="78" t="n">
        <v>0</v>
      </c>
      <c r="AS260" s="78" t="n">
        <v>0</v>
      </c>
      <c r="AT260" s="78" t="n">
        <v>31</v>
      </c>
      <c r="AU260" s="78" t="n">
        <v>25</v>
      </c>
      <c r="AV260" s="78" t="n">
        <v>22</v>
      </c>
      <c r="AW260" s="78" t="n">
        <v>38</v>
      </c>
      <c r="AX260" s="75" t="n">
        <v>0.006695232994108195</v>
      </c>
      <c r="AY260" s="75" t="n">
        <v>0.005891805034815211</v>
      </c>
      <c r="AZ260" s="75" t="n">
        <v>0.01017675415104446</v>
      </c>
      <c r="BA260" s="75" t="n">
        <v>0.191304347826087</v>
      </c>
      <c r="BB260" s="78" t="n">
        <v>0</v>
      </c>
      <c r="BC260" s="78" t="n">
        <v>0</v>
      </c>
      <c r="BD260" s="76" t="n">
        <v>1</v>
      </c>
      <c r="BE260" s="76" t="n">
        <v>1</v>
      </c>
      <c r="BF260" s="76" t="inlineStr">
        <is>
          <t>-</t>
        </is>
      </c>
    </row>
    <row r="261" ht="19.55" customHeight="1">
      <c r="A261" s="79" t="n">
        <v>258</v>
      </c>
      <c r="B261" s="74" t="inlineStr">
        <is>
          <t>全国</t>
        </is>
      </c>
      <c r="C261" s="80" t="n">
        <v>46164</v>
      </c>
      <c r="D261" s="74" t="inlineStr">
        <is>
          <t>N7</t>
        </is>
      </c>
      <c r="E261" s="74" t="n">
        <v>2242</v>
      </c>
      <c r="F261" s="74" t="n">
        <v>2126</v>
      </c>
      <c r="G261" s="75" t="n">
        <v>0.9482604817127565</v>
      </c>
      <c r="H261" s="74" t="n">
        <v>1038</v>
      </c>
      <c r="I261" s="76" t="n">
        <v>0.4629794826048171</v>
      </c>
      <c r="J261" s="74" t="n">
        <v>1739</v>
      </c>
      <c r="K261" s="74" t="n">
        <v>1694</v>
      </c>
      <c r="L261" s="75" t="n">
        <v>0.974</v>
      </c>
      <c r="M261" s="74" t="n">
        <v>9345</v>
      </c>
      <c r="N261" s="74" t="n">
        <v>9342</v>
      </c>
      <c r="O261" s="74" t="n">
        <v>9239</v>
      </c>
      <c r="P261" s="75" t="n">
        <v>0.9886570358480471</v>
      </c>
      <c r="Q261" s="74" t="n">
        <v>31</v>
      </c>
      <c r="R261" s="74" t="n">
        <v>332458</v>
      </c>
      <c r="S261" s="74" t="n">
        <v>162217</v>
      </c>
      <c r="T261" s="75" t="n">
        <v>0.4879323102467079</v>
      </c>
      <c r="U261" s="74" t="n">
        <v>56404</v>
      </c>
      <c r="V261" s="75" t="n">
        <v>0.1696575206492249</v>
      </c>
      <c r="W261" s="74" t="n">
        <v>214</v>
      </c>
      <c r="X261" s="75" t="n">
        <v>0.09545049063336307</v>
      </c>
      <c r="Y261" s="74" t="n">
        <v>828</v>
      </c>
      <c r="Z261" s="77" t="n">
        <v>0.3693131132917039</v>
      </c>
      <c r="AA261" s="74" t="n">
        <v>277</v>
      </c>
      <c r="AB261" s="75" t="n">
        <v>0.1235504014272971</v>
      </c>
      <c r="AC261" s="74" t="n">
        <v>151</v>
      </c>
      <c r="AD261" s="75" t="n">
        <v>0.06735057983942908</v>
      </c>
      <c r="AE261" s="74" t="n">
        <v>23</v>
      </c>
      <c r="AF261" s="75" t="n">
        <v>0.152317880794702</v>
      </c>
      <c r="AG261" s="74" t="n">
        <v>118</v>
      </c>
      <c r="AH261" s="75" t="n">
        <v>0.7814569536423841</v>
      </c>
      <c r="AI261" s="78" t="n">
        <v>147</v>
      </c>
      <c r="AJ261" s="75" t="n">
        <v>0.0655664585191793</v>
      </c>
      <c r="AK261" s="78" t="n">
        <v>14</v>
      </c>
      <c r="AL261" s="75" t="n">
        <v>0.782312925170068</v>
      </c>
      <c r="AM261" s="78" t="n">
        <v>145</v>
      </c>
      <c r="AN261" s="78" t="n">
        <v>115</v>
      </c>
      <c r="AO261" s="75" t="n">
        <v>0.05129348795718109</v>
      </c>
      <c r="AP261" s="75" t="n">
        <v>0.7615894039735099</v>
      </c>
      <c r="AQ261" s="76" t="n">
        <v>0.9542857142857143</v>
      </c>
      <c r="AR261" s="78" t="n">
        <v>0</v>
      </c>
      <c r="AS261" s="78" t="n">
        <v>0</v>
      </c>
      <c r="AT261" s="78" t="n">
        <v>33</v>
      </c>
      <c r="AU261" s="78" t="n">
        <v>29</v>
      </c>
      <c r="AV261" s="78" t="n">
        <v>30</v>
      </c>
      <c r="AW261" s="78" t="n">
        <v>55</v>
      </c>
      <c r="AX261" s="75" t="n">
        <v>0.01293487957181088</v>
      </c>
      <c r="AY261" s="75" t="n">
        <v>0.01338090990187333</v>
      </c>
      <c r="AZ261" s="75" t="n">
        <v>0.02453166815343443</v>
      </c>
      <c r="BA261" s="75" t="n">
        <v>0.2608695652173913</v>
      </c>
      <c r="BB261" s="78" t="n">
        <v>0</v>
      </c>
      <c r="BC261" s="78" t="n">
        <v>0</v>
      </c>
      <c r="BD261" s="76" t="n">
        <v>1</v>
      </c>
      <c r="BE261" s="76" t="n">
        <v>1</v>
      </c>
      <c r="BF261" s="76" t="inlineStr">
        <is>
          <t>-</t>
        </is>
      </c>
    </row>
    <row r="262" ht="19.55" customHeight="1">
      <c r="A262" s="79" t="n">
        <v>259</v>
      </c>
      <c r="B262" s="74" t="inlineStr">
        <is>
          <t>全国</t>
        </is>
      </c>
      <c r="C262" s="80" t="n">
        <v>46164</v>
      </c>
      <c r="D262" s="74" t="inlineStr">
        <is>
          <t>NX8</t>
        </is>
      </c>
      <c r="E262" s="74" t="n">
        <v>5266</v>
      </c>
      <c r="F262" s="74" t="n">
        <v>5108</v>
      </c>
      <c r="G262" s="75" t="n">
        <v>0.9699962020508925</v>
      </c>
      <c r="H262" s="74" t="n">
        <v>1778</v>
      </c>
      <c r="I262" s="76" t="n">
        <v>0.3376376756551462</v>
      </c>
      <c r="J262" s="74" t="n">
        <v>4244</v>
      </c>
      <c r="K262" s="74" t="n">
        <v>4117</v>
      </c>
      <c r="L262" s="75" t="n">
        <v>0.97</v>
      </c>
      <c r="M262" s="74" t="n">
        <v>25649</v>
      </c>
      <c r="N262" s="74" t="n">
        <v>25298</v>
      </c>
      <c r="O262" s="74" t="n">
        <v>25345</v>
      </c>
      <c r="P262" s="75" t="n">
        <v>0.9881476860696323</v>
      </c>
      <c r="Q262" s="74" t="n">
        <v>101</v>
      </c>
      <c r="R262" s="74" t="n">
        <v>191748</v>
      </c>
      <c r="S262" s="74" t="n">
        <v>83725</v>
      </c>
      <c r="T262" s="75" t="n">
        <v>0.4366407993825229</v>
      </c>
      <c r="U262" s="74" t="n">
        <v>50923</v>
      </c>
      <c r="V262" s="75" t="n">
        <v>0.2655725222688112</v>
      </c>
      <c r="W262" s="74" t="n">
        <v>577</v>
      </c>
      <c r="X262" s="75" t="n">
        <v>0.1095708317508545</v>
      </c>
      <c r="Y262" s="74" t="n">
        <v>1853</v>
      </c>
      <c r="Z262" s="77" t="n">
        <v>0.3518799848082036</v>
      </c>
      <c r="AA262" s="74" t="n">
        <v>880</v>
      </c>
      <c r="AB262" s="75" t="n">
        <v>0.1671097607292062</v>
      </c>
      <c r="AC262" s="74" t="n">
        <v>742</v>
      </c>
      <c r="AD262" s="75" t="n">
        <v>0.1409039118875807</v>
      </c>
      <c r="AE262" s="74" t="n">
        <v>184</v>
      </c>
      <c r="AF262" s="75" t="n">
        <v>0.2479784366576819</v>
      </c>
      <c r="AG262" s="74" t="n">
        <v>597</v>
      </c>
      <c r="AH262" s="75" t="n">
        <v>0.8045822102425876</v>
      </c>
      <c r="AI262" s="78" t="n">
        <v>756</v>
      </c>
      <c r="AJ262" s="75" t="n">
        <v>0.1435624762628181</v>
      </c>
      <c r="AK262" s="78" t="n">
        <v>55</v>
      </c>
      <c r="AL262" s="75" t="n">
        <v>0.7857142857142857</v>
      </c>
      <c r="AM262" s="78" t="n">
        <v>736</v>
      </c>
      <c r="AN262" s="78" t="n">
        <v>594</v>
      </c>
      <c r="AO262" s="75" t="n">
        <v>0.1127990884922142</v>
      </c>
      <c r="AP262" s="75" t="n">
        <v>0.8005390835579514</v>
      </c>
      <c r="AQ262" s="76" t="n">
        <v>0.960539979231568</v>
      </c>
      <c r="AR262" s="78" t="n">
        <v>0</v>
      </c>
      <c r="AS262" s="78" t="n">
        <v>0</v>
      </c>
      <c r="AT262" s="78" t="n">
        <v>45</v>
      </c>
      <c r="AU262" s="78" t="n">
        <v>37</v>
      </c>
      <c r="AV262" s="78" t="n">
        <v>42</v>
      </c>
      <c r="AW262" s="78" t="n">
        <v>197</v>
      </c>
      <c r="AX262" s="75" t="n">
        <v>0.007026205848841625</v>
      </c>
      <c r="AY262" s="75" t="n">
        <v>0.007975693125712115</v>
      </c>
      <c r="AZ262" s="75" t="n">
        <v>0.0374097987086973</v>
      </c>
      <c r="BA262" s="75" t="n">
        <v>0.0707070707070707</v>
      </c>
      <c r="BB262" s="78" t="n">
        <v>0</v>
      </c>
      <c r="BC262" s="78" t="n">
        <v>0</v>
      </c>
      <c r="BD262" s="76" t="n">
        <v>1</v>
      </c>
      <c r="BE262" s="76" t="n">
        <v>1</v>
      </c>
      <c r="BF262" s="76" t="inlineStr">
        <is>
          <t>-</t>
        </is>
      </c>
    </row>
    <row r="263" ht="19.55" customHeight="1">
      <c r="A263" s="79" t="n">
        <v>260</v>
      </c>
      <c r="B263" s="74" t="inlineStr">
        <is>
          <t>全国</t>
        </is>
      </c>
      <c r="C263" s="80" t="n">
        <v>46164</v>
      </c>
      <c r="D263" s="74" t="inlineStr">
        <is>
          <t>天籁·鸿蒙座舱</t>
        </is>
      </c>
      <c r="E263" s="74" t="n">
        <v>2816</v>
      </c>
      <c r="F263" s="74" t="n">
        <v>2729</v>
      </c>
      <c r="G263" s="75" t="n">
        <v>0.9691051136363636</v>
      </c>
      <c r="H263" s="74" t="n">
        <v>1131</v>
      </c>
      <c r="I263" s="76" t="n">
        <v>0.4016335227272727</v>
      </c>
      <c r="J263" s="74" t="n">
        <v>2747</v>
      </c>
      <c r="K263" s="74" t="n">
        <v>2674</v>
      </c>
      <c r="L263" s="75" t="n">
        <v>0.973</v>
      </c>
      <c r="M263" s="74" t="n">
        <v>16484</v>
      </c>
      <c r="N263" s="74" t="n">
        <v>16408</v>
      </c>
      <c r="O263" s="74" t="n">
        <v>16309</v>
      </c>
      <c r="P263" s="75" t="n">
        <v>0.9893836447464208</v>
      </c>
      <c r="Q263" s="74" t="n">
        <v>67</v>
      </c>
      <c r="R263" s="74" t="n">
        <v>197226</v>
      </c>
      <c r="S263" s="74" t="n">
        <v>99759</v>
      </c>
      <c r="T263" s="75" t="n">
        <v>0.5058105929238539</v>
      </c>
      <c r="U263" s="74" t="n">
        <v>46097</v>
      </c>
      <c r="V263" s="75" t="n">
        <v>0.2337267905854198</v>
      </c>
      <c r="W263" s="74" t="n">
        <v>293</v>
      </c>
      <c r="X263" s="75" t="n">
        <v>0.1040482954545455</v>
      </c>
      <c r="Y263" s="74" t="n">
        <v>1043</v>
      </c>
      <c r="Z263" s="77" t="n">
        <v>0.3703835227272727</v>
      </c>
      <c r="AA263" s="74" t="n">
        <v>513</v>
      </c>
      <c r="AB263" s="75" t="n">
        <v>0.1821732954545454</v>
      </c>
      <c r="AC263" s="74" t="n">
        <v>385</v>
      </c>
      <c r="AD263" s="75" t="n">
        <v>0.13671875</v>
      </c>
      <c r="AE263" s="74" t="n">
        <v>77</v>
      </c>
      <c r="AF263" s="75" t="n">
        <v>0.2</v>
      </c>
      <c r="AG263" s="74" t="n">
        <v>319</v>
      </c>
      <c r="AH263" s="75" t="n">
        <v>0.8285714285714286</v>
      </c>
      <c r="AI263" s="78" t="n">
        <v>383</v>
      </c>
      <c r="AJ263" s="75" t="n">
        <v>0.1360085227272727</v>
      </c>
      <c r="AK263" s="78" t="n">
        <v>52</v>
      </c>
      <c r="AL263" s="75" t="n">
        <v>0.8772845953002611</v>
      </c>
      <c r="AM263" s="78" t="n">
        <v>380</v>
      </c>
      <c r="AN263" s="78" t="n">
        <v>336</v>
      </c>
      <c r="AO263" s="75" t="n">
        <v>0.1193181818181818</v>
      </c>
      <c r="AP263" s="75" t="n">
        <v>0.8727272727272727</v>
      </c>
      <c r="AQ263" s="76" t="n">
        <v>0.9879518072289156</v>
      </c>
      <c r="AR263" s="78" t="n">
        <v>0</v>
      </c>
      <c r="AS263" s="78" t="n">
        <v>0</v>
      </c>
      <c r="AT263" s="78" t="n">
        <v>38</v>
      </c>
      <c r="AU263" s="78" t="n">
        <v>36</v>
      </c>
      <c r="AV263" s="78" t="n">
        <v>36</v>
      </c>
      <c r="AW263" s="78" t="n">
        <v>77</v>
      </c>
      <c r="AX263" s="75" t="n">
        <v>0.01278409090909091</v>
      </c>
      <c r="AY263" s="75" t="n">
        <v>0.01278409090909091</v>
      </c>
      <c r="AZ263" s="75" t="n">
        <v>0.02734375</v>
      </c>
      <c r="BA263" s="75" t="n">
        <v>0.1071428571428571</v>
      </c>
      <c r="BB263" s="78" t="n">
        <v>0</v>
      </c>
      <c r="BC263" s="78" t="n">
        <v>0</v>
      </c>
      <c r="BD263" s="76" t="n">
        <v>1</v>
      </c>
      <c r="BE263" s="76" t="n">
        <v>1</v>
      </c>
      <c r="BF263" s="76" t="inlineStr">
        <is>
          <t>-</t>
        </is>
      </c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1032102</v>
      </c>
      <c r="D2" s="87" t="n">
        <v>1033570</v>
      </c>
      <c r="E2" s="87" t="n">
        <v>957960</v>
      </c>
      <c r="F2" s="87" t="n">
        <v>75610</v>
      </c>
      <c r="G2" s="87" t="n">
        <v>744339</v>
      </c>
      <c r="H2" s="87" t="n">
        <v>49011</v>
      </c>
      <c r="I2" s="87" t="n">
        <v>23632</v>
      </c>
      <c r="J2" s="87" t="n">
        <v>14841</v>
      </c>
      <c r="K2" s="88" t="n">
        <v>33704</v>
      </c>
      <c r="L2" s="87" t="n">
        <v>67574</v>
      </c>
      <c r="M2" s="86" t="inlineStr">
        <is>
          <t>72.12%</t>
        </is>
      </c>
      <c r="N2" s="86" t="inlineStr">
        <is>
          <t>6.58%</t>
        </is>
      </c>
      <c r="O2" s="86" t="inlineStr">
        <is>
          <t>3.17%</t>
        </is>
      </c>
      <c r="P2" s="86" t="inlineStr">
        <is>
          <t>30.28%</t>
        </is>
      </c>
      <c r="Q2" s="86" t="inlineStr">
        <is>
          <t>1.99%</t>
        </is>
      </c>
      <c r="R2" s="86" t="inlineStr">
        <is>
          <t>4.75%</t>
        </is>
      </c>
      <c r="S2" s="86" t="inlineStr">
        <is>
          <t>2.29%</t>
        </is>
      </c>
      <c r="T2" s="86" t="inlineStr">
        <is>
          <t>1.44%</t>
        </is>
      </c>
      <c r="U2" s="86" t="inlineStr">
        <is>
          <t>44.03%</t>
        </is>
      </c>
    </row>
    <row r="3">
      <c r="A3" s="86" t="inlineStr">
        <is>
          <t>2</t>
        </is>
      </c>
      <c r="B3" s="89" t="n">
        <v>46113</v>
      </c>
      <c r="C3" s="87" t="n">
        <v>16985</v>
      </c>
      <c r="D3" s="87" t="n">
        <v>17373</v>
      </c>
      <c r="E3" s="87" t="n">
        <v>16321</v>
      </c>
      <c r="F3" s="87" t="n">
        <v>1052</v>
      </c>
      <c r="G3" s="87" t="n">
        <v>10134</v>
      </c>
      <c r="H3" s="87" t="n">
        <v>412</v>
      </c>
      <c r="I3" s="87" t="n">
        <v>44</v>
      </c>
      <c r="J3" s="87" t="n">
        <v>25</v>
      </c>
      <c r="K3" s="88" t="n">
        <v>344</v>
      </c>
      <c r="L3" s="87" t="n">
        <v>1640</v>
      </c>
      <c r="M3" s="86" t="inlineStr">
        <is>
          <t>59.66%</t>
        </is>
      </c>
      <c r="N3" s="86" t="inlineStr">
        <is>
          <t>4.07%</t>
        </is>
      </c>
      <c r="O3" s="86" t="inlineStr">
        <is>
          <t>0.43%</t>
        </is>
      </c>
      <c r="P3" s="86" t="inlineStr">
        <is>
          <t>6.07%</t>
        </is>
      </c>
      <c r="Q3" s="86" t="inlineStr">
        <is>
          <t>0.25%</t>
        </is>
      </c>
      <c r="R3" s="86" t="inlineStr">
        <is>
          <t>2.43%</t>
        </is>
      </c>
      <c r="S3" s="86" t="inlineStr">
        <is>
          <t>0.26%</t>
        </is>
      </c>
      <c r="T3" s="86" t="inlineStr">
        <is>
          <t>0.15%</t>
        </is>
      </c>
      <c r="U3" s="86" t="inlineStr">
        <is>
          <t>7.27%</t>
        </is>
      </c>
    </row>
    <row r="4">
      <c r="A4" s="86" t="inlineStr">
        <is>
          <t>3</t>
        </is>
      </c>
      <c r="B4" s="89" t="n">
        <v>46114</v>
      </c>
      <c r="C4" s="87" t="n">
        <v>16896</v>
      </c>
      <c r="D4" s="87" t="n">
        <v>17010</v>
      </c>
      <c r="E4" s="87" t="n">
        <v>15531</v>
      </c>
      <c r="F4" s="87" t="n">
        <v>1479</v>
      </c>
      <c r="G4" s="87" t="n">
        <v>10399</v>
      </c>
      <c r="H4" s="87" t="n">
        <v>367</v>
      </c>
      <c r="I4" s="87" t="n">
        <v>41</v>
      </c>
      <c r="J4" s="87" t="n">
        <v>14</v>
      </c>
      <c r="K4" s="88" t="n">
        <v>187</v>
      </c>
      <c r="L4" s="87" t="n">
        <v>1615</v>
      </c>
      <c r="M4" s="86" t="inlineStr">
        <is>
          <t>61.55%</t>
        </is>
      </c>
      <c r="N4" s="86" t="inlineStr">
        <is>
          <t>3.53%</t>
        </is>
      </c>
      <c r="O4" s="86" t="inlineStr">
        <is>
          <t>0.39%</t>
        </is>
      </c>
      <c r="P4" s="86" t="inlineStr">
        <is>
          <t>3.81%</t>
        </is>
      </c>
      <c r="Q4" s="86" t="inlineStr">
        <is>
          <t>0.13%</t>
        </is>
      </c>
      <c r="R4" s="86" t="inlineStr">
        <is>
          <t>2.17%</t>
        </is>
      </c>
      <c r="S4" s="86" t="inlineStr">
        <is>
          <t>0.24%</t>
        </is>
      </c>
      <c r="T4" s="86" t="inlineStr">
        <is>
          <t>0.08%</t>
        </is>
      </c>
      <c r="U4" s="86" t="inlineStr">
        <is>
          <t>7.49%</t>
        </is>
      </c>
    </row>
    <row r="5">
      <c r="A5" s="86" t="inlineStr">
        <is>
          <t>4</t>
        </is>
      </c>
      <c r="B5" s="89" t="n">
        <v>46115</v>
      </c>
      <c r="C5" s="87" t="n">
        <v>19007</v>
      </c>
      <c r="D5" s="87" t="n">
        <v>18512</v>
      </c>
      <c r="E5" s="87" t="n">
        <v>17351</v>
      </c>
      <c r="F5" s="87" t="n">
        <v>1161</v>
      </c>
      <c r="G5" s="87" t="n">
        <v>11694</v>
      </c>
      <c r="H5" s="87" t="n">
        <v>425</v>
      </c>
      <c r="I5" s="87" t="n">
        <v>45</v>
      </c>
      <c r="J5" s="87" t="n">
        <v>-10</v>
      </c>
      <c r="K5" s="88" t="n">
        <v>178</v>
      </c>
      <c r="L5" s="87" t="n">
        <v>2034</v>
      </c>
      <c r="M5" s="86" t="inlineStr">
        <is>
          <t>61.52%</t>
        </is>
      </c>
      <c r="N5" s="86" t="inlineStr">
        <is>
          <t>3.63%</t>
        </is>
      </c>
      <c r="O5" s="86" t="inlineStr">
        <is>
          <t>0.38%</t>
        </is>
      </c>
      <c r="P5" s="86" t="inlineStr">
        <is>
          <t>-2.35%</t>
        </is>
      </c>
      <c r="Q5" s="86" t="inlineStr">
        <is>
          <t>-0.09%</t>
        </is>
      </c>
      <c r="R5" s="86" t="inlineStr">
        <is>
          <t>2.24%</t>
        </is>
      </c>
      <c r="S5" s="86" t="inlineStr">
        <is>
          <t>0.24%</t>
        </is>
      </c>
      <c r="T5" s="86" t="inlineStr">
        <is>
          <t>-0.05%</t>
        </is>
      </c>
      <c r="U5" s="86" t="inlineStr">
        <is>
          <t>-5.62%</t>
        </is>
      </c>
    </row>
    <row r="6">
      <c r="A6" s="86" t="inlineStr">
        <is>
          <t>5</t>
        </is>
      </c>
      <c r="B6" s="89" t="n">
        <v>46116</v>
      </c>
      <c r="C6" s="87" t="n">
        <v>19897</v>
      </c>
      <c r="D6" s="87" t="n">
        <v>18960</v>
      </c>
      <c r="E6" s="87" t="n">
        <v>17654</v>
      </c>
      <c r="F6" s="87" t="n">
        <v>1306</v>
      </c>
      <c r="G6" s="87" t="n">
        <v>12732</v>
      </c>
      <c r="H6" s="87" t="n">
        <v>652</v>
      </c>
      <c r="I6" s="87" t="n">
        <v>42</v>
      </c>
      <c r="J6" s="87" t="n">
        <v>10</v>
      </c>
      <c r="K6" s="88" t="n">
        <v>142</v>
      </c>
      <c r="L6" s="87" t="n">
        <v>2177</v>
      </c>
      <c r="M6" s="86" t="inlineStr">
        <is>
          <t>63.99%</t>
        </is>
      </c>
      <c r="N6" s="86" t="inlineStr">
        <is>
          <t>5.12%</t>
        </is>
      </c>
      <c r="O6" s="86" t="inlineStr">
        <is>
          <t>0.33%</t>
        </is>
      </c>
      <c r="P6" s="86" t="inlineStr">
        <is>
          <t>1.53%</t>
        </is>
      </c>
      <c r="Q6" s="86" t="inlineStr">
        <is>
          <t>0.08%</t>
        </is>
      </c>
      <c r="R6" s="86" t="inlineStr">
        <is>
          <t>3.28%</t>
        </is>
      </c>
      <c r="S6" s="86" t="inlineStr">
        <is>
          <t>0.21%</t>
        </is>
      </c>
      <c r="T6" s="86" t="inlineStr">
        <is>
          <t>0.05%</t>
        </is>
      </c>
      <c r="U6" s="86" t="inlineStr">
        <is>
          <t>7.04%</t>
        </is>
      </c>
    </row>
    <row r="7">
      <c r="A7" s="86" t="inlineStr">
        <is>
          <t>6</t>
        </is>
      </c>
      <c r="B7" s="89" t="n">
        <v>46117</v>
      </c>
      <c r="C7" s="87" t="n">
        <v>22453</v>
      </c>
      <c r="D7" s="87" t="n">
        <v>20803</v>
      </c>
      <c r="E7" s="87" t="n">
        <v>19547</v>
      </c>
      <c r="F7" s="87" t="n">
        <v>1256</v>
      </c>
      <c r="G7" s="87" t="n">
        <v>14504</v>
      </c>
      <c r="H7" s="87" t="n">
        <v>845</v>
      </c>
      <c r="I7" s="87" t="n">
        <v>39</v>
      </c>
      <c r="J7" s="87" t="n">
        <v>6</v>
      </c>
      <c r="K7" s="88" t="n">
        <v>93</v>
      </c>
      <c r="L7" s="87" t="n">
        <v>2309</v>
      </c>
      <c r="M7" s="86" t="inlineStr">
        <is>
          <t>64.60%</t>
        </is>
      </c>
      <c r="N7" s="86" t="inlineStr">
        <is>
          <t>5.83%</t>
        </is>
      </c>
      <c r="O7" s="86" t="inlineStr">
        <is>
          <t>0.27%</t>
        </is>
      </c>
      <c r="P7" s="86" t="inlineStr">
        <is>
          <t>0.71%</t>
        </is>
      </c>
      <c r="Q7" s="86" t="inlineStr">
        <is>
          <t>0.04%</t>
        </is>
      </c>
      <c r="R7" s="86" t="inlineStr">
        <is>
          <t>3.76%</t>
        </is>
      </c>
      <c r="S7" s="86" t="inlineStr">
        <is>
          <t>0.17%</t>
        </is>
      </c>
      <c r="T7" s="86" t="inlineStr">
        <is>
          <t>0.03%</t>
        </is>
      </c>
      <c r="U7" s="86" t="inlineStr">
        <is>
          <t>6.45%</t>
        </is>
      </c>
    </row>
    <row r="8">
      <c r="A8" s="86" t="inlineStr">
        <is>
          <t>7</t>
        </is>
      </c>
      <c r="B8" s="89" t="n">
        <v>46118</v>
      </c>
      <c r="C8" s="87" t="n">
        <v>21349</v>
      </c>
      <c r="D8" s="87" t="n">
        <v>21742</v>
      </c>
      <c r="E8" s="87" t="n">
        <v>20364</v>
      </c>
      <c r="F8" s="87" t="n">
        <v>1378</v>
      </c>
      <c r="G8" s="87" t="n">
        <v>13669</v>
      </c>
      <c r="H8" s="87" t="n">
        <v>680</v>
      </c>
      <c r="I8" s="87" t="n">
        <v>79</v>
      </c>
      <c r="J8" s="87" t="n">
        <v>23</v>
      </c>
      <c r="K8" s="88" t="n">
        <v>125</v>
      </c>
      <c r="L8" s="87" t="n">
        <v>2216</v>
      </c>
      <c r="M8" s="86" t="inlineStr">
        <is>
          <t>64.03%</t>
        </is>
      </c>
      <c r="N8" s="86" t="inlineStr">
        <is>
          <t>4.97%</t>
        </is>
      </c>
      <c r="O8" s="86" t="inlineStr">
        <is>
          <t>0.58%</t>
        </is>
      </c>
      <c r="P8" s="86" t="inlineStr">
        <is>
          <t>3.38%</t>
        </is>
      </c>
      <c r="Q8" s="86" t="inlineStr">
        <is>
          <t>0.17%</t>
        </is>
      </c>
      <c r="R8" s="86" t="inlineStr">
        <is>
          <t>3.19%</t>
        </is>
      </c>
      <c r="S8" s="86" t="inlineStr">
        <is>
          <t>0.37%</t>
        </is>
      </c>
      <c r="T8" s="86" t="inlineStr">
        <is>
          <t>0.11%</t>
        </is>
      </c>
      <c r="U8" s="86" t="inlineStr">
        <is>
          <t>18.40%</t>
        </is>
      </c>
    </row>
    <row r="9">
      <c r="A9" s="86" t="inlineStr">
        <is>
          <t>8</t>
        </is>
      </c>
      <c r="B9" s="89" t="n">
        <v>46119</v>
      </c>
      <c r="C9" s="87" t="n">
        <v>20276</v>
      </c>
      <c r="D9" s="87" t="n">
        <v>22157</v>
      </c>
      <c r="E9" s="87" t="n">
        <v>20661</v>
      </c>
      <c r="F9" s="87" t="n">
        <v>1496</v>
      </c>
      <c r="G9" s="87" t="n">
        <v>12995</v>
      </c>
      <c r="H9" s="87" t="n">
        <v>522</v>
      </c>
      <c r="I9" s="87" t="n">
        <v>89</v>
      </c>
      <c r="J9" s="87" t="n">
        <v>0</v>
      </c>
      <c r="K9" s="88" t="n">
        <v>188</v>
      </c>
      <c r="L9" s="87" t="n">
        <v>1949</v>
      </c>
      <c r="M9" s="86" t="inlineStr">
        <is>
          <t>64.09%</t>
        </is>
      </c>
      <c r="N9" s="86" t="inlineStr">
        <is>
          <t>4.02%</t>
        </is>
      </c>
      <c r="O9" s="86" t="inlineStr">
        <is>
          <t>0.68%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2.57%</t>
        </is>
      </c>
      <c r="S9" s="86" t="inlineStr">
        <is>
          <t>0.44%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19531</v>
      </c>
      <c r="D10" s="87" t="n">
        <v>19795</v>
      </c>
      <c r="E10" s="87" t="n">
        <v>18576</v>
      </c>
      <c r="F10" s="87" t="n">
        <v>1219</v>
      </c>
      <c r="G10" s="87" t="n">
        <v>12736</v>
      </c>
      <c r="H10" s="87" t="n">
        <v>525</v>
      </c>
      <c r="I10" s="87" t="n">
        <v>117</v>
      </c>
      <c r="J10" s="87" t="n">
        <v>17</v>
      </c>
      <c r="K10" s="88" t="n">
        <v>191</v>
      </c>
      <c r="L10" s="87" t="n">
        <v>2022</v>
      </c>
      <c r="M10" s="86" t="inlineStr">
        <is>
          <t>65.21%</t>
        </is>
      </c>
      <c r="N10" s="86" t="inlineStr">
        <is>
          <t>4.12%</t>
        </is>
      </c>
      <c r="O10" s="86" t="inlineStr">
        <is>
          <t>0.92%</t>
        </is>
      </c>
      <c r="P10" s="86" t="inlineStr">
        <is>
          <t>3.24%</t>
        </is>
      </c>
      <c r="Q10" s="86" t="inlineStr">
        <is>
          <t>0.13%</t>
        </is>
      </c>
      <c r="R10" s="86" t="inlineStr">
        <is>
          <t>2.69%</t>
        </is>
      </c>
      <c r="S10" s="86" t="inlineStr">
        <is>
          <t>0.60%</t>
        </is>
      </c>
      <c r="T10" s="86" t="inlineStr">
        <is>
          <t>0.09%</t>
        </is>
      </c>
      <c r="U10" s="86" t="inlineStr">
        <is>
          <t>8.90%</t>
        </is>
      </c>
    </row>
    <row r="11">
      <c r="A11" s="86" t="inlineStr">
        <is>
          <t>10</t>
        </is>
      </c>
      <c r="B11" s="89" t="n">
        <v>46121</v>
      </c>
      <c r="C11" s="87" t="n">
        <v>19630</v>
      </c>
      <c r="D11" s="87" t="n">
        <v>19081</v>
      </c>
      <c r="E11" s="87" t="n">
        <v>17832</v>
      </c>
      <c r="F11" s="87" t="n">
        <v>1249</v>
      </c>
      <c r="G11" s="87" t="n">
        <v>12929</v>
      </c>
      <c r="H11" s="87" t="n">
        <v>441</v>
      </c>
      <c r="I11" s="87" t="n">
        <v>78</v>
      </c>
      <c r="J11" s="87" t="n">
        <v>-18</v>
      </c>
      <c r="K11" s="88" t="n">
        <v>112</v>
      </c>
      <c r="L11" s="87" t="n">
        <v>1873</v>
      </c>
      <c r="M11" s="86" t="inlineStr">
        <is>
          <t>65.86%</t>
        </is>
      </c>
      <c r="N11" s="86" t="inlineStr">
        <is>
          <t>3.41%</t>
        </is>
      </c>
      <c r="O11" s="86" t="inlineStr">
        <is>
          <t>0.60%</t>
        </is>
      </c>
      <c r="P11" s="86" t="inlineStr">
        <is>
          <t>-4.08%</t>
        </is>
      </c>
      <c r="Q11" s="86" t="inlineStr">
        <is>
          <t>-0.14%</t>
        </is>
      </c>
      <c r="R11" s="86" t="inlineStr">
        <is>
          <t>2.25%</t>
        </is>
      </c>
      <c r="S11" s="86" t="inlineStr">
        <is>
          <t>0.40%</t>
        </is>
      </c>
      <c r="T11" s="86" t="inlineStr">
        <is>
          <t>-0.09%</t>
        </is>
      </c>
      <c r="U11" s="86" t="inlineStr">
        <is>
          <t>-16.07%</t>
        </is>
      </c>
    </row>
    <row r="12">
      <c r="A12" s="86" t="inlineStr">
        <is>
          <t>11</t>
        </is>
      </c>
      <c r="B12" s="89" t="n">
        <v>46122</v>
      </c>
      <c r="C12" s="87" t="n">
        <v>17886</v>
      </c>
      <c r="D12" s="87" t="n">
        <v>18301</v>
      </c>
      <c r="E12" s="87" t="n">
        <v>17032</v>
      </c>
      <c r="F12" s="87" t="n">
        <v>1269</v>
      </c>
      <c r="G12" s="87" t="n">
        <v>11885</v>
      </c>
      <c r="H12" s="87" t="n">
        <v>449</v>
      </c>
      <c r="I12" s="87" t="n">
        <v>105</v>
      </c>
      <c r="J12" s="87" t="n">
        <v>12</v>
      </c>
      <c r="K12" s="88" t="n">
        <v>226</v>
      </c>
      <c r="L12" s="87" t="n">
        <v>1720</v>
      </c>
      <c r="M12" s="86" t="inlineStr">
        <is>
          <t>66.45%</t>
        </is>
      </c>
      <c r="N12" s="86" t="inlineStr">
        <is>
          <t>3.78%</t>
        </is>
      </c>
      <c r="O12" s="86" t="inlineStr">
        <is>
          <t>0.88%</t>
        </is>
      </c>
      <c r="P12" s="86" t="inlineStr">
        <is>
          <t>2.67%</t>
        </is>
      </c>
      <c r="Q12" s="86" t="inlineStr">
        <is>
          <t>0.10%</t>
        </is>
      </c>
      <c r="R12" s="86" t="inlineStr">
        <is>
          <t>2.51%</t>
        </is>
      </c>
      <c r="S12" s="86" t="inlineStr">
        <is>
          <t>0.59%</t>
        </is>
      </c>
      <c r="T12" s="86" t="inlineStr">
        <is>
          <t>0.07%</t>
        </is>
      </c>
      <c r="U12" s="86" t="inlineStr">
        <is>
          <t>5.31%</t>
        </is>
      </c>
    </row>
    <row r="13">
      <c r="A13" s="86" t="inlineStr">
        <is>
          <t>12</t>
        </is>
      </c>
      <c r="B13" s="89" t="n">
        <v>46123</v>
      </c>
      <c r="C13" s="87" t="n">
        <v>18888</v>
      </c>
      <c r="D13" s="87" t="n">
        <v>18177</v>
      </c>
      <c r="E13" s="87" t="n">
        <v>16984</v>
      </c>
      <c r="F13" s="87" t="n">
        <v>1193</v>
      </c>
      <c r="G13" s="87" t="n">
        <v>12593</v>
      </c>
      <c r="H13" s="87" t="n">
        <v>693</v>
      </c>
      <c r="I13" s="87" t="n">
        <v>107</v>
      </c>
      <c r="J13" s="87" t="n">
        <v>33</v>
      </c>
      <c r="K13" s="88" t="n">
        <v>217</v>
      </c>
      <c r="L13" s="87" t="n">
        <v>1737</v>
      </c>
      <c r="M13" s="86" t="inlineStr">
        <is>
          <t>66.67%</t>
        </is>
      </c>
      <c r="N13" s="86" t="inlineStr">
        <is>
          <t>5.50%</t>
        </is>
      </c>
      <c r="O13" s="86" t="inlineStr">
        <is>
          <t>0.85%</t>
        </is>
      </c>
      <c r="P13" s="86" t="inlineStr">
        <is>
          <t>4.76%</t>
        </is>
      </c>
      <c r="Q13" s="86" t="inlineStr">
        <is>
          <t>0.26%</t>
        </is>
      </c>
      <c r="R13" s="86" t="inlineStr">
        <is>
          <t>3.67%</t>
        </is>
      </c>
      <c r="S13" s="86" t="inlineStr">
        <is>
          <t>0.57%</t>
        </is>
      </c>
      <c r="T13" s="86" t="inlineStr">
        <is>
          <t>0.17%</t>
        </is>
      </c>
      <c r="U13" s="86" t="inlineStr">
        <is>
          <t>15.21%</t>
        </is>
      </c>
    </row>
    <row r="14">
      <c r="A14" s="86" t="inlineStr">
        <is>
          <t>13</t>
        </is>
      </c>
      <c r="B14" s="89" t="n">
        <v>46124</v>
      </c>
      <c r="C14" s="87" t="n">
        <v>19877</v>
      </c>
      <c r="D14" s="87" t="n">
        <v>19080</v>
      </c>
      <c r="E14" s="87" t="n">
        <v>17854</v>
      </c>
      <c r="F14" s="87" t="n">
        <v>1226</v>
      </c>
      <c r="G14" s="87" t="n">
        <v>13176</v>
      </c>
      <c r="H14" s="87" t="n">
        <v>968</v>
      </c>
      <c r="I14" s="87" t="n">
        <v>205</v>
      </c>
      <c r="J14" s="87" t="n">
        <v>54</v>
      </c>
      <c r="K14" s="88" t="n">
        <v>187</v>
      </c>
      <c r="L14" s="87" t="n">
        <v>1939</v>
      </c>
      <c r="M14" s="86" t="inlineStr">
        <is>
          <t>66.29%</t>
        </is>
      </c>
      <c r="N14" s="86" t="inlineStr">
        <is>
          <t>7.35%</t>
        </is>
      </c>
      <c r="O14" s="86" t="inlineStr">
        <is>
          <t>1.56%</t>
        </is>
      </c>
      <c r="P14" s="86" t="inlineStr">
        <is>
          <t>5.58%</t>
        </is>
      </c>
      <c r="Q14" s="86" t="inlineStr">
        <is>
          <t>0.41%</t>
        </is>
      </c>
      <c r="R14" s="86" t="inlineStr">
        <is>
          <t>4.87%</t>
        </is>
      </c>
      <c r="S14" s="86" t="inlineStr">
        <is>
          <t>1.03%</t>
        </is>
      </c>
      <c r="T14" s="86" t="inlineStr">
        <is>
          <t>0.27%</t>
        </is>
      </c>
      <c r="U14" s="86" t="inlineStr">
        <is>
          <t>28.88%</t>
        </is>
      </c>
    </row>
    <row r="15">
      <c r="A15" s="86" t="inlineStr">
        <is>
          <t>14</t>
        </is>
      </c>
      <c r="B15" s="89" t="n">
        <v>46125</v>
      </c>
      <c r="C15" s="87" t="n">
        <v>19741</v>
      </c>
      <c r="D15" s="87" t="n">
        <v>19807</v>
      </c>
      <c r="E15" s="87" t="n">
        <v>18213</v>
      </c>
      <c r="F15" s="87" t="n">
        <v>1594</v>
      </c>
      <c r="G15" s="87" t="n">
        <v>13373</v>
      </c>
      <c r="H15" s="87" t="n">
        <v>756</v>
      </c>
      <c r="I15" s="87" t="n">
        <v>310</v>
      </c>
      <c r="J15" s="87" t="n">
        <v>42</v>
      </c>
      <c r="K15" s="88" t="n">
        <v>223</v>
      </c>
      <c r="L15" s="87" t="n">
        <v>1694</v>
      </c>
      <c r="M15" s="86" t="inlineStr">
        <is>
          <t>67.74%</t>
        </is>
      </c>
      <c r="N15" s="86" t="inlineStr">
        <is>
          <t>5.65%</t>
        </is>
      </c>
      <c r="O15" s="86" t="inlineStr">
        <is>
          <t>2.32%</t>
        </is>
      </c>
      <c r="P15" s="86" t="inlineStr">
        <is>
          <t>5.56%</t>
        </is>
      </c>
      <c r="Q15" s="86" t="inlineStr">
        <is>
          <t>0.31%</t>
        </is>
      </c>
      <c r="R15" s="86" t="inlineStr">
        <is>
          <t>3.83%</t>
        </is>
      </c>
      <c r="S15" s="86" t="inlineStr">
        <is>
          <t>1.57%</t>
        </is>
      </c>
      <c r="T15" s="86" t="inlineStr">
        <is>
          <t>0.21%</t>
        </is>
      </c>
      <c r="U15" s="86" t="inlineStr">
        <is>
          <t>18.83%</t>
        </is>
      </c>
    </row>
    <row r="16">
      <c r="A16" s="86" t="inlineStr">
        <is>
          <t>15</t>
        </is>
      </c>
      <c r="B16" s="89" t="n">
        <v>46126</v>
      </c>
      <c r="C16" s="87" t="n">
        <v>19631</v>
      </c>
      <c r="D16" s="87" t="n">
        <v>21219</v>
      </c>
      <c r="E16" s="87" t="n">
        <v>19735</v>
      </c>
      <c r="F16" s="87" t="n">
        <v>1484</v>
      </c>
      <c r="G16" s="87" t="n">
        <v>13093</v>
      </c>
      <c r="H16" s="87" t="n">
        <v>588</v>
      </c>
      <c r="I16" s="87" t="n">
        <v>204</v>
      </c>
      <c r="J16" s="87" t="n">
        <v>-9</v>
      </c>
      <c r="K16" s="88" t="n">
        <v>108</v>
      </c>
      <c r="L16" s="87" t="n">
        <v>1713</v>
      </c>
      <c r="M16" s="86" t="inlineStr">
        <is>
          <t>66.70%</t>
        </is>
      </c>
      <c r="N16" s="86" t="inlineStr">
        <is>
          <t>4.49%</t>
        </is>
      </c>
      <c r="O16" s="86" t="inlineStr">
        <is>
          <t>1.56%</t>
        </is>
      </c>
      <c r="P16" s="86" t="inlineStr">
        <is>
          <t>-1.53%</t>
        </is>
      </c>
      <c r="Q16" s="86" t="inlineStr">
        <is>
          <t>-0.07%</t>
        </is>
      </c>
      <c r="R16" s="86" t="inlineStr">
        <is>
          <t>3.00%</t>
        </is>
      </c>
      <c r="S16" s="86" t="inlineStr">
        <is>
          <t>1.04%</t>
        </is>
      </c>
      <c r="T16" s="86" t="inlineStr">
        <is>
          <t>-0.05%</t>
        </is>
      </c>
      <c r="U16" s="86" t="inlineStr">
        <is>
          <t>-8.33%</t>
        </is>
      </c>
    </row>
    <row r="17">
      <c r="A17" s="86" t="inlineStr">
        <is>
          <t>16</t>
        </is>
      </c>
      <c r="B17" s="89" t="n">
        <v>46127</v>
      </c>
      <c r="C17" s="87" t="n">
        <v>18059</v>
      </c>
      <c r="D17" s="87" t="n">
        <v>17948</v>
      </c>
      <c r="E17" s="87" t="n">
        <v>16842</v>
      </c>
      <c r="F17" s="87" t="n">
        <v>1106</v>
      </c>
      <c r="G17" s="87" t="n">
        <v>12284</v>
      </c>
      <c r="H17" s="87" t="n">
        <v>568</v>
      </c>
      <c r="I17" s="87" t="n">
        <v>183</v>
      </c>
      <c r="J17" s="87" t="n">
        <v>74</v>
      </c>
      <c r="K17" s="88" t="n">
        <v>291</v>
      </c>
      <c r="L17" s="87" t="n">
        <v>1654</v>
      </c>
      <c r="M17" s="86" t="inlineStr">
        <is>
          <t>68.02%</t>
        </is>
      </c>
      <c r="N17" s="86" t="inlineStr">
        <is>
          <t>4.62%</t>
        </is>
      </c>
      <c r="O17" s="86" t="inlineStr">
        <is>
          <t>1.49%</t>
        </is>
      </c>
      <c r="P17" s="86" t="inlineStr">
        <is>
          <t>13.03%</t>
        </is>
      </c>
      <c r="Q17" s="86" t="inlineStr">
        <is>
          <t>0.60%</t>
        </is>
      </c>
      <c r="R17" s="86" t="inlineStr">
        <is>
          <t>3.15%</t>
        </is>
      </c>
      <c r="S17" s="86" t="inlineStr">
        <is>
          <t>1.01%</t>
        </is>
      </c>
      <c r="T17" s="86" t="inlineStr">
        <is>
          <t>0.41%</t>
        </is>
      </c>
      <c r="U17" s="86" t="inlineStr">
        <is>
          <t>25.43%</t>
        </is>
      </c>
    </row>
    <row r="18">
      <c r="A18" s="86" t="inlineStr">
        <is>
          <t>17</t>
        </is>
      </c>
      <c r="B18" s="89" t="n">
        <v>46128</v>
      </c>
      <c r="C18" s="87" t="n">
        <v>19258</v>
      </c>
      <c r="D18" s="87" t="n">
        <v>19503</v>
      </c>
      <c r="E18" s="87" t="n">
        <v>18101</v>
      </c>
      <c r="F18" s="87" t="n">
        <v>1402</v>
      </c>
      <c r="G18" s="87" t="n">
        <v>13518</v>
      </c>
      <c r="H18" s="87" t="n">
        <v>533</v>
      </c>
      <c r="I18" s="87" t="n">
        <v>124</v>
      </c>
      <c r="J18" s="87" t="n">
        <v>-19</v>
      </c>
      <c r="K18" s="88" t="n">
        <v>215</v>
      </c>
      <c r="L18" s="87" t="n">
        <v>1647</v>
      </c>
      <c r="M18" s="86" t="inlineStr">
        <is>
          <t>70.19%</t>
        </is>
      </c>
      <c r="N18" s="86" t="inlineStr">
        <is>
          <t>3.94%</t>
        </is>
      </c>
      <c r="O18" s="86" t="inlineStr">
        <is>
          <t>0.92%</t>
        </is>
      </c>
      <c r="P18" s="86" t="inlineStr">
        <is>
          <t>-3.56%</t>
        </is>
      </c>
      <c r="Q18" s="86" t="inlineStr">
        <is>
          <t>-0.14%</t>
        </is>
      </c>
      <c r="R18" s="86" t="inlineStr">
        <is>
          <t>2.77%</t>
        </is>
      </c>
      <c r="S18" s="86" t="inlineStr">
        <is>
          <t>0.64%</t>
        </is>
      </c>
      <c r="T18" s="86" t="inlineStr">
        <is>
          <t>-0.10%</t>
        </is>
      </c>
      <c r="U18" s="86" t="inlineStr">
        <is>
          <t>-8.84%</t>
        </is>
      </c>
    </row>
    <row r="19">
      <c r="A19" s="86" t="inlineStr">
        <is>
          <t>18</t>
        </is>
      </c>
      <c r="B19" s="89" t="n">
        <v>46129</v>
      </c>
      <c r="C19" s="87" t="n">
        <v>19235</v>
      </c>
      <c r="D19" s="87" t="n">
        <v>19354</v>
      </c>
      <c r="E19" s="87" t="n">
        <v>17936</v>
      </c>
      <c r="F19" s="87" t="n">
        <v>1418</v>
      </c>
      <c r="G19" s="87" t="n">
        <v>13422</v>
      </c>
      <c r="H19" s="87" t="n">
        <v>682</v>
      </c>
      <c r="I19" s="87" t="n">
        <v>93</v>
      </c>
      <c r="J19" s="87" t="n">
        <v>-16</v>
      </c>
      <c r="K19" s="88" t="n">
        <v>181</v>
      </c>
      <c r="L19" s="87" t="n">
        <v>1568</v>
      </c>
      <c r="M19" s="86" t="inlineStr">
        <is>
          <t>69.78%</t>
        </is>
      </c>
      <c r="N19" s="86" t="inlineStr">
        <is>
          <t>5.08%</t>
        </is>
      </c>
      <c r="O19" s="86" t="inlineStr">
        <is>
          <t>0.69%</t>
        </is>
      </c>
      <c r="P19" s="86" t="inlineStr">
        <is>
          <t>-2.35%</t>
        </is>
      </c>
      <c r="Q19" s="86" t="inlineStr">
        <is>
          <t>-0.12%</t>
        </is>
      </c>
      <c r="R19" s="86" t="inlineStr">
        <is>
          <t>3.55%</t>
        </is>
      </c>
      <c r="S19" s="86" t="inlineStr">
        <is>
          <t>0.48%</t>
        </is>
      </c>
      <c r="T19" s="86" t="inlineStr">
        <is>
          <t>-0.08%</t>
        </is>
      </c>
      <c r="U19" s="86" t="inlineStr">
        <is>
          <t>-8.84%</t>
        </is>
      </c>
    </row>
    <row r="20">
      <c r="A20" s="86" t="inlineStr">
        <is>
          <t>19</t>
        </is>
      </c>
      <c r="B20" s="89" t="n">
        <v>46130</v>
      </c>
      <c r="C20" s="87" t="n">
        <v>21470</v>
      </c>
      <c r="D20" s="87" t="n">
        <v>20767</v>
      </c>
      <c r="E20" s="87" t="n">
        <v>19167</v>
      </c>
      <c r="F20" s="87" t="n">
        <v>1600</v>
      </c>
      <c r="G20" s="87" t="n">
        <v>15172</v>
      </c>
      <c r="H20" s="87" t="n">
        <v>1326</v>
      </c>
      <c r="I20" s="87" t="n">
        <v>652</v>
      </c>
      <c r="J20" s="87" t="n">
        <v>134</v>
      </c>
      <c r="K20" s="88" t="n">
        <v>439</v>
      </c>
      <c r="L20" s="87" t="n">
        <v>1753</v>
      </c>
      <c r="M20" s="86" t="inlineStr">
        <is>
          <t>70.67%</t>
        </is>
      </c>
      <c r="N20" s="86" t="inlineStr">
        <is>
          <t>8.74%</t>
        </is>
      </c>
      <c r="O20" s="86" t="inlineStr">
        <is>
          <t>4.30%</t>
        </is>
      </c>
      <c r="P20" s="86" t="inlineStr">
        <is>
          <t>10.11%</t>
        </is>
      </c>
      <c r="Q20" s="86" t="inlineStr">
        <is>
          <t>0.88%</t>
        </is>
      </c>
      <c r="R20" s="86" t="inlineStr">
        <is>
          <t>6.18%</t>
        </is>
      </c>
      <c r="S20" s="86" t="inlineStr">
        <is>
          <t>3.04%</t>
        </is>
      </c>
      <c r="T20" s="86" t="inlineStr">
        <is>
          <t>0.62%</t>
        </is>
      </c>
      <c r="U20" s="86" t="inlineStr">
        <is>
          <t>30.52%</t>
        </is>
      </c>
    </row>
    <row r="21">
      <c r="A21" s="86" t="inlineStr">
        <is>
          <t>20</t>
        </is>
      </c>
      <c r="B21" s="89" t="n">
        <v>46131</v>
      </c>
      <c r="C21" s="87" t="n">
        <v>22607</v>
      </c>
      <c r="D21" s="87" t="n">
        <v>20918</v>
      </c>
      <c r="E21" s="87" t="n">
        <v>19392</v>
      </c>
      <c r="F21" s="87" t="n">
        <v>1526</v>
      </c>
      <c r="G21" s="87" t="n">
        <v>16058</v>
      </c>
      <c r="H21" s="87" t="n">
        <v>1391</v>
      </c>
      <c r="I21" s="87" t="n">
        <v>519</v>
      </c>
      <c r="J21" s="87" t="n">
        <v>139</v>
      </c>
      <c r="K21" s="88" t="n">
        <v>311</v>
      </c>
      <c r="L21" s="87" t="n">
        <v>1811</v>
      </c>
      <c r="M21" s="86" t="inlineStr">
        <is>
          <t>71.03%</t>
        </is>
      </c>
      <c r="N21" s="86" t="inlineStr">
        <is>
          <t>8.66%</t>
        </is>
      </c>
      <c r="O21" s="86" t="inlineStr">
        <is>
          <t>3.23%</t>
        </is>
      </c>
      <c r="P21" s="86" t="inlineStr">
        <is>
          <t>9.99%</t>
        </is>
      </c>
      <c r="Q21" s="86" t="inlineStr">
        <is>
          <t>0.87%</t>
        </is>
      </c>
      <c r="R21" s="86" t="inlineStr">
        <is>
          <t>6.15%</t>
        </is>
      </c>
      <c r="S21" s="86" t="inlineStr">
        <is>
          <t>2.30%</t>
        </is>
      </c>
      <c r="T21" s="86" t="inlineStr">
        <is>
          <t>0.61%</t>
        </is>
      </c>
      <c r="U21" s="86" t="inlineStr">
        <is>
          <t>44.69%</t>
        </is>
      </c>
    </row>
    <row r="22">
      <c r="A22" s="86" t="inlineStr">
        <is>
          <t>21</t>
        </is>
      </c>
      <c r="B22" s="89" t="n">
        <v>46132</v>
      </c>
      <c r="C22" s="87" t="n">
        <v>21111</v>
      </c>
      <c r="D22" s="87" t="n">
        <v>22553</v>
      </c>
      <c r="E22" s="87" t="n">
        <v>20791</v>
      </c>
      <c r="F22" s="87" t="n">
        <v>1762</v>
      </c>
      <c r="G22" s="87" t="n">
        <v>15469</v>
      </c>
      <c r="H22" s="87" t="n">
        <v>1080</v>
      </c>
      <c r="I22" s="87" t="n">
        <v>678</v>
      </c>
      <c r="J22" s="87" t="n">
        <v>223</v>
      </c>
      <c r="K22" s="88" t="n">
        <v>475</v>
      </c>
      <c r="L22" s="87" t="n">
        <v>1646</v>
      </c>
      <c r="M22" s="86" t="inlineStr">
        <is>
          <t>73.27%</t>
        </is>
      </c>
      <c r="N22" s="86" t="inlineStr">
        <is>
          <t>6.98%</t>
        </is>
      </c>
      <c r="O22" s="86" t="inlineStr">
        <is>
          <t>4.38%</t>
        </is>
      </c>
      <c r="P22" s="86" t="inlineStr">
        <is>
          <t>20.65%</t>
        </is>
      </c>
      <c r="Q22" s="86" t="inlineStr">
        <is>
          <t>1.44%</t>
        </is>
      </c>
      <c r="R22" s="86" t="inlineStr">
        <is>
          <t>5.12%</t>
        </is>
      </c>
      <c r="S22" s="86" t="inlineStr">
        <is>
          <t>3.21%</t>
        </is>
      </c>
      <c r="T22" s="86" t="inlineStr">
        <is>
          <t>1.06%</t>
        </is>
      </c>
      <c r="U22" s="86" t="inlineStr">
        <is>
          <t>46.95%</t>
        </is>
      </c>
    </row>
    <row r="23">
      <c r="A23" s="86" t="inlineStr">
        <is>
          <t>22</t>
        </is>
      </c>
      <c r="B23" s="89" t="n">
        <v>46133</v>
      </c>
      <c r="C23" s="87" t="n">
        <v>20279</v>
      </c>
      <c r="D23" s="87" t="n">
        <v>20854</v>
      </c>
      <c r="E23" s="87" t="n">
        <v>19431</v>
      </c>
      <c r="F23" s="87" t="n">
        <v>1423</v>
      </c>
      <c r="G23" s="87" t="n">
        <v>14785</v>
      </c>
      <c r="H23" s="87" t="n">
        <v>965</v>
      </c>
      <c r="I23" s="87" t="n">
        <v>554</v>
      </c>
      <c r="J23" s="87" t="n">
        <v>296</v>
      </c>
      <c r="K23" s="88" t="n">
        <v>437</v>
      </c>
      <c r="L23" s="87" t="n">
        <v>1299</v>
      </c>
      <c r="M23" s="86" t="inlineStr">
        <is>
          <t>72.91%</t>
        </is>
      </c>
      <c r="N23" s="86" t="inlineStr">
        <is>
          <t>6.53%</t>
        </is>
      </c>
      <c r="O23" s="86" t="inlineStr">
        <is>
          <t>3.75%</t>
        </is>
      </c>
      <c r="P23" s="86" t="inlineStr">
        <is>
          <t>30.67%</t>
        </is>
      </c>
      <c r="Q23" s="86" t="inlineStr">
        <is>
          <t>2.00%</t>
        </is>
      </c>
      <c r="R23" s="86" t="inlineStr">
        <is>
          <t>4.76%</t>
        </is>
      </c>
      <c r="S23" s="86" t="inlineStr">
        <is>
          <t>2.73%</t>
        </is>
      </c>
      <c r="T23" s="86" t="inlineStr">
        <is>
          <t>1.46%</t>
        </is>
      </c>
      <c r="U23" s="86" t="inlineStr">
        <is>
          <t>67.73%</t>
        </is>
      </c>
    </row>
    <row r="24">
      <c r="A24" s="86" t="inlineStr">
        <is>
          <t>23</t>
        </is>
      </c>
      <c r="B24" s="89" t="n">
        <v>46134</v>
      </c>
      <c r="C24" s="87" t="n">
        <v>20926</v>
      </c>
      <c r="D24" s="87" t="n">
        <v>21291</v>
      </c>
      <c r="E24" s="87" t="n">
        <v>19618</v>
      </c>
      <c r="F24" s="87" t="n">
        <v>1673</v>
      </c>
      <c r="G24" s="87" t="n">
        <v>14965</v>
      </c>
      <c r="H24" s="87" t="n">
        <v>1062</v>
      </c>
      <c r="I24" s="87" t="n">
        <v>679</v>
      </c>
      <c r="J24" s="87" t="n">
        <v>364</v>
      </c>
      <c r="K24" s="88" t="n">
        <v>660</v>
      </c>
      <c r="L24" s="87" t="n">
        <v>1277</v>
      </c>
      <c r="M24" s="86" t="inlineStr">
        <is>
          <t>71.51%</t>
        </is>
      </c>
      <c r="N24" s="86" t="inlineStr">
        <is>
          <t>7.10%</t>
        </is>
      </c>
      <c r="O24" s="86" t="inlineStr">
        <is>
          <t>4.54%</t>
        </is>
      </c>
      <c r="P24" s="86" t="inlineStr">
        <is>
          <t>34.27%</t>
        </is>
      </c>
      <c r="Q24" s="86" t="inlineStr">
        <is>
          <t>2.43%</t>
        </is>
      </c>
      <c r="R24" s="86" t="inlineStr">
        <is>
          <t>5.08%</t>
        </is>
      </c>
      <c r="S24" s="86" t="inlineStr">
        <is>
          <t>3.24%</t>
        </is>
      </c>
      <c r="T24" s="86" t="inlineStr">
        <is>
          <t>1.74%</t>
        </is>
      </c>
      <c r="U24" s="86" t="inlineStr">
        <is>
          <t>55.15%</t>
        </is>
      </c>
    </row>
    <row r="25">
      <c r="A25" s="86" t="inlineStr">
        <is>
          <t>24</t>
        </is>
      </c>
      <c r="B25" s="89" t="n">
        <v>46135</v>
      </c>
      <c r="C25" s="87" t="n">
        <v>19366</v>
      </c>
      <c r="D25" s="87" t="n">
        <v>19506</v>
      </c>
      <c r="E25" s="87" t="n">
        <v>17946</v>
      </c>
      <c r="F25" s="87" t="n">
        <v>1560</v>
      </c>
      <c r="G25" s="87" t="n">
        <v>14457</v>
      </c>
      <c r="H25" s="87" t="n">
        <v>859</v>
      </c>
      <c r="I25" s="87" t="n">
        <v>518</v>
      </c>
      <c r="J25" s="87" t="n">
        <v>324</v>
      </c>
      <c r="K25" s="88" t="n">
        <v>569</v>
      </c>
      <c r="L25" s="87" t="n">
        <v>1168</v>
      </c>
      <c r="M25" s="86" t="inlineStr">
        <is>
          <t>74.65%</t>
        </is>
      </c>
      <c r="N25" s="86" t="inlineStr">
        <is>
          <t>5.94%</t>
        </is>
      </c>
      <c r="O25" s="86" t="inlineStr">
        <is>
          <t>3.58%</t>
        </is>
      </c>
      <c r="P25" s="86" t="inlineStr">
        <is>
          <t>37.72%</t>
        </is>
      </c>
      <c r="Q25" s="86" t="inlineStr">
        <is>
          <t>2.24%</t>
        </is>
      </c>
      <c r="R25" s="86" t="inlineStr">
        <is>
          <t>4.44%</t>
        </is>
      </c>
      <c r="S25" s="86" t="inlineStr">
        <is>
          <t>2.67%</t>
        </is>
      </c>
      <c r="T25" s="86" t="inlineStr">
        <is>
          <t>1.67%</t>
        </is>
      </c>
      <c r="U25" s="86" t="inlineStr">
        <is>
          <t>56.94%</t>
        </is>
      </c>
    </row>
    <row r="26">
      <c r="A26" s="86" t="inlineStr">
        <is>
          <t>25</t>
        </is>
      </c>
      <c r="B26" s="89" t="n">
        <v>46136</v>
      </c>
      <c r="C26" s="87" t="n">
        <v>20635</v>
      </c>
      <c r="D26" s="87" t="n">
        <v>19484</v>
      </c>
      <c r="E26" s="87" t="n">
        <v>18155</v>
      </c>
      <c r="F26" s="87" t="n">
        <v>1329</v>
      </c>
      <c r="G26" s="87" t="n">
        <v>14378</v>
      </c>
      <c r="H26" s="87" t="n">
        <v>1056</v>
      </c>
      <c r="I26" s="87" t="n">
        <v>601</v>
      </c>
      <c r="J26" s="87" t="n">
        <v>356</v>
      </c>
      <c r="K26" s="88" t="n">
        <v>646</v>
      </c>
      <c r="L26" s="87" t="n">
        <v>1109</v>
      </c>
      <c r="M26" s="86" t="inlineStr">
        <is>
          <t>69.68%</t>
        </is>
      </c>
      <c r="N26" s="86" t="inlineStr">
        <is>
          <t>7.34%</t>
        </is>
      </c>
      <c r="O26" s="86" t="inlineStr">
        <is>
          <t>4.18%</t>
        </is>
      </c>
      <c r="P26" s="86" t="inlineStr">
        <is>
          <t>33.71%</t>
        </is>
      </c>
      <c r="Q26" s="86" t="inlineStr">
        <is>
          <t>2.48%</t>
        </is>
      </c>
      <c r="R26" s="86" t="inlineStr">
        <is>
          <t>5.12%</t>
        </is>
      </c>
      <c r="S26" s="86" t="inlineStr">
        <is>
          <t>2.91%</t>
        </is>
      </c>
      <c r="T26" s="86" t="inlineStr">
        <is>
          <t>1.73%</t>
        </is>
      </c>
      <c r="U26" s="86" t="inlineStr">
        <is>
          <t>55.11%</t>
        </is>
      </c>
    </row>
    <row r="27">
      <c r="A27" s="86" t="inlineStr">
        <is>
          <t>26</t>
        </is>
      </c>
      <c r="B27" s="89" t="n">
        <v>46137</v>
      </c>
      <c r="C27" s="87" t="n">
        <v>22748</v>
      </c>
      <c r="D27" s="87" t="n">
        <v>23049</v>
      </c>
      <c r="E27" s="87" t="n">
        <v>21322</v>
      </c>
      <c r="F27" s="87" t="n">
        <v>1727</v>
      </c>
      <c r="G27" s="87" t="n">
        <v>15215</v>
      </c>
      <c r="H27" s="87" t="n">
        <v>1268</v>
      </c>
      <c r="I27" s="87" t="n">
        <v>494</v>
      </c>
      <c r="J27" s="87" t="n">
        <v>399</v>
      </c>
      <c r="K27" s="88" t="n">
        <v>682</v>
      </c>
      <c r="L27" s="87" t="n">
        <v>1079</v>
      </c>
      <c r="M27" s="86" t="inlineStr">
        <is>
          <t>66.89%</t>
        </is>
      </c>
      <c r="N27" s="86" t="inlineStr">
        <is>
          <t>8.33%</t>
        </is>
      </c>
      <c r="O27" s="86" t="inlineStr">
        <is>
          <t>3.25%</t>
        </is>
      </c>
      <c r="P27" s="86" t="inlineStr">
        <is>
          <t>31.47%</t>
        </is>
      </c>
      <c r="Q27" s="86" t="inlineStr">
        <is>
          <t>2.62%</t>
        </is>
      </c>
      <c r="R27" s="86" t="inlineStr">
        <is>
          <t>5.57%</t>
        </is>
      </c>
      <c r="S27" s="86" t="inlineStr">
        <is>
          <t>2.17%</t>
        </is>
      </c>
      <c r="T27" s="86" t="inlineStr">
        <is>
          <t>1.75%</t>
        </is>
      </c>
      <c r="U27" s="86" t="inlineStr">
        <is>
          <t>58.50%</t>
        </is>
      </c>
    </row>
    <row r="28">
      <c r="A28" s="86" t="inlineStr">
        <is>
          <t>27</t>
        </is>
      </c>
      <c r="B28" s="89" t="n">
        <v>46138</v>
      </c>
      <c r="C28" s="87" t="n">
        <v>20316</v>
      </c>
      <c r="D28" s="87" t="n">
        <v>20855</v>
      </c>
      <c r="E28" s="87" t="n">
        <v>18807</v>
      </c>
      <c r="F28" s="87" t="n">
        <v>2048</v>
      </c>
      <c r="G28" s="87" t="n">
        <v>15974</v>
      </c>
      <c r="H28" s="87" t="n">
        <v>1241</v>
      </c>
      <c r="I28" s="87" t="n">
        <v>384</v>
      </c>
      <c r="J28" s="87" t="n">
        <v>169</v>
      </c>
      <c r="K28" s="88" t="n">
        <v>396</v>
      </c>
      <c r="L28" s="87" t="n">
        <v>923</v>
      </c>
      <c r="M28" s="86" t="inlineStr">
        <is>
          <t>78.63%</t>
        </is>
      </c>
      <c r="N28" s="86" t="inlineStr">
        <is>
          <t>7.77%</t>
        </is>
      </c>
      <c r="O28" s="86" t="inlineStr">
        <is>
          <t>2.40%</t>
        </is>
      </c>
      <c r="P28" s="86" t="inlineStr">
        <is>
          <t>13.62%</t>
        </is>
      </c>
      <c r="Q28" s="86" t="inlineStr">
        <is>
          <t>1.06%</t>
        </is>
      </c>
      <c r="R28" s="86" t="inlineStr">
        <is>
          <t>6.11%</t>
        </is>
      </c>
      <c r="S28" s="86" t="inlineStr">
        <is>
          <t>1.89%</t>
        </is>
      </c>
      <c r="T28" s="86" t="inlineStr">
        <is>
          <t>0.83%</t>
        </is>
      </c>
      <c r="U28" s="86" t="inlineStr">
        <is>
          <t>42.68%</t>
        </is>
      </c>
    </row>
    <row r="29">
      <c r="A29" s="86" t="inlineStr">
        <is>
          <t>28</t>
        </is>
      </c>
      <c r="B29" s="89" t="n">
        <v>46139</v>
      </c>
      <c r="C29" s="87" t="n">
        <v>19711</v>
      </c>
      <c r="D29" s="87" t="n">
        <v>20056</v>
      </c>
      <c r="E29" s="87" t="n">
        <v>18454</v>
      </c>
      <c r="F29" s="87" t="n">
        <v>1602</v>
      </c>
      <c r="G29" s="87" t="n">
        <v>15678</v>
      </c>
      <c r="H29" s="87" t="n">
        <v>1293</v>
      </c>
      <c r="I29" s="87" t="n">
        <v>701</v>
      </c>
      <c r="J29" s="87" t="n">
        <v>272</v>
      </c>
      <c r="K29" s="88" t="n">
        <v>588</v>
      </c>
      <c r="L29" s="87" t="n">
        <v>826</v>
      </c>
      <c r="M29" s="86" t="inlineStr">
        <is>
          <t>79.54%</t>
        </is>
      </c>
      <c r="N29" s="86" t="inlineStr">
        <is>
          <t>8.25%</t>
        </is>
      </c>
      <c r="O29" s="86" t="inlineStr">
        <is>
          <t>4.47%</t>
        </is>
      </c>
      <c r="P29" s="86" t="inlineStr">
        <is>
          <t>21.04%</t>
        </is>
      </c>
      <c r="Q29" s="86" t="inlineStr">
        <is>
          <t>1.73%</t>
        </is>
      </c>
      <c r="R29" s="86" t="inlineStr">
        <is>
          <t>6.56%</t>
        </is>
      </c>
      <c r="S29" s="86" t="inlineStr">
        <is>
          <t>3.56%</t>
        </is>
      </c>
      <c r="T29" s="86" t="inlineStr">
        <is>
          <t>1.38%</t>
        </is>
      </c>
      <c r="U29" s="86" t="inlineStr">
        <is>
          <t>46.26%</t>
        </is>
      </c>
    </row>
    <row r="30">
      <c r="A30" s="86" t="inlineStr">
        <is>
          <t>29</t>
        </is>
      </c>
      <c r="B30" s="89" t="n">
        <v>46140</v>
      </c>
      <c r="C30" s="87" t="n">
        <v>19131</v>
      </c>
      <c r="D30" s="87" t="n">
        <v>18359</v>
      </c>
      <c r="E30" s="87" t="n">
        <v>16941</v>
      </c>
      <c r="F30" s="87" t="n">
        <v>1418</v>
      </c>
      <c r="G30" s="87" t="n">
        <v>15433</v>
      </c>
      <c r="H30" s="87" t="n">
        <v>1705</v>
      </c>
      <c r="I30" s="87" t="n">
        <v>1322</v>
      </c>
      <c r="J30" s="87" t="n">
        <v>678</v>
      </c>
      <c r="K30" s="88" t="n">
        <v>1152</v>
      </c>
      <c r="L30" s="87" t="n">
        <v>601</v>
      </c>
      <c r="M30" s="86" t="inlineStr">
        <is>
          <t>80.67%</t>
        </is>
      </c>
      <c r="N30" s="86" t="inlineStr">
        <is>
          <t>11.05%</t>
        </is>
      </c>
      <c r="O30" s="86" t="inlineStr">
        <is>
          <t>8.57%</t>
        </is>
      </c>
      <c r="P30" s="86" t="inlineStr">
        <is>
          <t>39.77%</t>
        </is>
      </c>
      <c r="Q30" s="86" t="inlineStr">
        <is>
          <t>4.39%</t>
        </is>
      </c>
      <c r="R30" s="86" t="inlineStr">
        <is>
          <t>8.91%</t>
        </is>
      </c>
      <c r="S30" s="86" t="inlineStr">
        <is>
          <t>6.91%</t>
        </is>
      </c>
      <c r="T30" s="86" t="inlineStr">
        <is>
          <t>3.54%</t>
        </is>
      </c>
      <c r="U30" s="86" t="inlineStr">
        <is>
          <t>58.85%</t>
        </is>
      </c>
    </row>
    <row r="31">
      <c r="A31" s="86" t="inlineStr">
        <is>
          <t>30</t>
        </is>
      </c>
      <c r="B31" s="89" t="n">
        <v>46141</v>
      </c>
      <c r="C31" s="87" t="n">
        <v>18780</v>
      </c>
      <c r="D31" s="87" t="n">
        <v>19280</v>
      </c>
      <c r="E31" s="87" t="n">
        <v>17871</v>
      </c>
      <c r="F31" s="87" t="n">
        <v>1409</v>
      </c>
      <c r="G31" s="87" t="n">
        <v>15508</v>
      </c>
      <c r="H31" s="87" t="n">
        <v>1960</v>
      </c>
      <c r="I31" s="87" t="n">
        <v>1608</v>
      </c>
      <c r="J31" s="87" t="n">
        <v>1736</v>
      </c>
      <c r="K31" s="88" t="n">
        <v>3005</v>
      </c>
      <c r="L31" s="87" t="n">
        <v>548</v>
      </c>
      <c r="M31" s="86" t="inlineStr">
        <is>
          <t>82.58%</t>
        </is>
      </c>
      <c r="N31" s="86" t="inlineStr">
        <is>
          <t>12.64%</t>
        </is>
      </c>
      <c r="O31" s="86" t="inlineStr">
        <is>
          <t>10.37%</t>
        </is>
      </c>
      <c r="P31" s="86" t="inlineStr">
        <is>
          <t>88.57%</t>
        </is>
      </c>
      <c r="Q31" s="86" t="inlineStr">
        <is>
          <t>11.19%</t>
        </is>
      </c>
      <c r="R31" s="86" t="inlineStr">
        <is>
          <t>10.44%</t>
        </is>
      </c>
      <c r="S31" s="86" t="inlineStr">
        <is>
          <t>8.56%</t>
        </is>
      </c>
      <c r="T31" s="86" t="inlineStr">
        <is>
          <t>9.24%</t>
        </is>
      </c>
      <c r="U31" s="86" t="inlineStr">
        <is>
          <t>57.77%</t>
        </is>
      </c>
    </row>
    <row r="32">
      <c r="A32" s="86" t="inlineStr">
        <is>
          <t>31</t>
        </is>
      </c>
      <c r="B32" s="89" t="n">
        <v>46142</v>
      </c>
      <c r="C32" s="87" t="n">
        <v>20048</v>
      </c>
      <c r="D32" s="87" t="n">
        <v>19341</v>
      </c>
      <c r="E32" s="87" t="n">
        <v>17815</v>
      </c>
      <c r="F32" s="87" t="n">
        <v>1526</v>
      </c>
      <c r="G32" s="87" t="n">
        <v>16721</v>
      </c>
      <c r="H32" s="87" t="n">
        <v>2968</v>
      </c>
      <c r="I32" s="87" t="n">
        <v>2812</v>
      </c>
      <c r="J32" s="87" t="n">
        <v>3217</v>
      </c>
      <c r="K32" s="88" t="n">
        <v>7038</v>
      </c>
      <c r="L32" s="87" t="n">
        <v>500</v>
      </c>
      <c r="M32" s="86" t="inlineStr">
        <is>
          <t>83.40%</t>
        </is>
      </c>
      <c r="N32" s="86" t="inlineStr">
        <is>
          <t>17.75%</t>
        </is>
      </c>
      <c r="O32" s="86" t="inlineStr">
        <is>
          <t>16.82%</t>
        </is>
      </c>
      <c r="P32" s="86" t="inlineStr">
        <is>
          <t>108.39%</t>
        </is>
      </c>
      <c r="Q32" s="86" t="inlineStr">
        <is>
          <t>19.24%</t>
        </is>
      </c>
      <c r="R32" s="86" t="inlineStr">
        <is>
          <t>14.80%</t>
        </is>
      </c>
      <c r="S32" s="86" t="inlineStr">
        <is>
          <t>14.03%</t>
        </is>
      </c>
      <c r="T32" s="86" t="inlineStr">
        <is>
          <t>16.05%</t>
        </is>
      </c>
      <c r="U32" s="86" t="inlineStr">
        <is>
          <t>45.71%</t>
        </is>
      </c>
    </row>
    <row r="33">
      <c r="A33" s="86" t="inlineStr">
        <is>
          <t>32</t>
        </is>
      </c>
      <c r="B33" s="89" t="n">
        <v>46143</v>
      </c>
      <c r="C33" s="87" t="n">
        <v>25372</v>
      </c>
      <c r="D33" s="87" t="n">
        <v>21183</v>
      </c>
      <c r="E33" s="87" t="n">
        <v>19687</v>
      </c>
      <c r="F33" s="87" t="n">
        <v>1496</v>
      </c>
      <c r="G33" s="87" t="n">
        <v>17443</v>
      </c>
      <c r="H33" s="87" t="n">
        <v>1349</v>
      </c>
      <c r="I33" s="87" t="n">
        <v>408</v>
      </c>
      <c r="J33" s="87" t="n">
        <v>64</v>
      </c>
      <c r="K33" s="88" t="n">
        <v>308</v>
      </c>
      <c r="L33" s="87" t="n">
        <v>2112</v>
      </c>
      <c r="M33" s="86" t="inlineStr">
        <is>
          <t>68.75%</t>
        </is>
      </c>
      <c r="N33" s="86" t="inlineStr">
        <is>
          <t>7.73%</t>
        </is>
      </c>
      <c r="O33" s="86" t="inlineStr">
        <is>
          <t>2.34%</t>
        </is>
      </c>
      <c r="P33" s="86" t="inlineStr">
        <is>
          <t>4.74%</t>
        </is>
      </c>
      <c r="Q33" s="86" t="inlineStr">
        <is>
          <t>0.37%</t>
        </is>
      </c>
      <c r="R33" s="86" t="inlineStr">
        <is>
          <t>5.32%</t>
        </is>
      </c>
      <c r="S33" s="86" t="inlineStr">
        <is>
          <t>1.61%</t>
        </is>
      </c>
      <c r="T33" s="86" t="inlineStr">
        <is>
          <t>0.25%</t>
        </is>
      </c>
      <c r="U33" s="86" t="inlineStr">
        <is>
          <t>20.78%</t>
        </is>
      </c>
    </row>
    <row r="34">
      <c r="A34" s="86" t="inlineStr">
        <is>
          <t>33</t>
        </is>
      </c>
      <c r="B34" s="89" t="n">
        <v>46144</v>
      </c>
      <c r="C34" s="87" t="n">
        <v>26093</v>
      </c>
      <c r="D34" s="87" t="n">
        <v>26375</v>
      </c>
      <c r="E34" s="87" t="n">
        <v>24393</v>
      </c>
      <c r="F34" s="87" t="n">
        <v>1982</v>
      </c>
      <c r="G34" s="87" t="n">
        <v>18142</v>
      </c>
      <c r="H34" s="87" t="n">
        <v>1716</v>
      </c>
      <c r="I34" s="87" t="n">
        <v>481</v>
      </c>
      <c r="J34" s="87" t="n">
        <v>109</v>
      </c>
      <c r="K34" s="88" t="n">
        <v>368</v>
      </c>
      <c r="L34" s="87" t="n">
        <v>2331</v>
      </c>
      <c r="M34" s="86" t="inlineStr">
        <is>
          <t>69.53%</t>
        </is>
      </c>
      <c r="N34" s="86" t="inlineStr">
        <is>
          <t>9.46%</t>
        </is>
      </c>
      <c r="O34" s="86" t="inlineStr">
        <is>
          <t>2.65%</t>
        </is>
      </c>
      <c r="P34" s="86" t="inlineStr">
        <is>
          <t>6.35%</t>
        </is>
      </c>
      <c r="Q34" s="86" t="inlineStr">
        <is>
          <t>0.60%</t>
        </is>
      </c>
      <c r="R34" s="86" t="inlineStr">
        <is>
          <t>6.58%</t>
        </is>
      </c>
      <c r="S34" s="86" t="inlineStr">
        <is>
          <t>1.84%</t>
        </is>
      </c>
      <c r="T34" s="86" t="inlineStr">
        <is>
          <t>0.42%</t>
        </is>
      </c>
      <c r="U34" s="86" t="inlineStr">
        <is>
          <t>29.62%</t>
        </is>
      </c>
    </row>
    <row r="35">
      <c r="A35" s="86" t="inlineStr">
        <is>
          <t>34</t>
        </is>
      </c>
      <c r="B35" s="89" t="n">
        <v>46145</v>
      </c>
      <c r="C35" s="87" t="n">
        <v>26346</v>
      </c>
      <c r="D35" s="87" t="n">
        <v>26794</v>
      </c>
      <c r="E35" s="87" t="n">
        <v>24971</v>
      </c>
      <c r="F35" s="87" t="n">
        <v>1823</v>
      </c>
      <c r="G35" s="87" t="n">
        <v>17817</v>
      </c>
      <c r="H35" s="87" t="n">
        <v>1565</v>
      </c>
      <c r="I35" s="87" t="n">
        <v>618</v>
      </c>
      <c r="J35" s="87" t="n">
        <v>128</v>
      </c>
      <c r="K35" s="88" t="n">
        <v>321</v>
      </c>
      <c r="L35" s="87" t="n">
        <v>2262</v>
      </c>
      <c r="M35" s="86" t="inlineStr">
        <is>
          <t>67.63%</t>
        </is>
      </c>
      <c r="N35" s="86" t="inlineStr">
        <is>
          <t>8.78%</t>
        </is>
      </c>
      <c r="O35" s="86" t="inlineStr">
        <is>
          <t>3.47%</t>
        </is>
      </c>
      <c r="P35" s="86" t="inlineStr">
        <is>
          <t>8.18%</t>
        </is>
      </c>
      <c r="Q35" s="86" t="inlineStr">
        <is>
          <t>0.72%</t>
        </is>
      </c>
      <c r="R35" s="86" t="inlineStr">
        <is>
          <t>5.94%</t>
        </is>
      </c>
      <c r="S35" s="86" t="inlineStr">
        <is>
          <t>2.35%</t>
        </is>
      </c>
      <c r="T35" s="86" t="inlineStr">
        <is>
          <t>0.49%</t>
        </is>
      </c>
      <c r="U35" s="86" t="inlineStr">
        <is>
          <t>39.88%</t>
        </is>
      </c>
    </row>
    <row r="36">
      <c r="A36" s="86" t="inlineStr">
        <is>
          <t>35</t>
        </is>
      </c>
      <c r="B36" s="89" t="n">
        <v>46146</v>
      </c>
      <c r="C36" s="87" t="n">
        <v>25868</v>
      </c>
      <c r="D36" s="87" t="n">
        <v>25769</v>
      </c>
      <c r="E36" s="87" t="n">
        <v>24028</v>
      </c>
      <c r="F36" s="87" t="n">
        <v>1741</v>
      </c>
      <c r="G36" s="87" t="n">
        <v>18219</v>
      </c>
      <c r="H36" s="87" t="n">
        <v>1731</v>
      </c>
      <c r="I36" s="87" t="n">
        <v>973</v>
      </c>
      <c r="J36" s="87" t="n">
        <v>139</v>
      </c>
      <c r="K36" s="88" t="n">
        <v>405</v>
      </c>
      <c r="L36" s="87" t="n">
        <v>1790</v>
      </c>
      <c r="M36" s="86" t="inlineStr">
        <is>
          <t>70.43%</t>
        </is>
      </c>
      <c r="N36" s="86" t="inlineStr">
        <is>
          <t>9.50%</t>
        </is>
      </c>
      <c r="O36" s="86" t="inlineStr">
        <is>
          <t>5.34%</t>
        </is>
      </c>
      <c r="P36" s="86" t="inlineStr">
        <is>
          <t>8.03%</t>
        </is>
      </c>
      <c r="Q36" s="86" t="inlineStr">
        <is>
          <t>0.76%</t>
        </is>
      </c>
      <c r="R36" s="86" t="inlineStr">
        <is>
          <t>6.69%</t>
        </is>
      </c>
      <c r="S36" s="86" t="inlineStr">
        <is>
          <t>3.76%</t>
        </is>
      </c>
      <c r="T36" s="86" t="inlineStr">
        <is>
          <t>0.54%</t>
        </is>
      </c>
      <c r="U36" s="86" t="inlineStr">
        <is>
          <t>34.32%</t>
        </is>
      </c>
    </row>
    <row r="37">
      <c r="A37" s="86" t="inlineStr">
        <is>
          <t>36</t>
        </is>
      </c>
      <c r="B37" s="89" t="n">
        <v>46147</v>
      </c>
      <c r="C37" s="87" t="n">
        <v>26820</v>
      </c>
      <c r="D37" s="87" t="n">
        <v>25199</v>
      </c>
      <c r="E37" s="87" t="n">
        <v>23373</v>
      </c>
      <c r="F37" s="87" t="n">
        <v>1826</v>
      </c>
      <c r="G37" s="87" t="n">
        <v>18390</v>
      </c>
      <c r="H37" s="87" t="n">
        <v>2817</v>
      </c>
      <c r="I37" s="87" t="n">
        <v>2007</v>
      </c>
      <c r="J37" s="87" t="n">
        <v>484</v>
      </c>
      <c r="K37" s="88" t="n">
        <v>739</v>
      </c>
      <c r="L37" s="87" t="n">
        <v>1591</v>
      </c>
      <c r="M37" s="86" t="inlineStr">
        <is>
          <t>68.57%</t>
        </is>
      </c>
      <c r="N37" s="86" t="inlineStr">
        <is>
          <t>15.32%</t>
        </is>
      </c>
      <c r="O37" s="86" t="inlineStr">
        <is>
          <t>10.91%</t>
        </is>
      </c>
      <c r="P37" s="86" t="inlineStr">
        <is>
          <t>17.18%</t>
        </is>
      </c>
      <c r="Q37" s="86" t="inlineStr">
        <is>
          <t>2.63%</t>
        </is>
      </c>
      <c r="R37" s="86" t="inlineStr">
        <is>
          <t>10.50%</t>
        </is>
      </c>
      <c r="S37" s="86" t="inlineStr">
        <is>
          <t>7.48%</t>
        </is>
      </c>
      <c r="T37" s="86" t="inlineStr">
        <is>
          <t>1.80%</t>
        </is>
      </c>
      <c r="U37" s="86" t="inlineStr">
        <is>
          <t>65.49%</t>
        </is>
      </c>
    </row>
    <row r="38">
      <c r="A38" s="86" t="inlineStr">
        <is>
          <t>37</t>
        </is>
      </c>
      <c r="B38" s="89" t="n">
        <v>46148</v>
      </c>
      <c r="C38" s="87" t="n">
        <v>20285</v>
      </c>
      <c r="D38" s="87" t="n">
        <v>24613</v>
      </c>
      <c r="E38" s="87" t="n">
        <v>22665</v>
      </c>
      <c r="F38" s="87" t="n">
        <v>1948</v>
      </c>
      <c r="G38" s="87" t="n">
        <v>14652</v>
      </c>
      <c r="H38" s="87" t="n">
        <v>1856</v>
      </c>
      <c r="I38" s="87" t="n">
        <v>1789</v>
      </c>
      <c r="J38" s="87" t="n">
        <v>1191</v>
      </c>
      <c r="K38" s="88" t="n">
        <v>1548</v>
      </c>
      <c r="L38" s="87" t="n">
        <v>1419</v>
      </c>
      <c r="M38" s="86" t="inlineStr">
        <is>
          <t>72.23%</t>
        </is>
      </c>
      <c r="N38" s="86" t="inlineStr">
        <is>
          <t>12.67%</t>
        </is>
      </c>
      <c r="O38" s="86" t="inlineStr">
        <is>
          <t>12.21%</t>
        </is>
      </c>
      <c r="P38" s="86" t="inlineStr">
        <is>
          <t>64.17%</t>
        </is>
      </c>
      <c r="Q38" s="86" t="inlineStr">
        <is>
          <t>8.13%</t>
        </is>
      </c>
      <c r="R38" s="86" t="inlineStr">
        <is>
          <t>9.15%</t>
        </is>
      </c>
      <c r="S38" s="86" t="inlineStr">
        <is>
          <t>8.82%</t>
        </is>
      </c>
      <c r="T38" s="86" t="inlineStr">
        <is>
          <t>5.87%</t>
        </is>
      </c>
      <c r="U38" s="86" t="inlineStr">
        <is>
          <t>76.94%</t>
        </is>
      </c>
    </row>
    <row r="39">
      <c r="A39" s="86" t="inlineStr">
        <is>
          <t>38</t>
        </is>
      </c>
      <c r="B39" s="89" t="n">
        <v>46149</v>
      </c>
      <c r="C39" s="87" t="n">
        <v>18576</v>
      </c>
      <c r="D39" s="87" t="n">
        <v>20421</v>
      </c>
      <c r="E39" s="87" t="n">
        <v>18622</v>
      </c>
      <c r="F39" s="87" t="n">
        <v>1799</v>
      </c>
      <c r="G39" s="87" t="n">
        <v>13421</v>
      </c>
      <c r="H39" s="87" t="n">
        <v>1520</v>
      </c>
      <c r="I39" s="87" t="n">
        <v>1690</v>
      </c>
      <c r="J39" s="87" t="n">
        <v>3567</v>
      </c>
      <c r="K39" s="88" t="n">
        <v>4862</v>
      </c>
      <c r="L39" s="87" t="n">
        <v>1006</v>
      </c>
      <c r="M39" s="86" t="inlineStr">
        <is>
          <t>72.25%</t>
        </is>
      </c>
      <c r="N39" s="86" t="inlineStr">
        <is>
          <t>11.33%</t>
        </is>
      </c>
      <c r="O39" s="86" t="inlineStr">
        <is>
          <t>12.59%</t>
        </is>
      </c>
      <c r="P39" s="86" t="inlineStr">
        <is>
          <t>234.67%</t>
        </is>
      </c>
      <c r="Q39" s="86" t="inlineStr">
        <is>
          <t>26.58%</t>
        </is>
      </c>
      <c r="R39" s="86" t="inlineStr">
        <is>
          <t>8.18%</t>
        </is>
      </c>
      <c r="S39" s="86" t="inlineStr">
        <is>
          <t>9.10%</t>
        </is>
      </c>
      <c r="T39" s="86" t="inlineStr">
        <is>
          <t>19.20%</t>
        </is>
      </c>
      <c r="U39" s="86" t="inlineStr">
        <is>
          <t>73.36%</t>
        </is>
      </c>
    </row>
    <row r="40">
      <c r="A40" s="86" t="inlineStr">
        <is>
          <t>39</t>
        </is>
      </c>
      <c r="B40" s="89" t="n">
        <v>46150</v>
      </c>
      <c r="C40" s="87" t="n">
        <v>18532</v>
      </c>
      <c r="D40" s="87" t="n">
        <v>19384</v>
      </c>
      <c r="E40" s="87" t="n">
        <v>17808</v>
      </c>
      <c r="F40" s="87" t="n">
        <v>1576</v>
      </c>
      <c r="G40" s="87" t="n">
        <v>13417</v>
      </c>
      <c r="H40" s="87" t="n">
        <v>516</v>
      </c>
      <c r="I40" s="87" t="n">
        <v>151</v>
      </c>
      <c r="J40" s="87" t="n">
        <v>37</v>
      </c>
      <c r="K40" s="88" t="n">
        <v>471</v>
      </c>
      <c r="L40" s="87" t="n">
        <v>1049</v>
      </c>
      <c r="M40" s="86" t="inlineStr">
        <is>
          <t>72.40%</t>
        </is>
      </c>
      <c r="N40" s="86" t="inlineStr">
        <is>
          <t>3.85%</t>
        </is>
      </c>
      <c r="O40" s="86" t="inlineStr">
        <is>
          <t>1.13%</t>
        </is>
      </c>
      <c r="P40" s="86" t="inlineStr">
        <is>
          <t>7.17%</t>
        </is>
      </c>
      <c r="Q40" s="86" t="inlineStr">
        <is>
          <t>0.28%</t>
        </is>
      </c>
      <c r="R40" s="86" t="inlineStr">
        <is>
          <t>2.78%</t>
        </is>
      </c>
      <c r="S40" s="86" t="inlineStr">
        <is>
          <t>0.81%</t>
        </is>
      </c>
      <c r="T40" s="86" t="inlineStr">
        <is>
          <t>0.20%</t>
        </is>
      </c>
      <c r="U40" s="86" t="inlineStr">
        <is>
          <t>7.86%</t>
        </is>
      </c>
    </row>
    <row r="41">
      <c r="A41" s="86" t="inlineStr">
        <is>
          <t>40</t>
        </is>
      </c>
      <c r="B41" s="89" t="n">
        <v>46151</v>
      </c>
      <c r="C41" s="87" t="n">
        <v>19105</v>
      </c>
      <c r="D41" s="87" t="n">
        <v>18761</v>
      </c>
      <c r="E41" s="87" t="n">
        <v>17285</v>
      </c>
      <c r="F41" s="87" t="n">
        <v>1476</v>
      </c>
      <c r="G41" s="87" t="n">
        <v>13780</v>
      </c>
      <c r="H41" s="87" t="n">
        <v>498</v>
      </c>
      <c r="I41" s="87" t="n">
        <v>76</v>
      </c>
      <c r="J41" s="87" t="n">
        <v>12</v>
      </c>
      <c r="K41" s="88" t="n">
        <v>331</v>
      </c>
      <c r="L41" s="87" t="n">
        <v>993</v>
      </c>
      <c r="M41" s="86" t="inlineStr">
        <is>
          <t>72.13%</t>
        </is>
      </c>
      <c r="N41" s="86" t="inlineStr">
        <is>
          <t>3.61%</t>
        </is>
      </c>
      <c r="O41" s="86" t="inlineStr">
        <is>
          <t>0.55%</t>
        </is>
      </c>
      <c r="P41" s="86" t="inlineStr">
        <is>
          <t>2.41%</t>
        </is>
      </c>
      <c r="Q41" s="86" t="inlineStr">
        <is>
          <t>0.09%</t>
        </is>
      </c>
      <c r="R41" s="86" t="inlineStr">
        <is>
          <t>2.61%</t>
        </is>
      </c>
      <c r="S41" s="86" t="inlineStr">
        <is>
          <t>0.40%</t>
        </is>
      </c>
      <c r="T41" s="86" t="inlineStr">
        <is>
          <t>0.06%</t>
        </is>
      </c>
      <c r="U41" s="86" t="inlineStr">
        <is>
          <t>3.63%</t>
        </is>
      </c>
    </row>
    <row r="42">
      <c r="A42" s="86" t="inlineStr">
        <is>
          <t>41</t>
        </is>
      </c>
      <c r="B42" s="89" t="n">
        <v>46152</v>
      </c>
      <c r="C42" s="87" t="n">
        <v>21672</v>
      </c>
      <c r="D42" s="87" t="n">
        <v>19985</v>
      </c>
      <c r="E42" s="87" t="n">
        <v>18126</v>
      </c>
      <c r="F42" s="87" t="n">
        <v>1859</v>
      </c>
      <c r="G42" s="87" t="n">
        <v>15734</v>
      </c>
      <c r="H42" s="87" t="n">
        <v>694</v>
      </c>
      <c r="I42" s="87" t="n">
        <v>103</v>
      </c>
      <c r="J42" s="87" t="n">
        <v>14</v>
      </c>
      <c r="K42" s="88" t="n">
        <v>225</v>
      </c>
      <c r="L42" s="87" t="n">
        <v>1201</v>
      </c>
      <c r="M42" s="86" t="inlineStr">
        <is>
          <t>72.60%</t>
        </is>
      </c>
      <c r="N42" s="86" t="inlineStr">
        <is>
          <t>4.41%</t>
        </is>
      </c>
      <c r="O42" s="86" t="inlineStr">
        <is>
          <t>0.65%</t>
        </is>
      </c>
      <c r="P42" s="86" t="inlineStr">
        <is>
          <t>2.02%</t>
        </is>
      </c>
      <c r="Q42" s="86" t="inlineStr">
        <is>
          <t>0.09%</t>
        </is>
      </c>
      <c r="R42" s="86" t="inlineStr">
        <is>
          <t>3.20%</t>
        </is>
      </c>
      <c r="S42" s="86" t="inlineStr">
        <is>
          <t>0.48%</t>
        </is>
      </c>
      <c r="T42" s="86" t="inlineStr">
        <is>
          <t>0.06%</t>
        </is>
      </c>
      <c r="U42" s="86" t="inlineStr">
        <is>
          <t>6.22%</t>
        </is>
      </c>
    </row>
    <row r="43">
      <c r="A43" s="86" t="inlineStr">
        <is>
          <t>42</t>
        </is>
      </c>
      <c r="B43" s="89" t="n">
        <v>46153</v>
      </c>
      <c r="C43" s="87" t="n">
        <v>17547</v>
      </c>
      <c r="D43" s="87" t="n">
        <v>18965</v>
      </c>
      <c r="E43" s="87" t="n">
        <v>17433</v>
      </c>
      <c r="F43" s="87" t="n">
        <v>1532</v>
      </c>
      <c r="G43" s="87" t="n">
        <v>13047</v>
      </c>
      <c r="H43" s="87" t="n">
        <v>714</v>
      </c>
      <c r="I43" s="87" t="n">
        <v>372</v>
      </c>
      <c r="J43" s="87" t="n">
        <v>53</v>
      </c>
      <c r="K43" s="88" t="n">
        <v>389</v>
      </c>
      <c r="L43" s="87" t="n">
        <v>780</v>
      </c>
      <c r="M43" s="86" t="inlineStr">
        <is>
          <t>74.35%</t>
        </is>
      </c>
      <c r="N43" s="86" t="inlineStr">
        <is>
          <t>5.47%</t>
        </is>
      </c>
      <c r="O43" s="86" t="inlineStr">
        <is>
          <t>2.85%</t>
        </is>
      </c>
      <c r="P43" s="86" t="inlineStr">
        <is>
          <t>7.42%</t>
        </is>
      </c>
      <c r="Q43" s="86" t="inlineStr">
        <is>
          <t>0.41%</t>
        </is>
      </c>
      <c r="R43" s="86" t="inlineStr">
        <is>
          <t>4.07%</t>
        </is>
      </c>
      <c r="S43" s="86" t="inlineStr">
        <is>
          <t>2.12%</t>
        </is>
      </c>
      <c r="T43" s="86" t="inlineStr">
        <is>
          <t>0.30%</t>
        </is>
      </c>
      <c r="U43" s="86" t="inlineStr">
        <is>
          <t>13.62%</t>
        </is>
      </c>
    </row>
    <row r="44">
      <c r="A44" s="86" t="inlineStr">
        <is>
          <t>43</t>
        </is>
      </c>
      <c r="B44" s="89" t="n">
        <v>46154</v>
      </c>
      <c r="C44" s="87" t="n">
        <v>17011</v>
      </c>
      <c r="D44" s="87" t="n">
        <v>17960</v>
      </c>
      <c r="E44" s="87" t="n">
        <v>16567</v>
      </c>
      <c r="F44" s="87" t="n">
        <v>1393</v>
      </c>
      <c r="G44" s="87" t="n">
        <v>12667</v>
      </c>
      <c r="H44" s="87" t="n">
        <v>504</v>
      </c>
      <c r="I44" s="87" t="n">
        <v>188</v>
      </c>
      <c r="J44" s="87" t="n">
        <v>21</v>
      </c>
      <c r="K44" s="88" t="n">
        <v>386</v>
      </c>
      <c r="L44" s="87" t="n">
        <v>779</v>
      </c>
      <c r="M44" s="86" t="inlineStr">
        <is>
          <t>74.46%</t>
        </is>
      </c>
      <c r="N44" s="86" t="inlineStr">
        <is>
          <t>3.98%</t>
        </is>
      </c>
      <c r="O44" s="86" t="inlineStr">
        <is>
          <t>1.48%</t>
        </is>
      </c>
      <c r="P44" s="86" t="inlineStr">
        <is>
          <t>4.17%</t>
        </is>
      </c>
      <c r="Q44" s="86" t="inlineStr">
        <is>
          <t>0.17%</t>
        </is>
      </c>
      <c r="R44" s="86" t="inlineStr">
        <is>
          <t>2.96%</t>
        </is>
      </c>
      <c r="S44" s="86" t="inlineStr">
        <is>
          <t>1.11%</t>
        </is>
      </c>
      <c r="T44" s="86" t="inlineStr">
        <is>
          <t>0.12%</t>
        </is>
      </c>
      <c r="U44" s="86" t="inlineStr">
        <is>
          <t>5.44%</t>
        </is>
      </c>
    </row>
    <row r="45">
      <c r="A45" s="86" t="inlineStr">
        <is>
          <t>44</t>
        </is>
      </c>
      <c r="B45" s="89" t="n">
        <v>46155</v>
      </c>
      <c r="C45" s="87" t="n">
        <v>15045</v>
      </c>
      <c r="D45" s="87" t="n">
        <v>15101</v>
      </c>
      <c r="E45" s="87" t="n">
        <v>14056</v>
      </c>
      <c r="F45" s="87" t="n">
        <v>1045</v>
      </c>
      <c r="G45" s="87" t="n">
        <v>11399</v>
      </c>
      <c r="H45" s="87" t="n">
        <v>450</v>
      </c>
      <c r="I45" s="87" t="n">
        <v>108</v>
      </c>
      <c r="J45" s="87" t="n">
        <v>39</v>
      </c>
      <c r="K45" s="88" t="n">
        <v>291</v>
      </c>
      <c r="L45" s="87" t="n">
        <v>623</v>
      </c>
      <c r="M45" s="86" t="inlineStr">
        <is>
          <t>75.77%</t>
        </is>
      </c>
      <c r="N45" s="86" t="inlineStr">
        <is>
          <t>3.95%</t>
        </is>
      </c>
      <c r="O45" s="86" t="inlineStr">
        <is>
          <t>0.95%</t>
        </is>
      </c>
      <c r="P45" s="86" t="inlineStr">
        <is>
          <t>8.67%</t>
        </is>
      </c>
      <c r="Q45" s="86" t="inlineStr">
        <is>
          <t>0.34%</t>
        </is>
      </c>
      <c r="R45" s="86" t="inlineStr">
        <is>
          <t>2.99%</t>
        </is>
      </c>
      <c r="S45" s="86" t="inlineStr">
        <is>
          <t>0.72%</t>
        </is>
      </c>
      <c r="T45" s="86" t="inlineStr">
        <is>
          <t>0.26%</t>
        </is>
      </c>
      <c r="U45" s="86" t="inlineStr">
        <is>
          <t>13.40%</t>
        </is>
      </c>
    </row>
    <row r="46">
      <c r="A46" s="86" t="inlineStr">
        <is>
          <t>45</t>
        </is>
      </c>
      <c r="B46" s="89" t="n">
        <v>46156</v>
      </c>
      <c r="C46" s="87" t="n">
        <v>17873</v>
      </c>
      <c r="D46" s="87" t="n">
        <v>16712</v>
      </c>
      <c r="E46" s="87" t="n">
        <v>15474</v>
      </c>
      <c r="F46" s="87" t="n">
        <v>1238</v>
      </c>
      <c r="G46" s="87" t="n">
        <v>13744</v>
      </c>
      <c r="H46" s="87" t="n">
        <v>396</v>
      </c>
      <c r="I46" s="87" t="n">
        <v>120</v>
      </c>
      <c r="J46" s="87" t="n">
        <v>32</v>
      </c>
      <c r="K46" s="88" t="n">
        <v>306</v>
      </c>
      <c r="L46" s="87" t="n">
        <v>675</v>
      </c>
      <c r="M46" s="86" t="inlineStr">
        <is>
          <t>76.90%</t>
        </is>
      </c>
      <c r="N46" s="86" t="inlineStr">
        <is>
          <t>2.88%</t>
        </is>
      </c>
      <c r="O46" s="86" t="inlineStr">
        <is>
          <t>0.87%</t>
        </is>
      </c>
      <c r="P46" s="86" t="inlineStr">
        <is>
          <t>8.08%</t>
        </is>
      </c>
      <c r="Q46" s="86" t="inlineStr">
        <is>
          <t>0.23%</t>
        </is>
      </c>
      <c r="R46" s="86" t="inlineStr">
        <is>
          <t>2.22%</t>
        </is>
      </c>
      <c r="S46" s="86" t="inlineStr">
        <is>
          <t>0.67%</t>
        </is>
      </c>
      <c r="T46" s="86" t="inlineStr">
        <is>
          <t>0.18%</t>
        </is>
      </c>
      <c r="U46" s="86" t="inlineStr">
        <is>
          <t>10.46%</t>
        </is>
      </c>
    </row>
    <row r="47">
      <c r="A47" s="86" t="inlineStr">
        <is>
          <t>46</t>
        </is>
      </c>
      <c r="B47" s="89" t="n">
        <v>46157</v>
      </c>
      <c r="C47" s="87" t="n">
        <v>16854</v>
      </c>
      <c r="D47" s="87" t="n">
        <v>17885</v>
      </c>
      <c r="E47" s="87" t="n">
        <v>16695</v>
      </c>
      <c r="F47" s="87" t="n">
        <v>1190</v>
      </c>
      <c r="G47" s="87" t="n">
        <v>13087</v>
      </c>
      <c r="H47" s="87" t="n">
        <v>417</v>
      </c>
      <c r="I47" s="87" t="n">
        <v>99</v>
      </c>
      <c r="J47" s="87" t="n">
        <v>76</v>
      </c>
      <c r="K47" s="88" t="n">
        <v>519</v>
      </c>
      <c r="L47" s="87" t="n">
        <v>615</v>
      </c>
      <c r="M47" s="86" t="inlineStr">
        <is>
          <t>77.65%</t>
        </is>
      </c>
      <c r="N47" s="86" t="inlineStr">
        <is>
          <t>3.19%</t>
        </is>
      </c>
      <c r="O47" s="86" t="inlineStr">
        <is>
          <t>0.76%</t>
        </is>
      </c>
      <c r="P47" s="86" t="inlineStr">
        <is>
          <t>18.23%</t>
        </is>
      </c>
      <c r="Q47" s="86" t="inlineStr">
        <is>
          <t>0.58%</t>
        </is>
      </c>
      <c r="R47" s="86" t="inlineStr">
        <is>
          <t>2.47%</t>
        </is>
      </c>
      <c r="S47" s="86" t="inlineStr">
        <is>
          <t>0.59%</t>
        </is>
      </c>
      <c r="T47" s="86" t="inlineStr">
        <is>
          <t>0.45%</t>
        </is>
      </c>
      <c r="U47" s="86" t="inlineStr">
        <is>
          <t>14.64%</t>
        </is>
      </c>
    </row>
    <row r="48">
      <c r="A48" s="86" t="inlineStr">
        <is>
          <t>47</t>
        </is>
      </c>
      <c r="B48" s="89" t="n">
        <v>46158</v>
      </c>
      <c r="C48" s="87" t="n">
        <v>17256</v>
      </c>
      <c r="D48" s="87" t="n">
        <v>16843</v>
      </c>
      <c r="E48" s="87" t="n">
        <v>15752</v>
      </c>
      <c r="F48" s="87" t="n">
        <v>1091</v>
      </c>
      <c r="G48" s="87" t="n">
        <v>13585</v>
      </c>
      <c r="H48" s="87" t="n">
        <v>679</v>
      </c>
      <c r="I48" s="87" t="n">
        <v>73</v>
      </c>
      <c r="J48" s="87" t="n">
        <v>44</v>
      </c>
      <c r="K48" s="88" t="n">
        <v>368</v>
      </c>
      <c r="L48" s="87" t="n">
        <v>539</v>
      </c>
      <c r="M48" s="86" t="inlineStr">
        <is>
          <t>78.73%</t>
        </is>
      </c>
      <c r="N48" s="86" t="inlineStr">
        <is>
          <t>5.00%</t>
        </is>
      </c>
      <c r="O48" s="86" t="inlineStr">
        <is>
          <t>0.54%</t>
        </is>
      </c>
      <c r="P48" s="86" t="inlineStr">
        <is>
          <t>6.48%</t>
        </is>
      </c>
      <c r="Q48" s="86" t="inlineStr">
        <is>
          <t>0.32%</t>
        </is>
      </c>
      <c r="R48" s="86" t="inlineStr">
        <is>
          <t>3.93%</t>
        </is>
      </c>
      <c r="S48" s="86" t="inlineStr">
        <is>
          <t>0.42%</t>
        </is>
      </c>
      <c r="T48" s="86" t="inlineStr">
        <is>
          <t>0.25%</t>
        </is>
      </c>
      <c r="U48" s="86" t="inlineStr">
        <is>
          <t>11.96%</t>
        </is>
      </c>
    </row>
    <row r="49">
      <c r="A49" s="86" t="inlineStr">
        <is>
          <t>48</t>
        </is>
      </c>
      <c r="B49" s="89" t="n">
        <v>46159</v>
      </c>
      <c r="C49" s="87" t="n">
        <v>19488</v>
      </c>
      <c r="D49" s="87" t="n">
        <v>18659</v>
      </c>
      <c r="E49" s="87" t="n">
        <v>17332</v>
      </c>
      <c r="F49" s="87" t="n">
        <v>1327</v>
      </c>
      <c r="G49" s="87" t="n">
        <v>15762</v>
      </c>
      <c r="H49" s="87" t="n">
        <v>856</v>
      </c>
      <c r="I49" s="87" t="n">
        <v>156</v>
      </c>
      <c r="J49" s="87" t="n">
        <v>15</v>
      </c>
      <c r="K49" s="88" t="n">
        <v>251</v>
      </c>
      <c r="L49" s="87" t="n">
        <v>569</v>
      </c>
      <c r="M49" s="86" t="inlineStr">
        <is>
          <t>80.88%</t>
        </is>
      </c>
      <c r="N49" s="86" t="inlineStr">
        <is>
          <t>5.43%</t>
        </is>
      </c>
      <c r="O49" s="86" t="inlineStr">
        <is>
          <t>0.99%</t>
        </is>
      </c>
      <c r="P49" s="86" t="inlineStr">
        <is>
          <t>1.75%</t>
        </is>
      </c>
      <c r="Q49" s="86" t="inlineStr">
        <is>
          <t>0.10%</t>
        </is>
      </c>
      <c r="R49" s="86" t="inlineStr">
        <is>
          <t>4.39%</t>
        </is>
      </c>
      <c r="S49" s="86" t="inlineStr">
        <is>
          <t>0.80%</t>
        </is>
      </c>
      <c r="T49" s="86" t="inlineStr">
        <is>
          <t>0.08%</t>
        </is>
      </c>
      <c r="U49" s="86" t="inlineStr">
        <is>
          <t>5.98%</t>
        </is>
      </c>
    </row>
    <row r="50">
      <c r="A50" s="86" t="inlineStr">
        <is>
          <t>49</t>
        </is>
      </c>
      <c r="B50" s="89" t="n">
        <v>46160</v>
      </c>
      <c r="C50" s="87" t="n">
        <v>18951</v>
      </c>
      <c r="D50" s="87" t="n">
        <v>18758</v>
      </c>
      <c r="E50" s="87" t="n">
        <v>17583</v>
      </c>
      <c r="F50" s="87" t="n">
        <v>1175</v>
      </c>
      <c r="G50" s="87" t="n">
        <v>15655</v>
      </c>
      <c r="H50" s="87" t="n">
        <v>560</v>
      </c>
      <c r="I50" s="87" t="n">
        <v>164</v>
      </c>
      <c r="J50" s="87" t="n">
        <v>42</v>
      </c>
      <c r="K50" s="88" t="n">
        <v>391</v>
      </c>
      <c r="L50" s="87" t="n">
        <v>397</v>
      </c>
      <c r="M50" s="86" t="inlineStr">
        <is>
          <t>82.61%</t>
        </is>
      </c>
      <c r="N50" s="86" t="inlineStr">
        <is>
          <t>3.58%</t>
        </is>
      </c>
      <c r="O50" s="86" t="inlineStr">
        <is>
          <t>1.05%</t>
        </is>
      </c>
      <c r="P50" s="86" t="inlineStr">
        <is>
          <t>7.50%</t>
        </is>
      </c>
      <c r="Q50" s="86" t="inlineStr">
        <is>
          <t>0.27%</t>
        </is>
      </c>
      <c r="R50" s="86" t="inlineStr">
        <is>
          <t>2.95%</t>
        </is>
      </c>
      <c r="S50" s="86" t="inlineStr">
        <is>
          <t>0.87%</t>
        </is>
      </c>
      <c r="T50" s="86" t="inlineStr">
        <is>
          <t>0.22%</t>
        </is>
      </c>
      <c r="U50" s="86" t="inlineStr">
        <is>
          <t>10.74%</t>
        </is>
      </c>
    </row>
    <row r="51">
      <c r="A51" s="86" t="inlineStr">
        <is>
          <t>50</t>
        </is>
      </c>
      <c r="B51" s="89" t="n">
        <v>46161</v>
      </c>
      <c r="C51" s="87" t="n">
        <v>18001</v>
      </c>
      <c r="D51" s="87" t="n">
        <v>19139</v>
      </c>
      <c r="E51" s="87" t="n">
        <v>17694</v>
      </c>
      <c r="F51" s="87" t="n">
        <v>1445</v>
      </c>
      <c r="G51" s="87" t="n">
        <v>15108</v>
      </c>
      <c r="H51" s="87" t="n">
        <v>582</v>
      </c>
      <c r="I51" s="87" t="n">
        <v>183</v>
      </c>
      <c r="J51" s="87" t="n">
        <v>16</v>
      </c>
      <c r="K51" s="88" t="n">
        <v>318</v>
      </c>
      <c r="L51" s="87" t="n">
        <v>309</v>
      </c>
      <c r="M51" s="86" t="inlineStr">
        <is>
          <t>83.93%</t>
        </is>
      </c>
      <c r="N51" s="86" t="inlineStr">
        <is>
          <t>3.85%</t>
        </is>
      </c>
      <c r="O51" s="86" t="inlineStr">
        <is>
          <t>1.21%</t>
        </is>
      </c>
      <c r="P51" s="86" t="inlineStr">
        <is>
          <t>2.75%</t>
        </is>
      </c>
      <c r="Q51" s="86" t="inlineStr">
        <is>
          <t>0.11%</t>
        </is>
      </c>
      <c r="R51" s="86" t="inlineStr">
        <is>
          <t>3.23%</t>
        </is>
      </c>
      <c r="S51" s="86" t="inlineStr">
        <is>
          <t>1.02%</t>
        </is>
      </c>
      <c r="T51" s="86" t="inlineStr">
        <is>
          <t>0.09%</t>
        </is>
      </c>
      <c r="U51" s="86" t="inlineStr">
        <is>
          <t>5.03%</t>
        </is>
      </c>
    </row>
    <row r="52">
      <c r="A52" s="86" t="inlineStr">
        <is>
          <t>51</t>
        </is>
      </c>
      <c r="B52" s="89" t="n">
        <v>46162</v>
      </c>
      <c r="C52" s="87" t="n">
        <v>16584</v>
      </c>
      <c r="D52" s="87" t="n">
        <v>16782</v>
      </c>
      <c r="E52" s="87" t="n">
        <v>15668</v>
      </c>
      <c r="F52" s="87" t="n">
        <v>1114</v>
      </c>
      <c r="G52" s="87" t="n">
        <v>14512</v>
      </c>
      <c r="H52" s="87" t="n">
        <v>462</v>
      </c>
      <c r="I52" s="87" t="n">
        <v>156</v>
      </c>
      <c r="J52" s="87" t="n">
        <v>94</v>
      </c>
      <c r="K52" s="88" t="n">
        <v>467</v>
      </c>
      <c r="L52" s="87" t="n">
        <v>233</v>
      </c>
      <c r="M52" s="86" t="inlineStr">
        <is>
          <t>87.51%</t>
        </is>
      </c>
      <c r="N52" s="86" t="inlineStr">
        <is>
          <t>3.18%</t>
        </is>
      </c>
      <c r="O52" s="86" t="inlineStr">
        <is>
          <t>1.07%</t>
        </is>
      </c>
      <c r="P52" s="86" t="inlineStr">
        <is>
          <t>20.35%</t>
        </is>
      </c>
      <c r="Q52" s="86" t="inlineStr">
        <is>
          <t>0.65%</t>
        </is>
      </c>
      <c r="R52" s="86" t="inlineStr">
        <is>
          <t>2.79%</t>
        </is>
      </c>
      <c r="S52" s="86" t="inlineStr">
        <is>
          <t>0.94%</t>
        </is>
      </c>
      <c r="T52" s="86" t="inlineStr">
        <is>
          <t>0.57%</t>
        </is>
      </c>
      <c r="U52" s="86" t="inlineStr">
        <is>
          <t>20.13%</t>
        </is>
      </c>
    </row>
    <row r="53">
      <c r="A53" s="86" t="inlineStr">
        <is>
          <t>52</t>
        </is>
      </c>
      <c r="B53" s="89" t="n">
        <v>46163</v>
      </c>
      <c r="C53" s="87" t="n">
        <v>16397</v>
      </c>
      <c r="D53" s="87" t="n">
        <v>16632</v>
      </c>
      <c r="E53" s="87" t="n">
        <v>15615</v>
      </c>
      <c r="F53" s="87" t="n">
        <v>1017</v>
      </c>
      <c r="G53" s="87" t="n">
        <v>14429</v>
      </c>
      <c r="H53" s="87" t="n">
        <v>478</v>
      </c>
      <c r="I53" s="87" t="n">
        <v>168</v>
      </c>
      <c r="J53" s="87" t="n">
        <v>80</v>
      </c>
      <c r="K53" s="88" t="n">
        <v>411</v>
      </c>
      <c r="L53" s="87" t="n">
        <v>176</v>
      </c>
      <c r="M53" s="86" t="inlineStr">
        <is>
          <t>88.00%</t>
        </is>
      </c>
      <c r="N53" s="86" t="inlineStr">
        <is>
          <t>3.31%</t>
        </is>
      </c>
      <c r="O53" s="86" t="inlineStr">
        <is>
          <t>1.16%</t>
        </is>
      </c>
      <c r="P53" s="86" t="inlineStr">
        <is>
          <t>16.74%</t>
        </is>
      </c>
      <c r="Q53" s="86" t="inlineStr">
        <is>
          <t>0.55%</t>
        </is>
      </c>
      <c r="R53" s="86" t="inlineStr">
        <is>
          <t>2.92%</t>
        </is>
      </c>
      <c r="S53" s="86" t="inlineStr">
        <is>
          <t>1.02%</t>
        </is>
      </c>
      <c r="T53" s="86" t="inlineStr">
        <is>
          <t>0.49%</t>
        </is>
      </c>
      <c r="U53" s="86" t="inlineStr">
        <is>
          <t>19.46%</t>
        </is>
      </c>
    </row>
    <row r="54">
      <c r="A54" s="86" t="inlineStr">
        <is>
          <t>53</t>
        </is>
      </c>
      <c r="B54" s="89" t="n">
        <v>46164</v>
      </c>
      <c r="C54" s="87" t="n">
        <v>16699</v>
      </c>
      <c r="D54" s="87" t="n">
        <v>16515</v>
      </c>
      <c r="E54" s="87" t="n">
        <v>14889</v>
      </c>
      <c r="F54" s="87" t="n">
        <v>1626</v>
      </c>
      <c r="G54" s="87" t="n">
        <v>15380</v>
      </c>
      <c r="H54" s="87" t="n">
        <v>371</v>
      </c>
      <c r="I54" s="87" t="n">
        <v>122</v>
      </c>
      <c r="J54" s="87" t="n">
        <v>39</v>
      </c>
      <c r="K54" s="88" t="n">
        <v>423</v>
      </c>
      <c r="L54" s="87" t="n">
        <v>78</v>
      </c>
      <c r="M54" s="86" t="inlineStr">
        <is>
          <t>92.10%</t>
        </is>
      </c>
      <c r="N54" s="86" t="inlineStr">
        <is>
          <t>2.41%</t>
        </is>
      </c>
      <c r="O54" s="86" t="inlineStr">
        <is>
          <t>0.79%</t>
        </is>
      </c>
      <c r="P54" s="86" t="inlineStr">
        <is>
          <t>10.51%</t>
        </is>
      </c>
      <c r="Q54" s="86" t="inlineStr">
        <is>
          <t>0.25%</t>
        </is>
      </c>
      <c r="R54" s="86" t="inlineStr">
        <is>
          <t>2.22%</t>
        </is>
      </c>
      <c r="S54" s="86" t="inlineStr">
        <is>
          <t>0.73%</t>
        </is>
      </c>
      <c r="T54" s="86" t="inlineStr">
        <is>
          <t>0.23%</t>
        </is>
      </c>
      <c r="U54" s="86" t="inlineStr">
        <is>
          <t>9.22%</t>
        </is>
      </c>
    </row>
    <row r="55">
      <c r="A55" s="24" t="n"/>
      <c r="B55" s="27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4" t="n"/>
      <c r="N55" s="24" t="n"/>
      <c r="O55" s="24" t="n"/>
      <c r="P55" s="24" t="n"/>
      <c r="Q55" s="24" t="n"/>
      <c r="R55" s="24" t="n"/>
      <c r="S55" s="24" t="n"/>
      <c r="T55" s="24" t="n"/>
      <c r="U55" s="24" t="n"/>
    </row>
    <row r="56">
      <c r="A56" s="24" t="n"/>
      <c r="B56" s="27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4" t="n"/>
      <c r="N56" s="24" t="n"/>
      <c r="O56" s="24" t="n"/>
      <c r="P56" s="24" t="n"/>
      <c r="Q56" s="24" t="n"/>
      <c r="R56" s="24" t="n"/>
      <c r="S56" s="24" t="n"/>
      <c r="T56" s="24" t="n"/>
      <c r="U56" s="24" t="n"/>
    </row>
    <row r="57">
      <c r="A57" s="24" t="n"/>
      <c r="B57" s="27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4" t="n"/>
      <c r="N57" s="24" t="n"/>
      <c r="O57" s="24" t="n"/>
      <c r="P57" s="24" t="n"/>
      <c r="Q57" s="24" t="n"/>
      <c r="R57" s="24" t="n"/>
      <c r="S57" s="24" t="n"/>
      <c r="T57" s="24" t="n"/>
      <c r="U57" s="24" t="n"/>
    </row>
    <row r="58">
      <c r="A58" s="24" t="n"/>
      <c r="B58" s="27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4" t="n"/>
      <c r="N58" s="24" t="n"/>
      <c r="O58" s="24" t="n"/>
      <c r="P58" s="24" t="n"/>
      <c r="Q58" s="24" t="n"/>
      <c r="R58" s="24" t="n"/>
      <c r="S58" s="24" t="n"/>
      <c r="T58" s="24" t="n"/>
      <c r="U58" s="24" t="n"/>
    </row>
    <row r="59">
      <c r="A59" s="24" t="n"/>
      <c r="B59" s="27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4" t="n"/>
      <c r="N59" s="24" t="n"/>
      <c r="O59" s="24" t="n"/>
      <c r="P59" s="24" t="n"/>
      <c r="Q59" s="24" t="n"/>
      <c r="R59" s="24" t="n"/>
      <c r="S59" s="24" t="n"/>
      <c r="T59" s="24" t="n"/>
      <c r="U59" s="24" t="n"/>
    </row>
    <row r="60">
      <c r="A60" s="24" t="n"/>
      <c r="B60" s="27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4" t="n"/>
      <c r="N60" s="24" t="n"/>
      <c r="O60" s="24" t="n"/>
      <c r="P60" s="24" t="n"/>
      <c r="Q60" s="24" t="n"/>
      <c r="R60" s="24" t="n"/>
      <c r="S60" s="24" t="n"/>
      <c r="T60" s="24" t="n"/>
      <c r="U60" s="24" t="n"/>
    </row>
    <row r="61">
      <c r="A61" s="24" t="n"/>
      <c r="B61" s="27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4" t="n"/>
      <c r="N61" s="24" t="n"/>
      <c r="O61" s="24" t="n"/>
      <c r="P61" s="24" t="n"/>
      <c r="Q61" s="24" t="n"/>
      <c r="R61" s="24" t="n"/>
      <c r="S61" s="24" t="n"/>
      <c r="T61" s="24" t="n"/>
      <c r="U61" s="24" t="n"/>
    </row>
    <row r="62">
      <c r="A62" s="24" t="n"/>
      <c r="B62" s="27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4" t="n"/>
      <c r="N62" s="24" t="n"/>
      <c r="O62" s="24" t="n"/>
      <c r="P62" s="24" t="n"/>
      <c r="Q62" s="24" t="n"/>
      <c r="R62" s="24" t="n"/>
      <c r="S62" s="24" t="n"/>
      <c r="T62" s="24" t="n"/>
      <c r="U62" s="24" t="n"/>
    </row>
    <row r="63">
      <c r="A63" s="24" t="n"/>
      <c r="B63" s="27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4" t="n"/>
      <c r="N63" s="24" t="n"/>
      <c r="O63" s="24" t="n"/>
      <c r="P63" s="24" t="n"/>
      <c r="Q63" s="24" t="n"/>
      <c r="R63" s="24" t="n"/>
      <c r="S63" s="24" t="n"/>
      <c r="T63" s="24" t="n"/>
      <c r="U63" s="24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79748</v>
      </c>
      <c r="D2" s="87" t="n">
        <v>79481</v>
      </c>
      <c r="E2" s="87" t="n">
        <v>71248</v>
      </c>
      <c r="F2" s="87" t="n">
        <v>8233</v>
      </c>
      <c r="G2" s="87" t="n">
        <v>58426</v>
      </c>
      <c r="H2" s="87" t="n">
        <v>2475</v>
      </c>
      <c r="I2" s="87" t="n">
        <v>900</v>
      </c>
      <c r="J2" s="87" t="n">
        <v>488</v>
      </c>
      <c r="K2" s="88" t="n">
        <v>33704</v>
      </c>
      <c r="L2" s="87" t="n">
        <v>4272</v>
      </c>
      <c r="M2" s="86" t="inlineStr">
        <is>
          <t>73.26%</t>
        </is>
      </c>
      <c r="N2" s="86" t="inlineStr">
        <is>
          <t>4.24%</t>
        </is>
      </c>
      <c r="O2" s="86" t="inlineStr">
        <is>
          <t>1.54%</t>
        </is>
      </c>
      <c r="P2" s="86" t="inlineStr">
        <is>
          <t>19.72%</t>
        </is>
      </c>
      <c r="Q2" s="86" t="inlineStr">
        <is>
          <t>0.84%</t>
        </is>
      </c>
      <c r="R2" s="86" t="inlineStr">
        <is>
          <t>3.10%</t>
        </is>
      </c>
      <c r="S2" s="86" t="inlineStr">
        <is>
          <t>1.13%</t>
        </is>
      </c>
      <c r="T2" s="86" t="inlineStr">
        <is>
          <t>0.61%</t>
        </is>
      </c>
      <c r="U2" s="86" t="inlineStr">
        <is>
          <t>1.45%</t>
        </is>
      </c>
    </row>
    <row r="3">
      <c r="A3" s="86" t="inlineStr">
        <is>
          <t>2</t>
        </is>
      </c>
      <c r="B3" s="89" t="n">
        <v>46113</v>
      </c>
      <c r="C3" s="87" t="n">
        <v>1286</v>
      </c>
      <c r="D3" s="87" t="n">
        <v>1238</v>
      </c>
      <c r="E3" s="87" t="n">
        <v>1113</v>
      </c>
      <c r="F3" s="87" t="n">
        <v>125</v>
      </c>
      <c r="G3" s="87" t="n">
        <v>826</v>
      </c>
      <c r="H3" s="87" t="n">
        <v>31</v>
      </c>
      <c r="I3" s="87" t="n">
        <v>3</v>
      </c>
      <c r="J3" s="87" t="n">
        <v>8</v>
      </c>
      <c r="K3" s="88" t="n">
        <v>344</v>
      </c>
      <c r="L3" s="87" t="n">
        <v>91</v>
      </c>
      <c r="M3" s="86" t="inlineStr">
        <is>
          <t>64.23%</t>
        </is>
      </c>
      <c r="N3" s="86" t="inlineStr">
        <is>
          <t>3.75%</t>
        </is>
      </c>
      <c r="O3" s="86" t="inlineStr">
        <is>
          <t>0.36%</t>
        </is>
      </c>
      <c r="P3" s="86" t="inlineStr">
        <is>
          <t>25.81%</t>
        </is>
      </c>
      <c r="Q3" s="86" t="inlineStr">
        <is>
          <t>0.97%</t>
        </is>
      </c>
      <c r="R3" s="86" t="inlineStr">
        <is>
          <t>2.41%</t>
        </is>
      </c>
      <c r="S3" s="86" t="inlineStr">
        <is>
          <t>0.23%</t>
        </is>
      </c>
      <c r="T3" s="86" t="inlineStr">
        <is>
          <t>0.62%</t>
        </is>
      </c>
      <c r="U3" s="86" t="inlineStr">
        <is>
          <t>2.33%</t>
        </is>
      </c>
    </row>
    <row r="4">
      <c r="A4" s="86" t="inlineStr">
        <is>
          <t>3</t>
        </is>
      </c>
      <c r="B4" s="89" t="n">
        <v>46114</v>
      </c>
      <c r="C4" s="87" t="n">
        <v>1049</v>
      </c>
      <c r="D4" s="87" t="n">
        <v>1167</v>
      </c>
      <c r="E4" s="87" t="n">
        <v>1053</v>
      </c>
      <c r="F4" s="87" t="n">
        <v>114</v>
      </c>
      <c r="G4" s="87" t="n">
        <v>681</v>
      </c>
      <c r="H4" s="87" t="n">
        <v>38</v>
      </c>
      <c r="I4" s="87" t="n">
        <v>1</v>
      </c>
      <c r="J4" s="87" t="n">
        <v>2</v>
      </c>
      <c r="K4" s="88" t="n">
        <v>187</v>
      </c>
      <c r="L4" s="87" t="n">
        <v>91</v>
      </c>
      <c r="M4" s="86" t="inlineStr">
        <is>
          <t>64.92%</t>
        </is>
      </c>
      <c r="N4" s="86" t="inlineStr">
        <is>
          <t>5.58%</t>
        </is>
      </c>
      <c r="O4" s="86" t="inlineStr">
        <is>
          <t>0.15%</t>
        </is>
      </c>
      <c r="P4" s="86" t="inlineStr">
        <is>
          <t>5.26%</t>
        </is>
      </c>
      <c r="Q4" s="86" t="inlineStr">
        <is>
          <t>0.29%</t>
        </is>
      </c>
      <c r="R4" s="86" t="inlineStr">
        <is>
          <t>3.62%</t>
        </is>
      </c>
      <c r="S4" s="86" t="inlineStr">
        <is>
          <t>0.10%</t>
        </is>
      </c>
      <c r="T4" s="86" t="inlineStr">
        <is>
          <t>0.19%</t>
        </is>
      </c>
      <c r="U4" s="86" t="inlineStr">
        <is>
          <t>1.07%</t>
        </is>
      </c>
    </row>
    <row r="5">
      <c r="A5" s="86" t="inlineStr">
        <is>
          <t>4</t>
        </is>
      </c>
      <c r="B5" s="89" t="n">
        <v>46115</v>
      </c>
      <c r="C5" s="87" t="n">
        <v>1168</v>
      </c>
      <c r="D5" s="87" t="n">
        <v>1134</v>
      </c>
      <c r="E5" s="87" t="n">
        <v>1048</v>
      </c>
      <c r="F5" s="87" t="n">
        <v>86</v>
      </c>
      <c r="G5" s="87" t="n">
        <v>758</v>
      </c>
      <c r="H5" s="87" t="n">
        <v>36</v>
      </c>
      <c r="I5" s="87" t="n">
        <v>2</v>
      </c>
      <c r="J5" s="87" t="n">
        <v>-2</v>
      </c>
      <c r="K5" s="88" t="n">
        <v>178</v>
      </c>
      <c r="L5" s="87" t="n">
        <v>94</v>
      </c>
      <c r="M5" s="86" t="inlineStr">
        <is>
          <t>64.90%</t>
        </is>
      </c>
      <c r="N5" s="86" t="inlineStr">
        <is>
          <t>4.75%</t>
        </is>
      </c>
      <c r="O5" s="86" t="inlineStr">
        <is>
          <t>0.26%</t>
        </is>
      </c>
      <c r="P5" s="86" t="inlineStr">
        <is>
          <t>-5.56%</t>
        </is>
      </c>
      <c r="Q5" s="86" t="inlineStr">
        <is>
          <t>-0.26%</t>
        </is>
      </c>
      <c r="R5" s="86" t="inlineStr">
        <is>
          <t>3.08%</t>
        </is>
      </c>
      <c r="S5" s="86" t="inlineStr">
        <is>
          <t>0.17%</t>
        </is>
      </c>
      <c r="T5" s="86" t="inlineStr">
        <is>
          <t>-0.17%</t>
        </is>
      </c>
      <c r="U5" s="86" t="inlineStr">
        <is>
          <t>-1.12%</t>
        </is>
      </c>
    </row>
    <row r="6">
      <c r="A6" s="86" t="inlineStr">
        <is>
          <t>5</t>
        </is>
      </c>
      <c r="B6" s="89" t="n">
        <v>46116</v>
      </c>
      <c r="C6" s="87" t="n">
        <v>1078</v>
      </c>
      <c r="D6" s="87" t="n">
        <v>1088</v>
      </c>
      <c r="E6" s="87" t="n">
        <v>1006</v>
      </c>
      <c r="F6" s="87" t="n">
        <v>82</v>
      </c>
      <c r="G6" s="87" t="n">
        <v>683</v>
      </c>
      <c r="H6" s="87" t="n">
        <v>36</v>
      </c>
      <c r="I6" s="87" t="n">
        <v>2</v>
      </c>
      <c r="J6" s="87" t="n">
        <v>0</v>
      </c>
      <c r="K6" s="88" t="n">
        <v>142</v>
      </c>
      <c r="L6" s="87" t="n">
        <v>79</v>
      </c>
      <c r="M6" s="86" t="inlineStr">
        <is>
          <t>63.36%</t>
        </is>
      </c>
      <c r="N6" s="86" t="inlineStr">
        <is>
          <t>5.27%</t>
        </is>
      </c>
      <c r="O6" s="86" t="inlineStr">
        <is>
          <t>0.29%</t>
        </is>
      </c>
      <c r="P6" s="86" t="inlineStr">
        <is>
          <t>0.00%</t>
        </is>
      </c>
      <c r="Q6" s="86" t="inlineStr">
        <is>
          <t>0.00%</t>
        </is>
      </c>
      <c r="R6" s="86" t="inlineStr">
        <is>
          <t>3.34%</t>
        </is>
      </c>
      <c r="S6" s="86" t="inlineStr">
        <is>
          <t>0.19%</t>
        </is>
      </c>
      <c r="T6" s="86" t="inlineStr">
        <is>
          <t>0.00%</t>
        </is>
      </c>
      <c r="U6" s="86" t="inlineStr">
        <is>
          <t>0.00%</t>
        </is>
      </c>
    </row>
    <row r="7">
      <c r="A7" s="86" t="inlineStr">
        <is>
          <t>6</t>
        </is>
      </c>
      <c r="B7" s="89" t="n">
        <v>46117</v>
      </c>
      <c r="C7" s="87" t="n">
        <v>1189</v>
      </c>
      <c r="D7" s="87" t="n">
        <v>1105</v>
      </c>
      <c r="E7" s="87" t="n">
        <v>1022</v>
      </c>
      <c r="F7" s="87" t="n">
        <v>83</v>
      </c>
      <c r="G7" s="87" t="n">
        <v>805</v>
      </c>
      <c r="H7" s="87" t="n">
        <v>58</v>
      </c>
      <c r="I7" s="87" t="n">
        <v>3</v>
      </c>
      <c r="J7" s="87" t="n">
        <v>0</v>
      </c>
      <c r="K7" s="88" t="n">
        <v>93</v>
      </c>
      <c r="L7" s="87" t="n">
        <v>101</v>
      </c>
      <c r="M7" s="86" t="inlineStr">
        <is>
          <t>67.70%</t>
        </is>
      </c>
      <c r="N7" s="86" t="inlineStr">
        <is>
          <t>7.20%</t>
        </is>
      </c>
      <c r="O7" s="86" t="inlineStr">
        <is>
          <t>0.37%</t>
        </is>
      </c>
      <c r="P7" s="86" t="inlineStr">
        <is>
          <t>0.00%</t>
        </is>
      </c>
      <c r="Q7" s="86" t="inlineStr">
        <is>
          <t>0.00%</t>
        </is>
      </c>
      <c r="R7" s="86" t="inlineStr">
        <is>
          <t>4.88%</t>
        </is>
      </c>
      <c r="S7" s="86" t="inlineStr">
        <is>
          <t>0.25%</t>
        </is>
      </c>
      <c r="T7" s="86" t="inlineStr">
        <is>
          <t>0.00%</t>
        </is>
      </c>
      <c r="U7" s="86" t="inlineStr">
        <is>
          <t>0.00%</t>
        </is>
      </c>
    </row>
    <row r="8">
      <c r="A8" s="86" t="inlineStr">
        <is>
          <t>7</t>
        </is>
      </c>
      <c r="B8" s="89" t="n">
        <v>46118</v>
      </c>
      <c r="C8" s="87" t="n">
        <v>1247</v>
      </c>
      <c r="D8" s="87" t="n">
        <v>1151</v>
      </c>
      <c r="E8" s="87" t="n">
        <v>1048</v>
      </c>
      <c r="F8" s="87" t="n">
        <v>103</v>
      </c>
      <c r="G8" s="87" t="n">
        <v>845</v>
      </c>
      <c r="H8" s="87" t="n">
        <v>60</v>
      </c>
      <c r="I8" s="87" t="n">
        <v>3</v>
      </c>
      <c r="J8" s="87" t="n">
        <v>1</v>
      </c>
      <c r="K8" s="88" t="n">
        <v>125</v>
      </c>
      <c r="L8" s="87" t="n">
        <v>91</v>
      </c>
      <c r="M8" s="86" t="inlineStr">
        <is>
          <t>67.76%</t>
        </is>
      </c>
      <c r="N8" s="86" t="inlineStr">
        <is>
          <t>7.10%</t>
        </is>
      </c>
      <c r="O8" s="86" t="inlineStr">
        <is>
          <t>0.36%</t>
        </is>
      </c>
      <c r="P8" s="86" t="inlineStr">
        <is>
          <t>1.67%</t>
        </is>
      </c>
      <c r="Q8" s="86" t="inlineStr">
        <is>
          <t>0.12%</t>
        </is>
      </c>
      <c r="R8" s="86" t="inlineStr">
        <is>
          <t>4.81%</t>
        </is>
      </c>
      <c r="S8" s="86" t="inlineStr">
        <is>
          <t>0.24%</t>
        </is>
      </c>
      <c r="T8" s="86" t="inlineStr">
        <is>
          <t>0.08%</t>
        </is>
      </c>
      <c r="U8" s="86" t="inlineStr">
        <is>
          <t>0.80%</t>
        </is>
      </c>
    </row>
    <row r="9">
      <c r="A9" s="86" t="inlineStr">
        <is>
          <t>8</t>
        </is>
      </c>
      <c r="B9" s="89" t="n">
        <v>46119</v>
      </c>
      <c r="C9" s="87" t="n">
        <v>1185</v>
      </c>
      <c r="D9" s="87" t="n">
        <v>1230</v>
      </c>
      <c r="E9" s="87" t="n">
        <v>1129</v>
      </c>
      <c r="F9" s="87" t="n">
        <v>101</v>
      </c>
      <c r="G9" s="87" t="n">
        <v>765</v>
      </c>
      <c r="H9" s="87" t="n">
        <v>29</v>
      </c>
      <c r="I9" s="87" t="n">
        <v>5</v>
      </c>
      <c r="J9" s="87" t="n">
        <v>0</v>
      </c>
      <c r="K9" s="88" t="n">
        <v>188</v>
      </c>
      <c r="L9" s="87" t="n">
        <v>102</v>
      </c>
      <c r="M9" s="86" t="inlineStr">
        <is>
          <t>64.56%</t>
        </is>
      </c>
      <c r="N9" s="86" t="inlineStr">
        <is>
          <t>3.79%</t>
        </is>
      </c>
      <c r="O9" s="86" t="inlineStr">
        <is>
          <t>0.65%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2.45%</t>
        </is>
      </c>
      <c r="S9" s="86" t="inlineStr">
        <is>
          <t>0.42%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1033</v>
      </c>
      <c r="D10" s="87" t="n">
        <v>1157</v>
      </c>
      <c r="E10" s="87" t="n">
        <v>1041</v>
      </c>
      <c r="F10" s="87" t="n">
        <v>116</v>
      </c>
      <c r="G10" s="87" t="n">
        <v>700</v>
      </c>
      <c r="H10" s="87" t="n">
        <v>34</v>
      </c>
      <c r="I10" s="87" t="n">
        <v>4</v>
      </c>
      <c r="J10" s="87" t="n">
        <v>3</v>
      </c>
      <c r="K10" s="88" t="n">
        <v>191</v>
      </c>
      <c r="L10" s="87" t="n">
        <v>65</v>
      </c>
      <c r="M10" s="86" t="inlineStr">
        <is>
          <t>67.76%</t>
        </is>
      </c>
      <c r="N10" s="86" t="inlineStr">
        <is>
          <t>4.86%</t>
        </is>
      </c>
      <c r="O10" s="86" t="inlineStr">
        <is>
          <t>0.57%</t>
        </is>
      </c>
      <c r="P10" s="86" t="inlineStr">
        <is>
          <t>8.82%</t>
        </is>
      </c>
      <c r="Q10" s="86" t="inlineStr">
        <is>
          <t>0.43%</t>
        </is>
      </c>
      <c r="R10" s="86" t="inlineStr">
        <is>
          <t>3.29%</t>
        </is>
      </c>
      <c r="S10" s="86" t="inlineStr">
        <is>
          <t>0.39%</t>
        </is>
      </c>
      <c r="T10" s="86" t="inlineStr">
        <is>
          <t>0.29%</t>
        </is>
      </c>
      <c r="U10" s="86" t="inlineStr">
        <is>
          <t>1.57%</t>
        </is>
      </c>
    </row>
    <row r="11">
      <c r="A11" s="86" t="inlineStr">
        <is>
          <t>10</t>
        </is>
      </c>
      <c r="B11" s="89" t="n">
        <v>46121</v>
      </c>
      <c r="C11" s="87" t="n">
        <v>1148</v>
      </c>
      <c r="D11" s="87" t="n">
        <v>1118</v>
      </c>
      <c r="E11" s="87" t="n">
        <v>1006</v>
      </c>
      <c r="F11" s="87" t="n">
        <v>112</v>
      </c>
      <c r="G11" s="87" t="n">
        <v>752</v>
      </c>
      <c r="H11" s="87" t="n">
        <v>26</v>
      </c>
      <c r="I11" s="87" t="n">
        <v>3</v>
      </c>
      <c r="J11" s="87" t="n">
        <v>1</v>
      </c>
      <c r="K11" s="88" t="n">
        <v>112</v>
      </c>
      <c r="L11" s="87" t="n">
        <v>74</v>
      </c>
      <c r="M11" s="86" t="inlineStr">
        <is>
          <t>65.51%</t>
        </is>
      </c>
      <c r="N11" s="86" t="inlineStr">
        <is>
          <t>3.46%</t>
        </is>
      </c>
      <c r="O11" s="86" t="inlineStr">
        <is>
          <t>0.40%</t>
        </is>
      </c>
      <c r="P11" s="86" t="inlineStr">
        <is>
          <t>3.85%</t>
        </is>
      </c>
      <c r="Q11" s="86" t="inlineStr">
        <is>
          <t>0.13%</t>
        </is>
      </c>
      <c r="R11" s="86" t="inlineStr">
        <is>
          <t>2.26%</t>
        </is>
      </c>
      <c r="S11" s="86" t="inlineStr">
        <is>
          <t>0.26%</t>
        </is>
      </c>
      <c r="T11" s="86" t="inlineStr">
        <is>
          <t>0.09%</t>
        </is>
      </c>
      <c r="U11" s="86" t="inlineStr">
        <is>
          <t>0.89%</t>
        </is>
      </c>
    </row>
    <row r="12">
      <c r="A12" s="86" t="inlineStr">
        <is>
          <t>11</t>
        </is>
      </c>
      <c r="B12" s="89" t="n">
        <v>46122</v>
      </c>
      <c r="C12" s="87" t="n">
        <v>1206</v>
      </c>
      <c r="D12" s="87" t="n">
        <v>1061</v>
      </c>
      <c r="E12" s="87" t="n">
        <v>945</v>
      </c>
      <c r="F12" s="87" t="n">
        <v>116</v>
      </c>
      <c r="G12" s="87" t="n">
        <v>811</v>
      </c>
      <c r="H12" s="87" t="n">
        <v>32</v>
      </c>
      <c r="I12" s="87" t="n">
        <v>5</v>
      </c>
      <c r="J12" s="87" t="n">
        <v>5</v>
      </c>
      <c r="K12" s="88" t="n">
        <v>226</v>
      </c>
      <c r="L12" s="87" t="n">
        <v>87</v>
      </c>
      <c r="M12" s="86" t="inlineStr">
        <is>
          <t>67.25%</t>
        </is>
      </c>
      <c r="N12" s="86" t="inlineStr">
        <is>
          <t>3.95%</t>
        </is>
      </c>
      <c r="O12" s="86" t="inlineStr">
        <is>
          <t>0.62%</t>
        </is>
      </c>
      <c r="P12" s="86" t="inlineStr">
        <is>
          <t>15.63%</t>
        </is>
      </c>
      <c r="Q12" s="86" t="inlineStr">
        <is>
          <t>0.62%</t>
        </is>
      </c>
      <c r="R12" s="86" t="inlineStr">
        <is>
          <t>2.65%</t>
        </is>
      </c>
      <c r="S12" s="86" t="inlineStr">
        <is>
          <t>0.41%</t>
        </is>
      </c>
      <c r="T12" s="86" t="inlineStr">
        <is>
          <t>0.41%</t>
        </is>
      </c>
      <c r="U12" s="86" t="inlineStr">
        <is>
          <t>2.21%</t>
        </is>
      </c>
    </row>
    <row r="13">
      <c r="A13" s="86" t="inlineStr">
        <is>
          <t>12</t>
        </is>
      </c>
      <c r="B13" s="89" t="n">
        <v>46123</v>
      </c>
      <c r="C13" s="87" t="n">
        <v>1383</v>
      </c>
      <c r="D13" s="87" t="n">
        <v>1337</v>
      </c>
      <c r="E13" s="87" t="n">
        <v>1243</v>
      </c>
      <c r="F13" s="87" t="n">
        <v>94</v>
      </c>
      <c r="G13" s="87" t="n">
        <v>901</v>
      </c>
      <c r="H13" s="87" t="n">
        <v>42</v>
      </c>
      <c r="I13" s="87" t="n">
        <v>3</v>
      </c>
      <c r="J13" s="87" t="n">
        <v>2</v>
      </c>
      <c r="K13" s="88" t="n">
        <v>217</v>
      </c>
      <c r="L13" s="87" t="n">
        <v>90</v>
      </c>
      <c r="M13" s="86" t="inlineStr">
        <is>
          <t>65.15%</t>
        </is>
      </c>
      <c r="N13" s="86" t="inlineStr">
        <is>
          <t>4.66%</t>
        </is>
      </c>
      <c r="O13" s="86" t="inlineStr">
        <is>
          <t>0.33%</t>
        </is>
      </c>
      <c r="P13" s="86" t="inlineStr">
        <is>
          <t>4.76%</t>
        </is>
      </c>
      <c r="Q13" s="86" t="inlineStr">
        <is>
          <t>0.22%</t>
        </is>
      </c>
      <c r="R13" s="86" t="inlineStr">
        <is>
          <t>3.04%</t>
        </is>
      </c>
      <c r="S13" s="86" t="inlineStr">
        <is>
          <t>0.22%</t>
        </is>
      </c>
      <c r="T13" s="86" t="inlineStr">
        <is>
          <t>0.14%</t>
        </is>
      </c>
      <c r="U13" s="86" t="inlineStr">
        <is>
          <t>0.92%</t>
        </is>
      </c>
    </row>
    <row r="14">
      <c r="A14" s="86" t="inlineStr">
        <is>
          <t>13</t>
        </is>
      </c>
      <c r="B14" s="89" t="n">
        <v>46124</v>
      </c>
      <c r="C14" s="87" t="n">
        <v>1682</v>
      </c>
      <c r="D14" s="87" t="n">
        <v>1361</v>
      </c>
      <c r="E14" s="87" t="n">
        <v>1245</v>
      </c>
      <c r="F14" s="87" t="n">
        <v>116</v>
      </c>
      <c r="G14" s="87" t="n">
        <v>1189</v>
      </c>
      <c r="H14" s="87" t="n">
        <v>42</v>
      </c>
      <c r="I14" s="87" t="n">
        <v>3</v>
      </c>
      <c r="J14" s="87" t="n">
        <v>0</v>
      </c>
      <c r="K14" s="88" t="n">
        <v>187</v>
      </c>
      <c r="L14" s="87" t="n">
        <v>145</v>
      </c>
      <c r="M14" s="86" t="inlineStr">
        <is>
          <t>70.69%</t>
        </is>
      </c>
      <c r="N14" s="86" t="inlineStr">
        <is>
          <t>3.53%</t>
        </is>
      </c>
      <c r="O14" s="86" t="inlineStr">
        <is>
          <t>0.25%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2.50%</t>
        </is>
      </c>
      <c r="S14" s="86" t="inlineStr">
        <is>
          <t>0.18%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46125</v>
      </c>
      <c r="C15" s="87" t="n">
        <v>2225</v>
      </c>
      <c r="D15" s="87" t="n">
        <v>2585</v>
      </c>
      <c r="E15" s="87" t="n">
        <v>2154</v>
      </c>
      <c r="F15" s="87" t="n">
        <v>431</v>
      </c>
      <c r="G15" s="87" t="n">
        <v>1542</v>
      </c>
      <c r="H15" s="87" t="n">
        <v>34</v>
      </c>
      <c r="I15" s="87" t="n">
        <v>1</v>
      </c>
      <c r="J15" s="87" t="n">
        <v>0</v>
      </c>
      <c r="K15" s="88" t="n">
        <v>223</v>
      </c>
      <c r="L15" s="87" t="n">
        <v>160</v>
      </c>
      <c r="M15" s="86" t="inlineStr">
        <is>
          <t>69.30%</t>
        </is>
      </c>
      <c r="N15" s="86" t="inlineStr">
        <is>
          <t>2.20%</t>
        </is>
      </c>
      <c r="O15" s="86" t="inlineStr">
        <is>
          <t>0.06%</t>
        </is>
      </c>
      <c r="P15" s="86" t="inlineStr">
        <is>
          <t>0.00%</t>
        </is>
      </c>
      <c r="Q15" s="86" t="inlineStr">
        <is>
          <t>0.00%</t>
        </is>
      </c>
      <c r="R15" s="86" t="inlineStr">
        <is>
          <t>1.53%</t>
        </is>
      </c>
      <c r="S15" s="86" t="inlineStr">
        <is>
          <t>0.04%</t>
        </is>
      </c>
      <c r="T15" s="86" t="inlineStr">
        <is>
          <t>0.00%</t>
        </is>
      </c>
      <c r="U15" s="86" t="inlineStr">
        <is>
          <t>0.00%</t>
        </is>
      </c>
    </row>
    <row r="16">
      <c r="A16" s="86" t="inlineStr">
        <is>
          <t>15</t>
        </is>
      </c>
      <c r="B16" s="89" t="n">
        <v>46126</v>
      </c>
      <c r="C16" s="87" t="n">
        <v>1909</v>
      </c>
      <c r="D16" s="87" t="n">
        <v>1815</v>
      </c>
      <c r="E16" s="87" t="n">
        <v>1571</v>
      </c>
      <c r="F16" s="87" t="n">
        <v>244</v>
      </c>
      <c r="G16" s="87" t="n">
        <v>1288</v>
      </c>
      <c r="H16" s="87" t="n">
        <v>43</v>
      </c>
      <c r="I16" s="87" t="n">
        <v>5</v>
      </c>
      <c r="J16" s="87" t="n">
        <v>-5</v>
      </c>
      <c r="K16" s="88" t="n">
        <v>108</v>
      </c>
      <c r="L16" s="87" t="n">
        <v>147</v>
      </c>
      <c r="M16" s="86" t="inlineStr">
        <is>
          <t>67.47%</t>
        </is>
      </c>
      <c r="N16" s="86" t="inlineStr">
        <is>
          <t>3.34%</t>
        </is>
      </c>
      <c r="O16" s="86" t="inlineStr">
        <is>
          <t>0.39%</t>
        </is>
      </c>
      <c r="P16" s="86" t="inlineStr">
        <is>
          <t>-11.63%</t>
        </is>
      </c>
      <c r="Q16" s="86" t="inlineStr">
        <is>
          <t>-0.39%</t>
        </is>
      </c>
      <c r="R16" s="86" t="inlineStr">
        <is>
          <t>2.25%</t>
        </is>
      </c>
      <c r="S16" s="86" t="inlineStr">
        <is>
          <t>0.26%</t>
        </is>
      </c>
      <c r="T16" s="86" t="inlineStr">
        <is>
          <t>-0.26%</t>
        </is>
      </c>
      <c r="U16" s="86" t="inlineStr">
        <is>
          <t>-4.63%</t>
        </is>
      </c>
    </row>
    <row r="17">
      <c r="A17" s="86" t="inlineStr">
        <is>
          <t>16</t>
        </is>
      </c>
      <c r="B17" s="89" t="n">
        <v>46127</v>
      </c>
      <c r="C17" s="87" t="n">
        <v>1411</v>
      </c>
      <c r="D17" s="87" t="n">
        <v>1511</v>
      </c>
      <c r="E17" s="87" t="n">
        <v>1346</v>
      </c>
      <c r="F17" s="87" t="n">
        <v>165</v>
      </c>
      <c r="G17" s="87" t="n">
        <v>949</v>
      </c>
      <c r="H17" s="87" t="n">
        <v>29</v>
      </c>
      <c r="I17" s="87" t="n">
        <v>7</v>
      </c>
      <c r="J17" s="87" t="n">
        <v>1</v>
      </c>
      <c r="K17" s="88" t="n">
        <v>291</v>
      </c>
      <c r="L17" s="87" t="n">
        <v>77</v>
      </c>
      <c r="M17" s="86" t="inlineStr">
        <is>
          <t>67.26%</t>
        </is>
      </c>
      <c r="N17" s="86" t="inlineStr">
        <is>
          <t>3.06%</t>
        </is>
      </c>
      <c r="O17" s="86" t="inlineStr">
        <is>
          <t>0.74%</t>
        </is>
      </c>
      <c r="P17" s="86" t="inlineStr">
        <is>
          <t>3.45%</t>
        </is>
      </c>
      <c r="Q17" s="86" t="inlineStr">
        <is>
          <t>0.11%</t>
        </is>
      </c>
      <c r="R17" s="86" t="inlineStr">
        <is>
          <t>2.06%</t>
        </is>
      </c>
      <c r="S17" s="86" t="inlineStr">
        <is>
          <t>0.50%</t>
        </is>
      </c>
      <c r="T17" s="86" t="inlineStr">
        <is>
          <t>0.07%</t>
        </is>
      </c>
      <c r="U17" s="86" t="inlineStr">
        <is>
          <t>0.34%</t>
        </is>
      </c>
    </row>
    <row r="18">
      <c r="A18" s="86" t="inlineStr">
        <is>
          <t>17</t>
        </is>
      </c>
      <c r="B18" s="89" t="n">
        <v>46128</v>
      </c>
      <c r="C18" s="87" t="n">
        <v>1280</v>
      </c>
      <c r="D18" s="87" t="n">
        <v>1239</v>
      </c>
      <c r="E18" s="87" t="n">
        <v>1135</v>
      </c>
      <c r="F18" s="87" t="n">
        <v>104</v>
      </c>
      <c r="G18" s="87" t="n">
        <v>969</v>
      </c>
      <c r="H18" s="87" t="n">
        <v>43</v>
      </c>
      <c r="I18" s="87" t="n">
        <v>8</v>
      </c>
      <c r="J18" s="87" t="n">
        <v>-12</v>
      </c>
      <c r="K18" s="88" t="n">
        <v>215</v>
      </c>
      <c r="L18" s="87" t="n">
        <v>79</v>
      </c>
      <c r="M18" s="86" t="inlineStr">
        <is>
          <t>75.70%</t>
        </is>
      </c>
      <c r="N18" s="86" t="inlineStr">
        <is>
          <t>4.44%</t>
        </is>
      </c>
      <c r="O18" s="86" t="inlineStr">
        <is>
          <t>0.83%</t>
        </is>
      </c>
      <c r="P18" s="86" t="inlineStr">
        <is>
          <t>-27.91%</t>
        </is>
      </c>
      <c r="Q18" s="86" t="inlineStr">
        <is>
          <t>-1.24%</t>
        </is>
      </c>
      <c r="R18" s="86" t="inlineStr">
        <is>
          <t>3.36%</t>
        </is>
      </c>
      <c r="S18" s="86" t="inlineStr">
        <is>
          <t>0.63%</t>
        </is>
      </c>
      <c r="T18" s="86" t="inlineStr">
        <is>
          <t>-0.94%</t>
        </is>
      </c>
      <c r="U18" s="86" t="inlineStr">
        <is>
          <t>-5.58%</t>
        </is>
      </c>
    </row>
    <row r="19">
      <c r="A19" s="86" t="inlineStr">
        <is>
          <t>18</t>
        </is>
      </c>
      <c r="B19" s="89" t="n">
        <v>46129</v>
      </c>
      <c r="C19" s="87" t="n">
        <v>1198</v>
      </c>
      <c r="D19" s="87" t="n">
        <v>1238</v>
      </c>
      <c r="E19" s="87" t="n">
        <v>1147</v>
      </c>
      <c r="F19" s="87" t="n">
        <v>91</v>
      </c>
      <c r="G19" s="87" t="n">
        <v>853</v>
      </c>
      <c r="H19" s="87" t="n">
        <v>42</v>
      </c>
      <c r="I19" s="87" t="n">
        <v>7</v>
      </c>
      <c r="J19" s="87" t="n">
        <v>-9</v>
      </c>
      <c r="K19" s="88" t="n">
        <v>181</v>
      </c>
      <c r="L19" s="87" t="n">
        <v>85</v>
      </c>
      <c r="M19" s="86" t="inlineStr">
        <is>
          <t>71.20%</t>
        </is>
      </c>
      <c r="N19" s="86" t="inlineStr">
        <is>
          <t>4.92%</t>
        </is>
      </c>
      <c r="O19" s="86" t="inlineStr">
        <is>
          <t>0.82%</t>
        </is>
      </c>
      <c r="P19" s="86" t="inlineStr">
        <is>
          <t>-21.43%</t>
        </is>
      </c>
      <c r="Q19" s="86" t="inlineStr">
        <is>
          <t>-1.06%</t>
        </is>
      </c>
      <c r="R19" s="86" t="inlineStr">
        <is>
          <t>3.51%</t>
        </is>
      </c>
      <c r="S19" s="86" t="inlineStr">
        <is>
          <t>0.58%</t>
        </is>
      </c>
      <c r="T19" s="86" t="inlineStr">
        <is>
          <t>-0.75%</t>
        </is>
      </c>
      <c r="U19" s="86" t="inlineStr">
        <is>
          <t>-4.97%</t>
        </is>
      </c>
    </row>
    <row r="20">
      <c r="A20" s="86" t="inlineStr">
        <is>
          <t>19</t>
        </is>
      </c>
      <c r="B20" s="89" t="n">
        <v>46130</v>
      </c>
      <c r="C20" s="87" t="n">
        <v>1687</v>
      </c>
      <c r="D20" s="87" t="n">
        <v>1407</v>
      </c>
      <c r="E20" s="87" t="n">
        <v>1303</v>
      </c>
      <c r="F20" s="87" t="n">
        <v>104</v>
      </c>
      <c r="G20" s="87" t="n">
        <v>1125</v>
      </c>
      <c r="H20" s="87" t="n">
        <v>64</v>
      </c>
      <c r="I20" s="87" t="n">
        <v>27</v>
      </c>
      <c r="J20" s="87" t="n">
        <v>7</v>
      </c>
      <c r="K20" s="88" t="n">
        <v>439</v>
      </c>
      <c r="L20" s="87" t="n">
        <v>96</v>
      </c>
      <c r="M20" s="86" t="inlineStr">
        <is>
          <t>66.69%</t>
        </is>
      </c>
      <c r="N20" s="86" t="inlineStr">
        <is>
          <t>5.69%</t>
        </is>
      </c>
      <c r="O20" s="86" t="inlineStr">
        <is>
          <t>2.40%</t>
        </is>
      </c>
      <c r="P20" s="86" t="inlineStr">
        <is>
          <t>10.94%</t>
        </is>
      </c>
      <c r="Q20" s="86" t="inlineStr">
        <is>
          <t>0.62%</t>
        </is>
      </c>
      <c r="R20" s="86" t="inlineStr">
        <is>
          <t>3.79%</t>
        </is>
      </c>
      <c r="S20" s="86" t="inlineStr">
        <is>
          <t>1.60%</t>
        </is>
      </c>
      <c r="T20" s="86" t="inlineStr">
        <is>
          <t>0.41%</t>
        </is>
      </c>
      <c r="U20" s="86" t="inlineStr">
        <is>
          <t>1.59%</t>
        </is>
      </c>
    </row>
    <row r="21">
      <c r="A21" s="86" t="inlineStr">
        <is>
          <t>20</t>
        </is>
      </c>
      <c r="B21" s="89" t="n">
        <v>46131</v>
      </c>
      <c r="C21" s="87" t="n">
        <v>1653</v>
      </c>
      <c r="D21" s="87" t="n">
        <v>1761</v>
      </c>
      <c r="E21" s="87" t="n">
        <v>1597</v>
      </c>
      <c r="F21" s="87" t="n">
        <v>164</v>
      </c>
      <c r="G21" s="87" t="n">
        <v>1201</v>
      </c>
      <c r="H21" s="87" t="n">
        <v>74</v>
      </c>
      <c r="I21" s="87" t="n">
        <v>12</v>
      </c>
      <c r="J21" s="87" t="n">
        <v>8</v>
      </c>
      <c r="K21" s="88" t="n">
        <v>311</v>
      </c>
      <c r="L21" s="87" t="n">
        <v>104</v>
      </c>
      <c r="M21" s="86" t="inlineStr">
        <is>
          <t>72.66%</t>
        </is>
      </c>
      <c r="N21" s="86" t="inlineStr">
        <is>
          <t>6.16%</t>
        </is>
      </c>
      <c r="O21" s="86" t="inlineStr">
        <is>
          <t>1.00%</t>
        </is>
      </c>
      <c r="P21" s="86" t="inlineStr">
        <is>
          <t>10.81%</t>
        </is>
      </c>
      <c r="Q21" s="86" t="inlineStr">
        <is>
          <t>0.67%</t>
        </is>
      </c>
      <c r="R21" s="86" t="inlineStr">
        <is>
          <t>4.48%</t>
        </is>
      </c>
      <c r="S21" s="86" t="inlineStr">
        <is>
          <t>0.73%</t>
        </is>
      </c>
      <c r="T21" s="86" t="inlineStr">
        <is>
          <t>0.48%</t>
        </is>
      </c>
      <c r="U21" s="86" t="inlineStr">
        <is>
          <t>2.57%</t>
        </is>
      </c>
    </row>
    <row r="22">
      <c r="A22" s="86" t="inlineStr">
        <is>
          <t>21</t>
        </is>
      </c>
      <c r="B22" s="89" t="n">
        <v>46132</v>
      </c>
      <c r="C22" s="87" t="n">
        <v>1397</v>
      </c>
      <c r="D22" s="87" t="n">
        <v>1499</v>
      </c>
      <c r="E22" s="87" t="n">
        <v>1377</v>
      </c>
      <c r="F22" s="87" t="n">
        <v>122</v>
      </c>
      <c r="G22" s="87" t="n">
        <v>1045</v>
      </c>
      <c r="H22" s="87" t="n">
        <v>57</v>
      </c>
      <c r="I22" s="87" t="n">
        <v>22</v>
      </c>
      <c r="J22" s="87" t="n">
        <v>0</v>
      </c>
      <c r="K22" s="88" t="n">
        <v>475</v>
      </c>
      <c r="L22" s="87" t="n">
        <v>87</v>
      </c>
      <c r="M22" s="86" t="inlineStr">
        <is>
          <t>74.80%</t>
        </is>
      </c>
      <c r="N22" s="86" t="inlineStr">
        <is>
          <t>5.45%</t>
        </is>
      </c>
      <c r="O22" s="86" t="inlineStr">
        <is>
          <t>2.11%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4.08%</t>
        </is>
      </c>
      <c r="S22" s="86" t="inlineStr">
        <is>
          <t>1.57%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46133</v>
      </c>
      <c r="C23" s="87" t="n">
        <v>1231</v>
      </c>
      <c r="D23" s="87" t="n">
        <v>1359</v>
      </c>
      <c r="E23" s="87" t="n">
        <v>1252</v>
      </c>
      <c r="F23" s="87" t="n">
        <v>107</v>
      </c>
      <c r="G23" s="87" t="n">
        <v>963</v>
      </c>
      <c r="H23" s="87" t="n">
        <v>59</v>
      </c>
      <c r="I23" s="87" t="n">
        <v>37</v>
      </c>
      <c r="J23" s="87" t="n">
        <v>4</v>
      </c>
      <c r="K23" s="88" t="n">
        <v>437</v>
      </c>
      <c r="L23" s="87" t="n">
        <v>56</v>
      </c>
      <c r="M23" s="86" t="inlineStr">
        <is>
          <t>78.23%</t>
        </is>
      </c>
      <c r="N23" s="86" t="inlineStr">
        <is>
          <t>6.13%</t>
        </is>
      </c>
      <c r="O23" s="86" t="inlineStr">
        <is>
          <t>3.84%</t>
        </is>
      </c>
      <c r="P23" s="86" t="inlineStr">
        <is>
          <t>6.78%</t>
        </is>
      </c>
      <c r="Q23" s="86" t="inlineStr">
        <is>
          <t>0.42%</t>
        </is>
      </c>
      <c r="R23" s="86" t="inlineStr">
        <is>
          <t>4.79%</t>
        </is>
      </c>
      <c r="S23" s="86" t="inlineStr">
        <is>
          <t>3.01%</t>
        </is>
      </c>
      <c r="T23" s="86" t="inlineStr">
        <is>
          <t>0.32%</t>
        </is>
      </c>
      <c r="U23" s="86" t="inlineStr">
        <is>
          <t>0.92%</t>
        </is>
      </c>
    </row>
    <row r="24">
      <c r="A24" s="86" t="inlineStr">
        <is>
          <t>23</t>
        </is>
      </c>
      <c r="B24" s="89" t="n">
        <v>46134</v>
      </c>
      <c r="C24" s="87" t="n">
        <v>1143</v>
      </c>
      <c r="D24" s="87" t="n">
        <v>1207</v>
      </c>
      <c r="E24" s="87" t="n">
        <v>1072</v>
      </c>
      <c r="F24" s="87" t="n">
        <v>135</v>
      </c>
      <c r="G24" s="87" t="n">
        <v>846</v>
      </c>
      <c r="H24" s="87" t="n">
        <v>66</v>
      </c>
      <c r="I24" s="87" t="n">
        <v>42</v>
      </c>
      <c r="J24" s="87" t="n">
        <v>21</v>
      </c>
      <c r="K24" s="88" t="n">
        <v>660</v>
      </c>
      <c r="L24" s="87" t="n">
        <v>80</v>
      </c>
      <c r="M24" s="86" t="inlineStr">
        <is>
          <t>74.02%</t>
        </is>
      </c>
      <c r="N24" s="86" t="inlineStr">
        <is>
          <t>7.80%</t>
        </is>
      </c>
      <c r="O24" s="86" t="inlineStr">
        <is>
          <t>4.96%</t>
        </is>
      </c>
      <c r="P24" s="86" t="inlineStr">
        <is>
          <t>31.82%</t>
        </is>
      </c>
      <c r="Q24" s="86" t="inlineStr">
        <is>
          <t>2.48%</t>
        </is>
      </c>
      <c r="R24" s="86" t="inlineStr">
        <is>
          <t>5.77%</t>
        </is>
      </c>
      <c r="S24" s="86" t="inlineStr">
        <is>
          <t>3.67%</t>
        </is>
      </c>
      <c r="T24" s="86" t="inlineStr">
        <is>
          <t>1.84%</t>
        </is>
      </c>
      <c r="U24" s="86" t="inlineStr">
        <is>
          <t>3.18%</t>
        </is>
      </c>
    </row>
    <row r="25">
      <c r="A25" s="86" t="inlineStr">
        <is>
          <t>24</t>
        </is>
      </c>
      <c r="B25" s="89" t="n">
        <v>46135</v>
      </c>
      <c r="C25" s="87" t="n">
        <v>1232</v>
      </c>
      <c r="D25" s="87" t="n">
        <v>1277</v>
      </c>
      <c r="E25" s="87" t="n">
        <v>1167</v>
      </c>
      <c r="F25" s="87" t="n">
        <v>110</v>
      </c>
      <c r="G25" s="87" t="n">
        <v>951</v>
      </c>
      <c r="H25" s="87" t="n">
        <v>40</v>
      </c>
      <c r="I25" s="87" t="n">
        <v>13</v>
      </c>
      <c r="J25" s="87" t="n">
        <v>8</v>
      </c>
      <c r="K25" s="88" t="n">
        <v>569</v>
      </c>
      <c r="L25" s="87" t="n">
        <v>57</v>
      </c>
      <c r="M25" s="86" t="inlineStr">
        <is>
          <t>77.19%</t>
        </is>
      </c>
      <c r="N25" s="86" t="inlineStr">
        <is>
          <t>4.21%</t>
        </is>
      </c>
      <c r="O25" s="86" t="inlineStr">
        <is>
          <t>1.37%</t>
        </is>
      </c>
      <c r="P25" s="86" t="inlineStr">
        <is>
          <t>20.00%</t>
        </is>
      </c>
      <c r="Q25" s="86" t="inlineStr">
        <is>
          <t>0.84%</t>
        </is>
      </c>
      <c r="R25" s="86" t="inlineStr">
        <is>
          <t>3.25%</t>
        </is>
      </c>
      <c r="S25" s="86" t="inlineStr">
        <is>
          <t>1.06%</t>
        </is>
      </c>
      <c r="T25" s="86" t="inlineStr">
        <is>
          <t>0.65%</t>
        </is>
      </c>
      <c r="U25" s="86" t="inlineStr">
        <is>
          <t>1.41%</t>
        </is>
      </c>
    </row>
    <row r="26">
      <c r="A26" s="86" t="inlineStr">
        <is>
          <t>25</t>
        </is>
      </c>
      <c r="B26" s="89" t="n">
        <v>46136</v>
      </c>
      <c r="C26" s="87" t="n">
        <v>1391</v>
      </c>
      <c r="D26" s="87" t="n">
        <v>1162</v>
      </c>
      <c r="E26" s="87" t="n">
        <v>1039</v>
      </c>
      <c r="F26" s="87" t="n">
        <v>123</v>
      </c>
      <c r="G26" s="87" t="n">
        <v>1050</v>
      </c>
      <c r="H26" s="87" t="n">
        <v>59</v>
      </c>
      <c r="I26" s="87" t="n">
        <v>21</v>
      </c>
      <c r="J26" s="87" t="n">
        <v>12</v>
      </c>
      <c r="K26" s="88" t="n">
        <v>646</v>
      </c>
      <c r="L26" s="87" t="n">
        <v>71</v>
      </c>
      <c r="M26" s="86" t="inlineStr">
        <is>
          <t>75.49%</t>
        </is>
      </c>
      <c r="N26" s="86" t="inlineStr">
        <is>
          <t>5.62%</t>
        </is>
      </c>
      <c r="O26" s="86" t="inlineStr">
        <is>
          <t>2.00%</t>
        </is>
      </c>
      <c r="P26" s="86" t="inlineStr">
        <is>
          <t>20.34%</t>
        </is>
      </c>
      <c r="Q26" s="86" t="inlineStr">
        <is>
          <t>1.14%</t>
        </is>
      </c>
      <c r="R26" s="86" t="inlineStr">
        <is>
          <t>4.24%</t>
        </is>
      </c>
      <c r="S26" s="86" t="inlineStr">
        <is>
          <t>1.51%</t>
        </is>
      </c>
      <c r="T26" s="86" t="inlineStr">
        <is>
          <t>0.86%</t>
        </is>
      </c>
      <c r="U26" s="86" t="inlineStr">
        <is>
          <t>1.86%</t>
        </is>
      </c>
    </row>
    <row r="27">
      <c r="A27" s="86" t="inlineStr">
        <is>
          <t>26</t>
        </is>
      </c>
      <c r="B27" s="89" t="n">
        <v>46137</v>
      </c>
      <c r="C27" s="87" t="n">
        <v>1588</v>
      </c>
      <c r="D27" s="87" t="n">
        <v>1527</v>
      </c>
      <c r="E27" s="87" t="n">
        <v>1387</v>
      </c>
      <c r="F27" s="87" t="n">
        <v>140</v>
      </c>
      <c r="G27" s="87" t="n">
        <v>1149</v>
      </c>
      <c r="H27" s="87" t="n">
        <v>49</v>
      </c>
      <c r="I27" s="87" t="n">
        <v>13</v>
      </c>
      <c r="J27" s="87" t="n">
        <v>11</v>
      </c>
      <c r="K27" s="88" t="n">
        <v>682</v>
      </c>
      <c r="L27" s="87" t="n">
        <v>72</v>
      </c>
      <c r="M27" s="86" t="inlineStr">
        <is>
          <t>72.36%</t>
        </is>
      </c>
      <c r="N27" s="86" t="inlineStr">
        <is>
          <t>4.26%</t>
        </is>
      </c>
      <c r="O27" s="86" t="inlineStr">
        <is>
          <t>1.13%</t>
        </is>
      </c>
      <c r="P27" s="86" t="inlineStr">
        <is>
          <t>22.45%</t>
        </is>
      </c>
      <c r="Q27" s="86" t="inlineStr">
        <is>
          <t>0.96%</t>
        </is>
      </c>
      <c r="R27" s="86" t="inlineStr">
        <is>
          <t>3.09%</t>
        </is>
      </c>
      <c r="S27" s="86" t="inlineStr">
        <is>
          <t>0.82%</t>
        </is>
      </c>
      <c r="T27" s="86" t="inlineStr">
        <is>
          <t>0.69%</t>
        </is>
      </c>
      <c r="U27" s="86" t="inlineStr">
        <is>
          <t>1.61%</t>
        </is>
      </c>
    </row>
    <row r="28">
      <c r="A28" s="86" t="inlineStr">
        <is>
          <t>27</t>
        </is>
      </c>
      <c r="B28" s="89" t="n">
        <v>46138</v>
      </c>
      <c r="C28" s="87" t="n">
        <v>1682</v>
      </c>
      <c r="D28" s="87" t="n">
        <v>1682</v>
      </c>
      <c r="E28" s="87" t="n">
        <v>1554</v>
      </c>
      <c r="F28" s="87" t="n">
        <v>128</v>
      </c>
      <c r="G28" s="87" t="n">
        <v>1347</v>
      </c>
      <c r="H28" s="87" t="n">
        <v>61</v>
      </c>
      <c r="I28" s="87" t="n">
        <v>19</v>
      </c>
      <c r="J28" s="87" t="n">
        <v>9</v>
      </c>
      <c r="K28" s="88" t="n">
        <v>396</v>
      </c>
      <c r="L28" s="87" t="n">
        <v>77</v>
      </c>
      <c r="M28" s="86" t="inlineStr">
        <is>
          <t>80.08%</t>
        </is>
      </c>
      <c r="N28" s="86" t="inlineStr">
        <is>
          <t>4.53%</t>
        </is>
      </c>
      <c r="O28" s="86" t="inlineStr">
        <is>
          <t>1.41%</t>
        </is>
      </c>
      <c r="P28" s="86" t="inlineStr">
        <is>
          <t>14.75%</t>
        </is>
      </c>
      <c r="Q28" s="86" t="inlineStr">
        <is>
          <t>0.67%</t>
        </is>
      </c>
      <c r="R28" s="86" t="inlineStr">
        <is>
          <t>3.63%</t>
        </is>
      </c>
      <c r="S28" s="86" t="inlineStr">
        <is>
          <t>1.13%</t>
        </is>
      </c>
      <c r="T28" s="86" t="inlineStr">
        <is>
          <t>0.54%</t>
        </is>
      </c>
      <c r="U28" s="86" t="inlineStr">
        <is>
          <t>2.27%</t>
        </is>
      </c>
    </row>
    <row r="29">
      <c r="A29" s="86" t="inlineStr">
        <is>
          <t>28</t>
        </is>
      </c>
      <c r="B29" s="89" t="n">
        <v>46139</v>
      </c>
      <c r="C29" s="87" t="n">
        <v>2206</v>
      </c>
      <c r="D29" s="87" t="n">
        <v>2021</v>
      </c>
      <c r="E29" s="87" t="n">
        <v>1740</v>
      </c>
      <c r="F29" s="87" t="n">
        <v>281</v>
      </c>
      <c r="G29" s="87" t="n">
        <v>1717</v>
      </c>
      <c r="H29" s="87" t="n">
        <v>48</v>
      </c>
      <c r="I29" s="87" t="n">
        <v>34</v>
      </c>
      <c r="J29" s="87" t="n">
        <v>9</v>
      </c>
      <c r="K29" s="88" t="n">
        <v>588</v>
      </c>
      <c r="L29" s="87" t="n">
        <v>90</v>
      </c>
      <c r="M29" s="86" t="inlineStr">
        <is>
          <t>77.83%</t>
        </is>
      </c>
      <c r="N29" s="86" t="inlineStr">
        <is>
          <t>2.80%</t>
        </is>
      </c>
      <c r="O29" s="86" t="inlineStr">
        <is>
          <t>1.98%</t>
        </is>
      </c>
      <c r="P29" s="86" t="inlineStr">
        <is>
          <t>18.75%</t>
        </is>
      </c>
      <c r="Q29" s="86" t="inlineStr">
        <is>
          <t>0.52%</t>
        </is>
      </c>
      <c r="R29" s="86" t="inlineStr">
        <is>
          <t>2.18%</t>
        </is>
      </c>
      <c r="S29" s="86" t="inlineStr">
        <is>
          <t>1.54%</t>
        </is>
      </c>
      <c r="T29" s="86" t="inlineStr">
        <is>
          <t>0.41%</t>
        </is>
      </c>
      <c r="U29" s="86" t="inlineStr">
        <is>
          <t>1.53%</t>
        </is>
      </c>
    </row>
    <row r="30">
      <c r="A30" s="86" t="inlineStr">
        <is>
          <t>29</t>
        </is>
      </c>
      <c r="B30" s="89" t="n">
        <v>46140</v>
      </c>
      <c r="C30" s="87" t="n">
        <v>1808</v>
      </c>
      <c r="D30" s="87" t="n">
        <v>1946</v>
      </c>
      <c r="E30" s="87" t="n">
        <v>1666</v>
      </c>
      <c r="F30" s="87" t="n">
        <v>280</v>
      </c>
      <c r="G30" s="87" t="n">
        <v>1481</v>
      </c>
      <c r="H30" s="87" t="n">
        <v>72</v>
      </c>
      <c r="I30" s="87" t="n">
        <v>36</v>
      </c>
      <c r="J30" s="87" t="n">
        <v>5</v>
      </c>
      <c r="K30" s="88" t="n">
        <v>1152</v>
      </c>
      <c r="L30" s="87" t="n">
        <v>39</v>
      </c>
      <c r="M30" s="86" t="inlineStr">
        <is>
          <t>81.91%</t>
        </is>
      </c>
      <c r="N30" s="86" t="inlineStr">
        <is>
          <t>4.86%</t>
        </is>
      </c>
      <c r="O30" s="86" t="inlineStr">
        <is>
          <t>2.43%</t>
        </is>
      </c>
      <c r="P30" s="86" t="inlineStr">
        <is>
          <t>6.94%</t>
        </is>
      </c>
      <c r="Q30" s="86" t="inlineStr">
        <is>
          <t>0.34%</t>
        </is>
      </c>
      <c r="R30" s="86" t="inlineStr">
        <is>
          <t>3.98%</t>
        </is>
      </c>
      <c r="S30" s="86" t="inlineStr">
        <is>
          <t>1.99%</t>
        </is>
      </c>
      <c r="T30" s="86" t="inlineStr">
        <is>
          <t>0.28%</t>
        </is>
      </c>
      <c r="U30" s="86" t="inlineStr">
        <is>
          <t>0.43%</t>
        </is>
      </c>
    </row>
    <row r="31">
      <c r="A31" s="86" t="inlineStr">
        <is>
          <t>30</t>
        </is>
      </c>
      <c r="B31" s="89" t="n">
        <v>46141</v>
      </c>
      <c r="C31" s="87" t="n">
        <v>1862</v>
      </c>
      <c r="D31" s="87" t="n">
        <v>1817</v>
      </c>
      <c r="E31" s="87" t="n">
        <v>1601</v>
      </c>
      <c r="F31" s="87" t="n">
        <v>216</v>
      </c>
      <c r="G31" s="87" t="n">
        <v>1540</v>
      </c>
      <c r="H31" s="87" t="n">
        <v>77</v>
      </c>
      <c r="I31" s="87" t="n">
        <v>43</v>
      </c>
      <c r="J31" s="87" t="n">
        <v>49</v>
      </c>
      <c r="K31" s="88" t="n">
        <v>3005</v>
      </c>
      <c r="L31" s="87" t="n">
        <v>42</v>
      </c>
      <c r="M31" s="86" t="inlineStr">
        <is>
          <t>82.71%</t>
        </is>
      </c>
      <c r="N31" s="86" t="inlineStr">
        <is>
          <t>5.00%</t>
        </is>
      </c>
      <c r="O31" s="86" t="inlineStr">
        <is>
          <t>2.79%</t>
        </is>
      </c>
      <c r="P31" s="86" t="inlineStr">
        <is>
          <t>63.64%</t>
        </is>
      </c>
      <c r="Q31" s="86" t="inlineStr">
        <is>
          <t>3.18%</t>
        </is>
      </c>
      <c r="R31" s="86" t="inlineStr">
        <is>
          <t>4.14%</t>
        </is>
      </c>
      <c r="S31" s="86" t="inlineStr">
        <is>
          <t>2.31%</t>
        </is>
      </c>
      <c r="T31" s="86" t="inlineStr">
        <is>
          <t>2.63%</t>
        </is>
      </c>
      <c r="U31" s="86" t="inlineStr">
        <is>
          <t>1.63%</t>
        </is>
      </c>
    </row>
    <row r="32">
      <c r="A32" s="86" t="inlineStr">
        <is>
          <t>31</t>
        </is>
      </c>
      <c r="B32" s="89" t="n">
        <v>46142</v>
      </c>
      <c r="C32" s="87" t="n">
        <v>1811</v>
      </c>
      <c r="D32" s="87" t="n">
        <v>1764</v>
      </c>
      <c r="E32" s="87" t="n">
        <v>1515</v>
      </c>
      <c r="F32" s="87" t="n">
        <v>249</v>
      </c>
      <c r="G32" s="87" t="n">
        <v>1508</v>
      </c>
      <c r="H32" s="87" t="n">
        <v>118</v>
      </c>
      <c r="I32" s="87" t="n">
        <v>110</v>
      </c>
      <c r="J32" s="87" t="n">
        <v>104</v>
      </c>
      <c r="K32" s="88" t="n">
        <v>7038</v>
      </c>
      <c r="L32" s="87" t="n">
        <v>39</v>
      </c>
      <c r="M32" s="86" t="inlineStr">
        <is>
          <t>83.27%</t>
        </is>
      </c>
      <c r="N32" s="86" t="inlineStr">
        <is>
          <t>7.82%</t>
        </is>
      </c>
      <c r="O32" s="86" t="inlineStr">
        <is>
          <t>7.29%</t>
        </is>
      </c>
      <c r="P32" s="86" t="inlineStr">
        <is>
          <t>88.14%</t>
        </is>
      </c>
      <c r="Q32" s="86" t="inlineStr">
        <is>
          <t>6.90%</t>
        </is>
      </c>
      <c r="R32" s="86" t="inlineStr">
        <is>
          <t>6.52%</t>
        </is>
      </c>
      <c r="S32" s="86" t="inlineStr">
        <is>
          <t>6.07%</t>
        </is>
      </c>
      <c r="T32" s="86" t="inlineStr">
        <is>
          <t>5.74%</t>
        </is>
      </c>
      <c r="U32" s="86" t="inlineStr">
        <is>
          <t>1.48%</t>
        </is>
      </c>
    </row>
    <row r="33">
      <c r="A33" s="86" t="inlineStr">
        <is>
          <t>32</t>
        </is>
      </c>
      <c r="B33" s="89" t="n">
        <v>46143</v>
      </c>
      <c r="C33" s="87" t="n">
        <v>2571</v>
      </c>
      <c r="D33" s="87" t="n">
        <v>1899</v>
      </c>
      <c r="E33" s="87" t="n">
        <v>1741</v>
      </c>
      <c r="F33" s="87" t="n">
        <v>158</v>
      </c>
      <c r="G33" s="87" t="n">
        <v>1709</v>
      </c>
      <c r="H33" s="87" t="n">
        <v>81</v>
      </c>
      <c r="I33" s="87" t="n">
        <v>15</v>
      </c>
      <c r="J33" s="87" t="n">
        <v>0</v>
      </c>
      <c r="K33" s="88" t="n">
        <v>308</v>
      </c>
      <c r="L33" s="87" t="n">
        <v>204</v>
      </c>
      <c r="M33" s="86" t="inlineStr">
        <is>
          <t>66.47%</t>
        </is>
      </c>
      <c r="N33" s="86" t="inlineStr">
        <is>
          <t>4.74%</t>
        </is>
      </c>
      <c r="O33" s="86" t="inlineStr">
        <is>
          <t>0.88%</t>
        </is>
      </c>
      <c r="P33" s="86" t="inlineStr">
        <is>
          <t>0.00%</t>
        </is>
      </c>
      <c r="Q33" s="86" t="inlineStr">
        <is>
          <t>0.00%</t>
        </is>
      </c>
      <c r="R33" s="86" t="inlineStr">
        <is>
          <t>3.15%</t>
        </is>
      </c>
      <c r="S33" s="86" t="inlineStr">
        <is>
          <t>0.58%</t>
        </is>
      </c>
      <c r="T33" s="86" t="inlineStr">
        <is>
          <t>0.00%</t>
        </is>
      </c>
      <c r="U33" s="86" t="inlineStr">
        <is>
          <t>0.00%</t>
        </is>
      </c>
    </row>
    <row r="34">
      <c r="A34" s="86" t="inlineStr">
        <is>
          <t>33</t>
        </is>
      </c>
      <c r="B34" s="89" t="n">
        <v>46144</v>
      </c>
      <c r="C34" s="87" t="n">
        <v>2697</v>
      </c>
      <c r="D34" s="87" t="n">
        <v>2672</v>
      </c>
      <c r="E34" s="87" t="n">
        <v>2506</v>
      </c>
      <c r="F34" s="87" t="n">
        <v>166</v>
      </c>
      <c r="G34" s="87" t="n">
        <v>1864</v>
      </c>
      <c r="H34" s="87" t="n">
        <v>85</v>
      </c>
      <c r="I34" s="87" t="n">
        <v>15</v>
      </c>
      <c r="J34" s="87" t="n">
        <v>6</v>
      </c>
      <c r="K34" s="88" t="n">
        <v>368</v>
      </c>
      <c r="L34" s="87" t="n">
        <v>260</v>
      </c>
      <c r="M34" s="86" t="inlineStr">
        <is>
          <t>69.11%</t>
        </is>
      </c>
      <c r="N34" s="86" t="inlineStr">
        <is>
          <t>4.56%</t>
        </is>
      </c>
      <c r="O34" s="86" t="inlineStr">
        <is>
          <t>0.80%</t>
        </is>
      </c>
      <c r="P34" s="86" t="inlineStr">
        <is>
          <t>7.06%</t>
        </is>
      </c>
      <c r="Q34" s="86" t="inlineStr">
        <is>
          <t>0.32%</t>
        </is>
      </c>
      <c r="R34" s="86" t="inlineStr">
        <is>
          <t>3.15%</t>
        </is>
      </c>
      <c r="S34" s="86" t="inlineStr">
        <is>
          <t>0.56%</t>
        </is>
      </c>
      <c r="T34" s="86" t="inlineStr">
        <is>
          <t>0.22%</t>
        </is>
      </c>
      <c r="U34" s="86" t="inlineStr">
        <is>
          <t>1.63%</t>
        </is>
      </c>
    </row>
    <row r="35">
      <c r="A35" s="86" t="inlineStr">
        <is>
          <t>34</t>
        </is>
      </c>
      <c r="B35" s="89" t="n">
        <v>46145</v>
      </c>
      <c r="C35" s="87" t="n">
        <v>2592</v>
      </c>
      <c r="D35" s="87" t="n">
        <v>2682</v>
      </c>
      <c r="E35" s="87" t="n">
        <v>2505</v>
      </c>
      <c r="F35" s="87" t="n">
        <v>177</v>
      </c>
      <c r="G35" s="87" t="n">
        <v>1650</v>
      </c>
      <c r="H35" s="87" t="n">
        <v>108</v>
      </c>
      <c r="I35" s="87" t="n">
        <v>61</v>
      </c>
      <c r="J35" s="87" t="n">
        <v>3</v>
      </c>
      <c r="K35" s="88" t="n">
        <v>321</v>
      </c>
      <c r="L35" s="87" t="n">
        <v>181</v>
      </c>
      <c r="M35" s="86" t="inlineStr">
        <is>
          <t>63.66%</t>
        </is>
      </c>
      <c r="N35" s="86" t="inlineStr">
        <is>
          <t>6.55%</t>
        </is>
      </c>
      <c r="O35" s="86" t="inlineStr">
        <is>
          <t>3.70%</t>
        </is>
      </c>
      <c r="P35" s="86" t="inlineStr">
        <is>
          <t>2.78%</t>
        </is>
      </c>
      <c r="Q35" s="86" t="inlineStr">
        <is>
          <t>0.18%</t>
        </is>
      </c>
      <c r="R35" s="86" t="inlineStr">
        <is>
          <t>4.17%</t>
        </is>
      </c>
      <c r="S35" s="86" t="inlineStr">
        <is>
          <t>2.35%</t>
        </is>
      </c>
      <c r="T35" s="86" t="inlineStr">
        <is>
          <t>0.12%</t>
        </is>
      </c>
      <c r="U35" s="86" t="inlineStr">
        <is>
          <t>0.93%</t>
        </is>
      </c>
    </row>
    <row r="36">
      <c r="A36" s="86" t="inlineStr">
        <is>
          <t>35</t>
        </is>
      </c>
      <c r="B36" s="89" t="n">
        <v>46146</v>
      </c>
      <c r="C36" s="87" t="n">
        <v>2513</v>
      </c>
      <c r="D36" s="87" t="n">
        <v>2310</v>
      </c>
      <c r="E36" s="87" t="n">
        <v>2151</v>
      </c>
      <c r="F36" s="87" t="n">
        <v>159</v>
      </c>
      <c r="G36" s="87" t="n">
        <v>1725</v>
      </c>
      <c r="H36" s="87" t="n">
        <v>103</v>
      </c>
      <c r="I36" s="87" t="n">
        <v>57</v>
      </c>
      <c r="J36" s="87" t="n">
        <v>4</v>
      </c>
      <c r="K36" s="88" t="n">
        <v>405</v>
      </c>
      <c r="L36" s="87" t="n">
        <v>188</v>
      </c>
      <c r="M36" s="86" t="inlineStr">
        <is>
          <t>68.64%</t>
        </is>
      </c>
      <c r="N36" s="86" t="inlineStr">
        <is>
          <t>5.97%</t>
        </is>
      </c>
      <c r="O36" s="86" t="inlineStr">
        <is>
          <t>3.30%</t>
        </is>
      </c>
      <c r="P36" s="86" t="inlineStr">
        <is>
          <t>3.88%</t>
        </is>
      </c>
      <c r="Q36" s="86" t="inlineStr">
        <is>
          <t>0.23%</t>
        </is>
      </c>
      <c r="R36" s="86" t="inlineStr">
        <is>
          <t>4.10%</t>
        </is>
      </c>
      <c r="S36" s="86" t="inlineStr">
        <is>
          <t>2.27%</t>
        </is>
      </c>
      <c r="T36" s="86" t="inlineStr">
        <is>
          <t>0.16%</t>
        </is>
      </c>
      <c r="U36" s="86" t="inlineStr">
        <is>
          <t>0.99%</t>
        </is>
      </c>
    </row>
    <row r="37">
      <c r="A37" s="86" t="inlineStr">
        <is>
          <t>36</t>
        </is>
      </c>
      <c r="B37" s="89" t="n">
        <v>46147</v>
      </c>
      <c r="C37" s="87" t="n">
        <v>2592</v>
      </c>
      <c r="D37" s="87" t="n">
        <v>2641</v>
      </c>
      <c r="E37" s="87" t="n">
        <v>2494</v>
      </c>
      <c r="F37" s="87" t="n">
        <v>147</v>
      </c>
      <c r="G37" s="87" t="n">
        <v>1612</v>
      </c>
      <c r="H37" s="87" t="n">
        <v>78</v>
      </c>
      <c r="I37" s="87" t="n">
        <v>37</v>
      </c>
      <c r="J37" s="87" t="n">
        <v>35</v>
      </c>
      <c r="K37" s="88" t="n">
        <v>739</v>
      </c>
      <c r="L37" s="87" t="n">
        <v>158</v>
      </c>
      <c r="M37" s="86" t="inlineStr">
        <is>
          <t>62.19%</t>
        </is>
      </c>
      <c r="N37" s="86" t="inlineStr">
        <is>
          <t>4.84%</t>
        </is>
      </c>
      <c r="O37" s="86" t="inlineStr">
        <is>
          <t>2.30%</t>
        </is>
      </c>
      <c r="P37" s="86" t="inlineStr">
        <is>
          <t>44.87%</t>
        </is>
      </c>
      <c r="Q37" s="86" t="inlineStr">
        <is>
          <t>2.17%</t>
        </is>
      </c>
      <c r="R37" s="86" t="inlineStr">
        <is>
          <t>3.01%</t>
        </is>
      </c>
      <c r="S37" s="86" t="inlineStr">
        <is>
          <t>1.43%</t>
        </is>
      </c>
      <c r="T37" s="86" t="inlineStr">
        <is>
          <t>1.35%</t>
        </is>
      </c>
      <c r="U37" s="86" t="inlineStr">
        <is>
          <t>4.74%</t>
        </is>
      </c>
    </row>
    <row r="38">
      <c r="A38" s="86" t="inlineStr">
        <is>
          <t>37</t>
        </is>
      </c>
      <c r="B38" s="89" t="n">
        <v>46148</v>
      </c>
      <c r="C38" s="87" t="n">
        <v>1748</v>
      </c>
      <c r="D38" s="87" t="n">
        <v>2653</v>
      </c>
      <c r="E38" s="87" t="n">
        <v>2442</v>
      </c>
      <c r="F38" s="87" t="n">
        <v>211</v>
      </c>
      <c r="G38" s="87" t="n">
        <v>1228</v>
      </c>
      <c r="H38" s="87" t="n">
        <v>93</v>
      </c>
      <c r="I38" s="87" t="n">
        <v>85</v>
      </c>
      <c r="J38" s="87" t="n">
        <v>40</v>
      </c>
      <c r="K38" s="88" t="n">
        <v>1548</v>
      </c>
      <c r="L38" s="87" t="n">
        <v>93</v>
      </c>
      <c r="M38" s="86" t="inlineStr">
        <is>
          <t>70.25%</t>
        </is>
      </c>
      <c r="N38" s="86" t="inlineStr">
        <is>
          <t>7.57%</t>
        </is>
      </c>
      <c r="O38" s="86" t="inlineStr">
        <is>
          <t>6.92%</t>
        </is>
      </c>
      <c r="P38" s="86" t="inlineStr">
        <is>
          <t>43.01%</t>
        </is>
      </c>
      <c r="Q38" s="86" t="inlineStr">
        <is>
          <t>3.26%</t>
        </is>
      </c>
      <c r="R38" s="86" t="inlineStr">
        <is>
          <t>5.32%</t>
        </is>
      </c>
      <c r="S38" s="86" t="inlineStr">
        <is>
          <t>4.86%</t>
        </is>
      </c>
      <c r="T38" s="86" t="inlineStr">
        <is>
          <t>2.29%</t>
        </is>
      </c>
      <c r="U38" s="86" t="inlineStr">
        <is>
          <t>2.58%</t>
        </is>
      </c>
    </row>
    <row r="39">
      <c r="A39" s="86" t="inlineStr">
        <is>
          <t>38</t>
        </is>
      </c>
      <c r="B39" s="89" t="n">
        <v>46149</v>
      </c>
      <c r="C39" s="87" t="n">
        <v>1701</v>
      </c>
      <c r="D39" s="87" t="n">
        <v>1859</v>
      </c>
      <c r="E39" s="87" t="n">
        <v>1616</v>
      </c>
      <c r="F39" s="87" t="n">
        <v>243</v>
      </c>
      <c r="G39" s="87" t="n">
        <v>1302</v>
      </c>
      <c r="H39" s="87" t="n">
        <v>47</v>
      </c>
      <c r="I39" s="87" t="n">
        <v>43</v>
      </c>
      <c r="J39" s="87" t="n">
        <v>133</v>
      </c>
      <c r="K39" s="88" t="n">
        <v>4862</v>
      </c>
      <c r="L39" s="87" t="n">
        <v>73</v>
      </c>
      <c r="M39" s="86" t="inlineStr">
        <is>
          <t>76.54%</t>
        </is>
      </c>
      <c r="N39" s="86" t="inlineStr">
        <is>
          <t>3.61%</t>
        </is>
      </c>
      <c r="O39" s="86" t="inlineStr">
        <is>
          <t>3.30%</t>
        </is>
      </c>
      <c r="P39" s="86" t="inlineStr">
        <is>
          <t>282.98%</t>
        </is>
      </c>
      <c r="Q39" s="86" t="inlineStr">
        <is>
          <t>10.22%</t>
        </is>
      </c>
      <c r="R39" s="86" t="inlineStr">
        <is>
          <t>2.76%</t>
        </is>
      </c>
      <c r="S39" s="86" t="inlineStr">
        <is>
          <t>2.53%</t>
        </is>
      </c>
      <c r="T39" s="86" t="inlineStr">
        <is>
          <t>7.82%</t>
        </is>
      </c>
      <c r="U39" s="86" t="inlineStr">
        <is>
          <t>2.74%</t>
        </is>
      </c>
    </row>
    <row r="40">
      <c r="A40" s="86" t="inlineStr">
        <is>
          <t>39</t>
        </is>
      </c>
      <c r="B40" s="89" t="n">
        <v>46150</v>
      </c>
      <c r="C40" s="87" t="n">
        <v>1749</v>
      </c>
      <c r="D40" s="87" t="n">
        <v>1759</v>
      </c>
      <c r="E40" s="87" t="n">
        <v>1521</v>
      </c>
      <c r="F40" s="87" t="n">
        <v>238</v>
      </c>
      <c r="G40" s="87" t="n">
        <v>1302</v>
      </c>
      <c r="H40" s="87" t="n">
        <v>27</v>
      </c>
      <c r="I40" s="87" t="n">
        <v>5</v>
      </c>
      <c r="J40" s="87" t="n">
        <v>1</v>
      </c>
      <c r="K40" s="88" t="n">
        <v>471</v>
      </c>
      <c r="L40" s="87" t="n">
        <v>81</v>
      </c>
      <c r="M40" s="86" t="inlineStr">
        <is>
          <t>74.44%</t>
        </is>
      </c>
      <c r="N40" s="86" t="inlineStr">
        <is>
          <t>2.07%</t>
        </is>
      </c>
      <c r="O40" s="86" t="inlineStr">
        <is>
          <t>0.38%</t>
        </is>
      </c>
      <c r="P40" s="86" t="inlineStr">
        <is>
          <t>3.70%</t>
        </is>
      </c>
      <c r="Q40" s="86" t="inlineStr">
        <is>
          <t>0.08%</t>
        </is>
      </c>
      <c r="R40" s="86" t="inlineStr">
        <is>
          <t>1.54%</t>
        </is>
      </c>
      <c r="S40" s="86" t="inlineStr">
        <is>
          <t>0.29%</t>
        </is>
      </c>
      <c r="T40" s="86" t="inlineStr">
        <is>
          <t>0.06%</t>
        </is>
      </c>
      <c r="U40" s="86" t="inlineStr">
        <is>
          <t>0.21%</t>
        </is>
      </c>
    </row>
    <row r="41">
      <c r="A41" s="86" t="inlineStr">
        <is>
          <t>40</t>
        </is>
      </c>
      <c r="B41" s="89" t="n">
        <v>46151</v>
      </c>
      <c r="C41" s="87" t="n">
        <v>1769</v>
      </c>
      <c r="D41" s="87" t="n">
        <v>1709</v>
      </c>
      <c r="E41" s="87" t="n">
        <v>1478</v>
      </c>
      <c r="F41" s="87" t="n">
        <v>231</v>
      </c>
      <c r="G41" s="87" t="n">
        <v>1340</v>
      </c>
      <c r="H41" s="87" t="n">
        <v>20</v>
      </c>
      <c r="I41" s="87" t="n">
        <v>6</v>
      </c>
      <c r="J41" s="87" t="n">
        <v>1</v>
      </c>
      <c r="K41" s="88" t="n">
        <v>331</v>
      </c>
      <c r="L41" s="87" t="n">
        <v>75</v>
      </c>
      <c r="M41" s="86" t="inlineStr">
        <is>
          <t>75.75%</t>
        </is>
      </c>
      <c r="N41" s="86" t="inlineStr">
        <is>
          <t>1.49%</t>
        </is>
      </c>
      <c r="O41" s="86" t="inlineStr">
        <is>
          <t>0.45%</t>
        </is>
      </c>
      <c r="P41" s="86" t="inlineStr">
        <is>
          <t>5.00%</t>
        </is>
      </c>
      <c r="Q41" s="86" t="inlineStr">
        <is>
          <t>0.07%</t>
        </is>
      </c>
      <c r="R41" s="86" t="inlineStr">
        <is>
          <t>1.13%</t>
        </is>
      </c>
      <c r="S41" s="86" t="inlineStr">
        <is>
          <t>0.34%</t>
        </is>
      </c>
      <c r="T41" s="86" t="inlineStr">
        <is>
          <t>0.06%</t>
        </is>
      </c>
      <c r="U41" s="86" t="inlineStr">
        <is>
          <t>0.30%</t>
        </is>
      </c>
    </row>
    <row r="42">
      <c r="A42" s="86" t="inlineStr">
        <is>
          <t>41</t>
        </is>
      </c>
      <c r="B42" s="89" t="n">
        <v>46152</v>
      </c>
      <c r="C42" s="87" t="n">
        <v>1368</v>
      </c>
      <c r="D42" s="87" t="n">
        <v>1367</v>
      </c>
      <c r="E42" s="87" t="n">
        <v>1258</v>
      </c>
      <c r="F42" s="87" t="n">
        <v>109</v>
      </c>
      <c r="G42" s="87" t="n">
        <v>977</v>
      </c>
      <c r="H42" s="87" t="n">
        <v>33</v>
      </c>
      <c r="I42" s="87" t="n">
        <v>3</v>
      </c>
      <c r="J42" s="87" t="n">
        <v>1</v>
      </c>
      <c r="K42" s="88" t="n">
        <v>225</v>
      </c>
      <c r="L42" s="87" t="n">
        <v>42</v>
      </c>
      <c r="M42" s="86" t="inlineStr">
        <is>
          <t>71.42%</t>
        </is>
      </c>
      <c r="N42" s="86" t="inlineStr">
        <is>
          <t>3.38%</t>
        </is>
      </c>
      <c r="O42" s="86" t="inlineStr">
        <is>
          <t>0.31%</t>
        </is>
      </c>
      <c r="P42" s="86" t="inlineStr">
        <is>
          <t>3.03%</t>
        </is>
      </c>
      <c r="Q42" s="86" t="inlineStr">
        <is>
          <t>0.10%</t>
        </is>
      </c>
      <c r="R42" s="86" t="inlineStr">
        <is>
          <t>2.41%</t>
        </is>
      </c>
      <c r="S42" s="86" t="inlineStr">
        <is>
          <t>0.22%</t>
        </is>
      </c>
      <c r="T42" s="86" t="inlineStr">
        <is>
          <t>0.07%</t>
        </is>
      </c>
      <c r="U42" s="86" t="inlineStr">
        <is>
          <t>0.44%</t>
        </is>
      </c>
    </row>
    <row r="43">
      <c r="A43" s="86" t="inlineStr">
        <is>
          <t>42</t>
        </is>
      </c>
      <c r="B43" s="89" t="n">
        <v>46153</v>
      </c>
      <c r="C43" s="87" t="n">
        <v>1438</v>
      </c>
      <c r="D43" s="87" t="n">
        <v>1526</v>
      </c>
      <c r="E43" s="87" t="n">
        <v>1341</v>
      </c>
      <c r="F43" s="87" t="n">
        <v>185</v>
      </c>
      <c r="G43" s="87" t="n">
        <v>1095</v>
      </c>
      <c r="H43" s="87" t="n">
        <v>44</v>
      </c>
      <c r="I43" s="87" t="n">
        <v>27</v>
      </c>
      <c r="J43" s="87" t="n">
        <v>0</v>
      </c>
      <c r="K43" s="88" t="n">
        <v>389</v>
      </c>
      <c r="L43" s="87" t="n">
        <v>42</v>
      </c>
      <c r="M43" s="86" t="inlineStr">
        <is>
          <t>76.15%</t>
        </is>
      </c>
      <c r="N43" s="86" t="inlineStr">
        <is>
          <t>4.02%</t>
        </is>
      </c>
      <c r="O43" s="86" t="inlineStr">
        <is>
          <t>2.47%</t>
        </is>
      </c>
      <c r="P43" s="86" t="inlineStr">
        <is>
          <t>0.00%</t>
        </is>
      </c>
      <c r="Q43" s="86" t="inlineStr">
        <is>
          <t>0.00%</t>
        </is>
      </c>
      <c r="R43" s="86" t="inlineStr">
        <is>
          <t>3.06%</t>
        </is>
      </c>
      <c r="S43" s="86" t="inlineStr">
        <is>
          <t>1.88%</t>
        </is>
      </c>
      <c r="T43" s="86" t="inlineStr">
        <is>
          <t>0.00%</t>
        </is>
      </c>
      <c r="U43" s="86" t="inlineStr">
        <is>
          <t>0.00%</t>
        </is>
      </c>
    </row>
    <row r="44">
      <c r="A44" s="86" t="inlineStr">
        <is>
          <t>43</t>
        </is>
      </c>
      <c r="B44" s="89" t="n">
        <v>46154</v>
      </c>
      <c r="C44" s="87" t="n">
        <v>1151</v>
      </c>
      <c r="D44" s="87" t="n">
        <v>1315</v>
      </c>
      <c r="E44" s="87" t="n">
        <v>1176</v>
      </c>
      <c r="F44" s="87" t="n">
        <v>139</v>
      </c>
      <c r="G44" s="87" t="n">
        <v>897</v>
      </c>
      <c r="H44" s="87" t="n">
        <v>28</v>
      </c>
      <c r="I44" s="87" t="n">
        <v>4</v>
      </c>
      <c r="J44" s="87" t="n">
        <v>1</v>
      </c>
      <c r="K44" s="88" t="n">
        <v>386</v>
      </c>
      <c r="L44" s="87" t="n">
        <v>36</v>
      </c>
      <c r="M44" s="86" t="inlineStr">
        <is>
          <t>77.93%</t>
        </is>
      </c>
      <c r="N44" s="86" t="inlineStr">
        <is>
          <t>3.12%</t>
        </is>
      </c>
      <c r="O44" s="86" t="inlineStr">
        <is>
          <t>0.45%</t>
        </is>
      </c>
      <c r="P44" s="86" t="inlineStr">
        <is>
          <t>3.57%</t>
        </is>
      </c>
      <c r="Q44" s="86" t="inlineStr">
        <is>
          <t>0.11%</t>
        </is>
      </c>
      <c r="R44" s="86" t="inlineStr">
        <is>
          <t>2.43%</t>
        </is>
      </c>
      <c r="S44" s="86" t="inlineStr">
        <is>
          <t>0.35%</t>
        </is>
      </c>
      <c r="T44" s="86" t="inlineStr">
        <is>
          <t>0.09%</t>
        </is>
      </c>
      <c r="U44" s="86" t="inlineStr">
        <is>
          <t>0.26%</t>
        </is>
      </c>
    </row>
    <row r="45">
      <c r="A45" s="86" t="inlineStr">
        <is>
          <t>44</t>
        </is>
      </c>
      <c r="B45" s="89" t="n">
        <v>46155</v>
      </c>
      <c r="C45" s="87" t="n">
        <v>1032</v>
      </c>
      <c r="D45" s="87" t="n">
        <v>1141</v>
      </c>
      <c r="E45" s="87" t="n">
        <v>1010</v>
      </c>
      <c r="F45" s="87" t="n">
        <v>131</v>
      </c>
      <c r="G45" s="87" t="n">
        <v>840</v>
      </c>
      <c r="H45" s="87" t="n">
        <v>18</v>
      </c>
      <c r="I45" s="87" t="n">
        <v>6</v>
      </c>
      <c r="J45" s="87" t="n">
        <v>2</v>
      </c>
      <c r="K45" s="88" t="n">
        <v>291</v>
      </c>
      <c r="L45" s="87" t="n">
        <v>27</v>
      </c>
      <c r="M45" s="86" t="inlineStr">
        <is>
          <t>81.40%</t>
        </is>
      </c>
      <c r="N45" s="86" t="inlineStr">
        <is>
          <t>2.14%</t>
        </is>
      </c>
      <c r="O45" s="86" t="inlineStr">
        <is>
          <t>0.71%</t>
        </is>
      </c>
      <c r="P45" s="86" t="inlineStr">
        <is>
          <t>11.11%</t>
        </is>
      </c>
      <c r="Q45" s="86" t="inlineStr">
        <is>
          <t>0.24%</t>
        </is>
      </c>
      <c r="R45" s="86" t="inlineStr">
        <is>
          <t>1.74%</t>
        </is>
      </c>
      <c r="S45" s="86" t="inlineStr">
        <is>
          <t>0.58%</t>
        </is>
      </c>
      <c r="T45" s="86" t="inlineStr">
        <is>
          <t>0.19%</t>
        </is>
      </c>
      <c r="U45" s="86" t="inlineStr">
        <is>
          <t>0.69%</t>
        </is>
      </c>
    </row>
    <row r="46">
      <c r="A46" s="86" t="inlineStr">
        <is>
          <t>45</t>
        </is>
      </c>
      <c r="B46" s="89" t="n">
        <v>46156</v>
      </c>
      <c r="C46" s="87" t="n">
        <v>2180</v>
      </c>
      <c r="D46" s="87" t="n">
        <v>1409</v>
      </c>
      <c r="E46" s="87" t="n">
        <v>1191</v>
      </c>
      <c r="F46" s="87" t="n">
        <v>218</v>
      </c>
      <c r="G46" s="87" t="n">
        <v>1655</v>
      </c>
      <c r="H46" s="87" t="n">
        <v>21</v>
      </c>
      <c r="I46" s="87" t="n">
        <v>4</v>
      </c>
      <c r="J46" s="87" t="n">
        <v>1</v>
      </c>
      <c r="K46" s="88" t="n">
        <v>306</v>
      </c>
      <c r="L46" s="87" t="n">
        <v>54</v>
      </c>
      <c r="M46" s="86" t="inlineStr">
        <is>
          <t>75.92%</t>
        </is>
      </c>
      <c r="N46" s="86" t="inlineStr">
        <is>
          <t>1.27%</t>
        </is>
      </c>
      <c r="O46" s="86" t="inlineStr">
        <is>
          <t>0.24%</t>
        </is>
      </c>
      <c r="P46" s="86" t="inlineStr">
        <is>
          <t>4.76%</t>
        </is>
      </c>
      <c r="Q46" s="86" t="inlineStr">
        <is>
          <t>0.06%</t>
        </is>
      </c>
      <c r="R46" s="86" t="inlineStr">
        <is>
          <t>0.96%</t>
        </is>
      </c>
      <c r="S46" s="86" t="inlineStr">
        <is>
          <t>0.18%</t>
        </is>
      </c>
      <c r="T46" s="86" t="inlineStr">
        <is>
          <t>0.05%</t>
        </is>
      </c>
      <c r="U46" s="86" t="inlineStr">
        <is>
          <t>0.33%</t>
        </is>
      </c>
    </row>
    <row r="47">
      <c r="A47" s="86" t="inlineStr">
        <is>
          <t>46</t>
        </is>
      </c>
      <c r="B47" s="89" t="n">
        <v>46157</v>
      </c>
      <c r="C47" s="87" t="n">
        <v>1398</v>
      </c>
      <c r="D47" s="87" t="n">
        <v>1913</v>
      </c>
      <c r="E47" s="87" t="n">
        <v>1645</v>
      </c>
      <c r="F47" s="87" t="n">
        <v>268</v>
      </c>
      <c r="G47" s="87" t="n">
        <v>1118</v>
      </c>
      <c r="H47" s="87" t="n">
        <v>17</v>
      </c>
      <c r="I47" s="87" t="n">
        <v>7</v>
      </c>
      <c r="J47" s="87" t="n">
        <v>8</v>
      </c>
      <c r="K47" s="88" t="n">
        <v>519</v>
      </c>
      <c r="L47" s="87" t="n">
        <v>49</v>
      </c>
      <c r="M47" s="86" t="inlineStr">
        <is>
          <t>79.97%</t>
        </is>
      </c>
      <c r="N47" s="86" t="inlineStr">
        <is>
          <t>1.52%</t>
        </is>
      </c>
      <c r="O47" s="86" t="inlineStr">
        <is>
          <t>0.63%</t>
        </is>
      </c>
      <c r="P47" s="86" t="inlineStr">
        <is>
          <t>47.06%</t>
        </is>
      </c>
      <c r="Q47" s="86" t="inlineStr">
        <is>
          <t>0.72%</t>
        </is>
      </c>
      <c r="R47" s="86" t="inlineStr">
        <is>
          <t>1.22%</t>
        </is>
      </c>
      <c r="S47" s="86" t="inlineStr">
        <is>
          <t>0.50%</t>
        </is>
      </c>
      <c r="T47" s="86" t="inlineStr">
        <is>
          <t>0.57%</t>
        </is>
      </c>
      <c r="U47" s="86" t="inlineStr">
        <is>
          <t>1.54%</t>
        </is>
      </c>
    </row>
    <row r="48">
      <c r="A48" s="86" t="inlineStr">
        <is>
          <t>47</t>
        </is>
      </c>
      <c r="B48" s="89" t="n">
        <v>46158</v>
      </c>
      <c r="C48" s="87" t="n">
        <v>1276</v>
      </c>
      <c r="D48" s="87" t="n">
        <v>1270</v>
      </c>
      <c r="E48" s="87" t="n">
        <v>1118</v>
      </c>
      <c r="F48" s="87" t="n">
        <v>152</v>
      </c>
      <c r="G48" s="87" t="n">
        <v>1013</v>
      </c>
      <c r="H48" s="87" t="n">
        <v>30</v>
      </c>
      <c r="I48" s="87" t="n">
        <v>6</v>
      </c>
      <c r="J48" s="87" t="n">
        <v>4</v>
      </c>
      <c r="K48" s="88" t="n">
        <v>368</v>
      </c>
      <c r="L48" s="87" t="n">
        <v>47</v>
      </c>
      <c r="M48" s="86" t="inlineStr">
        <is>
          <t>79.39%</t>
        </is>
      </c>
      <c r="N48" s="86" t="inlineStr">
        <is>
          <t>2.96%</t>
        </is>
      </c>
      <c r="O48" s="86" t="inlineStr">
        <is>
          <t>0.59%</t>
        </is>
      </c>
      <c r="P48" s="86" t="inlineStr">
        <is>
          <t>13.33%</t>
        </is>
      </c>
      <c r="Q48" s="86" t="inlineStr">
        <is>
          <t>0.39%</t>
        </is>
      </c>
      <c r="R48" s="86" t="inlineStr">
        <is>
          <t>2.35%</t>
        </is>
      </c>
      <c r="S48" s="86" t="inlineStr">
        <is>
          <t>0.47%</t>
        </is>
      </c>
      <c r="T48" s="86" t="inlineStr">
        <is>
          <t>0.31%</t>
        </is>
      </c>
      <c r="U48" s="86" t="inlineStr">
        <is>
          <t>1.09%</t>
        </is>
      </c>
    </row>
    <row r="49">
      <c r="A49" s="86" t="inlineStr">
        <is>
          <t>48</t>
        </is>
      </c>
      <c r="B49" s="89" t="n">
        <v>46159</v>
      </c>
      <c r="C49" s="87" t="n">
        <v>1202</v>
      </c>
      <c r="D49" s="87" t="n">
        <v>1240</v>
      </c>
      <c r="E49" s="87" t="n">
        <v>1108</v>
      </c>
      <c r="F49" s="87" t="n">
        <v>132</v>
      </c>
      <c r="G49" s="87" t="n">
        <v>1008</v>
      </c>
      <c r="H49" s="87" t="n">
        <v>26</v>
      </c>
      <c r="I49" s="87" t="n">
        <v>1</v>
      </c>
      <c r="J49" s="87" t="n">
        <v>0</v>
      </c>
      <c r="K49" s="88" t="n">
        <v>251</v>
      </c>
      <c r="L49" s="87" t="n">
        <v>45</v>
      </c>
      <c r="M49" s="86" t="inlineStr">
        <is>
          <t>83.86%</t>
        </is>
      </c>
      <c r="N49" s="86" t="inlineStr">
        <is>
          <t>2.58%</t>
        </is>
      </c>
      <c r="O49" s="86" t="inlineStr">
        <is>
          <t>0.10%</t>
        </is>
      </c>
      <c r="P49" s="86" t="inlineStr">
        <is>
          <t>0.00%</t>
        </is>
      </c>
      <c r="Q49" s="86" t="inlineStr">
        <is>
          <t>0.00%</t>
        </is>
      </c>
      <c r="R49" s="86" t="inlineStr">
        <is>
          <t>2.16%</t>
        </is>
      </c>
      <c r="S49" s="86" t="inlineStr">
        <is>
          <t>0.08%</t>
        </is>
      </c>
      <c r="T49" s="86" t="inlineStr">
        <is>
          <t>0.00%</t>
        </is>
      </c>
      <c r="U49" s="86" t="inlineStr">
        <is>
          <t>0.00%</t>
        </is>
      </c>
    </row>
    <row r="50">
      <c r="A50" s="86" t="inlineStr">
        <is>
          <t>49</t>
        </is>
      </c>
      <c r="B50" s="89" t="n">
        <v>46160</v>
      </c>
      <c r="C50" s="87" t="n">
        <v>1141</v>
      </c>
      <c r="D50" s="87" t="n">
        <v>1100</v>
      </c>
      <c r="E50" s="87" t="n">
        <v>995</v>
      </c>
      <c r="F50" s="87" t="n">
        <v>105</v>
      </c>
      <c r="G50" s="87" t="n">
        <v>980</v>
      </c>
      <c r="H50" s="87" t="n">
        <v>29</v>
      </c>
      <c r="I50" s="87" t="n">
        <v>6</v>
      </c>
      <c r="J50" s="87" t="n">
        <v>4</v>
      </c>
      <c r="K50" s="88" t="n">
        <v>391</v>
      </c>
      <c r="L50" s="87" t="n">
        <v>22</v>
      </c>
      <c r="M50" s="86" t="inlineStr">
        <is>
          <t>85.89%</t>
        </is>
      </c>
      <c r="N50" s="86" t="inlineStr">
        <is>
          <t>2.96%</t>
        </is>
      </c>
      <c r="O50" s="86" t="inlineStr">
        <is>
          <t>0.61%</t>
        </is>
      </c>
      <c r="P50" s="86" t="inlineStr">
        <is>
          <t>13.79%</t>
        </is>
      </c>
      <c r="Q50" s="86" t="inlineStr">
        <is>
          <t>0.41%</t>
        </is>
      </c>
      <c r="R50" s="86" t="inlineStr">
        <is>
          <t>2.54%</t>
        </is>
      </c>
      <c r="S50" s="86" t="inlineStr">
        <is>
          <t>0.53%</t>
        </is>
      </c>
      <c r="T50" s="86" t="inlineStr">
        <is>
          <t>0.35%</t>
        </is>
      </c>
      <c r="U50" s="86" t="inlineStr">
        <is>
          <t>1.02%</t>
        </is>
      </c>
    </row>
    <row r="51">
      <c r="A51" s="86" t="inlineStr">
        <is>
          <t>50</t>
        </is>
      </c>
      <c r="B51" s="89" t="n">
        <v>46161</v>
      </c>
      <c r="C51" s="87" t="n">
        <v>963</v>
      </c>
      <c r="D51" s="87" t="n">
        <v>1057</v>
      </c>
      <c r="E51" s="87" t="n">
        <v>904</v>
      </c>
      <c r="F51" s="87" t="n">
        <v>153</v>
      </c>
      <c r="G51" s="87" t="n">
        <v>831</v>
      </c>
      <c r="H51" s="87" t="n">
        <v>25</v>
      </c>
      <c r="I51" s="87" t="n">
        <v>7</v>
      </c>
      <c r="J51" s="87" t="n">
        <v>-3</v>
      </c>
      <c r="K51" s="88" t="n">
        <v>318</v>
      </c>
      <c r="L51" s="87" t="n">
        <v>12</v>
      </c>
      <c r="M51" s="86" t="inlineStr">
        <is>
          <t>86.29%</t>
        </is>
      </c>
      <c r="N51" s="86" t="inlineStr">
        <is>
          <t>3.01%</t>
        </is>
      </c>
      <c r="O51" s="86" t="inlineStr">
        <is>
          <t>0.84%</t>
        </is>
      </c>
      <c r="P51" s="86" t="inlineStr">
        <is>
          <t>-12.00%</t>
        </is>
      </c>
      <c r="Q51" s="86" t="inlineStr">
        <is>
          <t>-0.36%</t>
        </is>
      </c>
      <c r="R51" s="86" t="inlineStr">
        <is>
          <t>2.60%</t>
        </is>
      </c>
      <c r="S51" s="86" t="inlineStr">
        <is>
          <t>0.73%</t>
        </is>
      </c>
      <c r="T51" s="86" t="inlineStr">
        <is>
          <t>-0.31%</t>
        </is>
      </c>
      <c r="U51" s="86" t="inlineStr">
        <is>
          <t>-0.94%</t>
        </is>
      </c>
    </row>
    <row r="52">
      <c r="A52" s="86" t="inlineStr">
        <is>
          <t>51</t>
        </is>
      </c>
      <c r="B52" s="89" t="n">
        <v>46162</v>
      </c>
      <c r="C52" s="87" t="n">
        <v>889</v>
      </c>
      <c r="D52" s="87" t="n">
        <v>938</v>
      </c>
      <c r="E52" s="87" t="n">
        <v>815</v>
      </c>
      <c r="F52" s="87" t="n">
        <v>123</v>
      </c>
      <c r="G52" s="87" t="n">
        <v>813</v>
      </c>
      <c r="H52" s="87" t="n">
        <v>15</v>
      </c>
      <c r="I52" s="87" t="n">
        <v>4</v>
      </c>
      <c r="J52" s="87" t="n">
        <v>3</v>
      </c>
      <c r="K52" s="88" t="n">
        <v>467</v>
      </c>
      <c r="L52" s="87" t="n">
        <v>6</v>
      </c>
      <c r="M52" s="86" t="inlineStr">
        <is>
          <t>91.45%</t>
        </is>
      </c>
      <c r="N52" s="86" t="inlineStr">
        <is>
          <t>1.85%</t>
        </is>
      </c>
      <c r="O52" s="86" t="inlineStr">
        <is>
          <t>0.49%</t>
        </is>
      </c>
      <c r="P52" s="86" t="inlineStr">
        <is>
          <t>20.00%</t>
        </is>
      </c>
      <c r="Q52" s="86" t="inlineStr">
        <is>
          <t>0.37%</t>
        </is>
      </c>
      <c r="R52" s="86" t="inlineStr">
        <is>
          <t>1.69%</t>
        </is>
      </c>
      <c r="S52" s="86" t="inlineStr">
        <is>
          <t>0.45%</t>
        </is>
      </c>
      <c r="T52" s="86" t="inlineStr">
        <is>
          <t>0.34%</t>
        </is>
      </c>
      <c r="U52" s="86" t="inlineStr">
        <is>
          <t>0.64%</t>
        </is>
      </c>
    </row>
    <row r="53">
      <c r="A53" s="86" t="inlineStr">
        <is>
          <t>52</t>
        </is>
      </c>
      <c r="B53" s="89" t="n">
        <v>46163</v>
      </c>
      <c r="C53" s="87" t="n">
        <v>977</v>
      </c>
      <c r="D53" s="87" t="n">
        <v>1007</v>
      </c>
      <c r="E53" s="87" t="n">
        <v>869</v>
      </c>
      <c r="F53" s="87" t="n">
        <v>138</v>
      </c>
      <c r="G53" s="87" t="n">
        <v>872</v>
      </c>
      <c r="H53" s="87" t="n">
        <v>28</v>
      </c>
      <c r="I53" s="87" t="n">
        <v>1</v>
      </c>
      <c r="J53" s="87" t="n">
        <v>1</v>
      </c>
      <c r="K53" s="88" t="n">
        <v>411</v>
      </c>
      <c r="L53" s="87" t="n">
        <v>6</v>
      </c>
      <c r="M53" s="86" t="inlineStr">
        <is>
          <t>89.25%</t>
        </is>
      </c>
      <c r="N53" s="86" t="inlineStr">
        <is>
          <t>3.21%</t>
        </is>
      </c>
      <c r="O53" s="86" t="inlineStr">
        <is>
          <t>0.11%</t>
        </is>
      </c>
      <c r="P53" s="86" t="inlineStr">
        <is>
          <t>3.57%</t>
        </is>
      </c>
      <c r="Q53" s="86" t="inlineStr">
        <is>
          <t>0.11%</t>
        </is>
      </c>
      <c r="R53" s="86" t="inlineStr">
        <is>
          <t>2.87%</t>
        </is>
      </c>
      <c r="S53" s="86" t="inlineStr">
        <is>
          <t>0.10%</t>
        </is>
      </c>
      <c r="T53" s="86" t="inlineStr">
        <is>
          <t>0.10%</t>
        </is>
      </c>
      <c r="U53" s="86" t="inlineStr">
        <is>
          <t>0.24%</t>
        </is>
      </c>
    </row>
    <row r="54">
      <c r="A54" s="86" t="inlineStr">
        <is>
          <t>53</t>
        </is>
      </c>
      <c r="B54" s="89" t="n">
        <v>46164</v>
      </c>
      <c r="C54" s="87" t="n">
        <v>1433</v>
      </c>
      <c r="D54" s="87" t="n">
        <v>1050</v>
      </c>
      <c r="E54" s="87" t="n">
        <v>842</v>
      </c>
      <c r="F54" s="87" t="n">
        <v>208</v>
      </c>
      <c r="G54" s="87" t="n">
        <v>1355</v>
      </c>
      <c r="H54" s="87" t="n">
        <v>20</v>
      </c>
      <c r="I54" s="87" t="n">
        <v>6</v>
      </c>
      <c r="J54" s="87" t="n">
        <v>1</v>
      </c>
      <c r="K54" s="88" t="n">
        <v>423</v>
      </c>
      <c r="L54" s="87" t="n">
        <v>3</v>
      </c>
      <c r="M54" s="86" t="inlineStr">
        <is>
          <t>94.56%</t>
        </is>
      </c>
      <c r="N54" s="86" t="inlineStr">
        <is>
          <t>1.48%</t>
        </is>
      </c>
      <c r="O54" s="86" t="inlineStr">
        <is>
          <t>0.44%</t>
        </is>
      </c>
      <c r="P54" s="86" t="inlineStr">
        <is>
          <t>5.00%</t>
        </is>
      </c>
      <c r="Q54" s="86" t="inlineStr">
        <is>
          <t>0.07%</t>
        </is>
      </c>
      <c r="R54" s="86" t="inlineStr">
        <is>
          <t>1.40%</t>
        </is>
      </c>
      <c r="S54" s="86" t="inlineStr">
        <is>
          <t>0.42%</t>
        </is>
      </c>
      <c r="T54" s="86" t="inlineStr">
        <is>
          <t>0.07%</t>
        </is>
      </c>
      <c r="U54" s="86" t="inlineStr">
        <is>
          <t>0.24%</t>
        </is>
      </c>
    </row>
    <row r="55">
      <c r="A55" s="24" t="n"/>
      <c r="B55" s="27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4" t="n"/>
      <c r="N55" s="24" t="n"/>
      <c r="O55" s="24" t="n"/>
      <c r="P55" s="24" t="n"/>
      <c r="Q55" s="24" t="n"/>
      <c r="R55" s="24" t="n"/>
      <c r="S55" s="24" t="n"/>
      <c r="T55" s="24" t="n"/>
      <c r="U55" s="24" t="n"/>
    </row>
    <row r="56">
      <c r="A56" s="24" t="n"/>
      <c r="B56" s="27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4" t="n"/>
      <c r="N56" s="24" t="n"/>
      <c r="O56" s="24" t="n"/>
      <c r="P56" s="24" t="n"/>
      <c r="Q56" s="24" t="n"/>
      <c r="R56" s="24" t="n"/>
      <c r="S56" s="24" t="n"/>
      <c r="T56" s="24" t="n"/>
      <c r="U56" s="24" t="n"/>
    </row>
    <row r="57">
      <c r="A57" s="24" t="n"/>
      <c r="B57" s="27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4" t="n"/>
      <c r="N57" s="24" t="n"/>
      <c r="O57" s="24" t="n"/>
      <c r="P57" s="24" t="n"/>
      <c r="Q57" s="24" t="n"/>
      <c r="R57" s="24" t="n"/>
      <c r="S57" s="24" t="n"/>
      <c r="T57" s="24" t="n"/>
      <c r="U57" s="24" t="n"/>
    </row>
    <row r="58">
      <c r="A58" s="24" t="n"/>
      <c r="B58" s="27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4" t="n"/>
      <c r="N58" s="24" t="n"/>
      <c r="O58" s="24" t="n"/>
      <c r="P58" s="24" t="n"/>
      <c r="Q58" s="24" t="n"/>
      <c r="R58" s="24" t="n"/>
      <c r="S58" s="24" t="n"/>
      <c r="T58" s="24" t="n"/>
      <c r="U58" s="24" t="n"/>
    </row>
    <row r="59">
      <c r="A59" s="24" t="n"/>
      <c r="B59" s="27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4" t="n"/>
      <c r="N59" s="24" t="n"/>
      <c r="O59" s="24" t="n"/>
      <c r="P59" s="24" t="n"/>
      <c r="Q59" s="24" t="n"/>
      <c r="R59" s="24" t="n"/>
      <c r="S59" s="24" t="n"/>
      <c r="T59" s="24" t="n"/>
      <c r="U59" s="24" t="n"/>
    </row>
    <row r="60">
      <c r="A60" s="24" t="n"/>
      <c r="B60" s="27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4" t="n"/>
      <c r="N60" s="24" t="n"/>
      <c r="O60" s="24" t="n"/>
      <c r="P60" s="24" t="n"/>
      <c r="Q60" s="24" t="n"/>
      <c r="R60" s="24" t="n"/>
      <c r="S60" s="24" t="n"/>
      <c r="T60" s="24" t="n"/>
      <c r="U60" s="24" t="n"/>
    </row>
    <row r="61">
      <c r="A61" s="24" t="n"/>
      <c r="B61" s="27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4" t="n"/>
      <c r="N61" s="24" t="n"/>
      <c r="O61" s="24" t="n"/>
      <c r="P61" s="24" t="n"/>
      <c r="Q61" s="24" t="n"/>
      <c r="R61" s="24" t="n"/>
      <c r="S61" s="24" t="n"/>
      <c r="T61" s="24" t="n"/>
      <c r="U61" s="24" t="n"/>
    </row>
    <row r="62">
      <c r="A62" s="24" t="n"/>
      <c r="B62" s="27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4" t="n"/>
      <c r="N62" s="24" t="n"/>
      <c r="O62" s="24" t="n"/>
      <c r="P62" s="24" t="n"/>
      <c r="Q62" s="24" t="n"/>
      <c r="R62" s="24" t="n"/>
      <c r="S62" s="24" t="n"/>
      <c r="T62" s="24" t="n"/>
      <c r="U62" s="24" t="n"/>
    </row>
    <row r="63">
      <c r="A63" s="24" t="n"/>
      <c r="B63" s="27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4" t="n"/>
      <c r="N63" s="24" t="n"/>
      <c r="O63" s="24" t="n"/>
      <c r="P63" s="24" t="n"/>
      <c r="Q63" s="24" t="n"/>
      <c r="R63" s="24" t="n"/>
      <c r="S63" s="24" t="n"/>
      <c r="T63" s="24" t="n"/>
      <c r="U63" s="24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2026-05-23T03:05:33Z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