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WorkCode\AI_Digest\data\source\"/>
    </mc:Choice>
  </mc:AlternateContent>
  <xr:revisionPtr revIDLastSave="0" documentId="13_ncr:1_{7E0CABA7-8CDB-4305-9E52-F4B6D7A71D45}" xr6:coauthVersionLast="47" xr6:coauthVersionMax="47" xr10:uidLastSave="{00000000-0000-0000-0000-000000000000}"/>
  <bookViews>
    <workbookView xWindow="-120" yWindow="-120" windowWidth="29040" windowHeight="15720" activeTab="1" xr2:uid="{4F6CCF54-37E5-4816-9B51-3E2CFD892ED8}"/>
  </bookViews>
  <sheets>
    <sheet name="来店日趋势汇总" sheetId="2" r:id="rId1"/>
    <sheet name="来店简报" sheetId="1" r:id="rId2"/>
  </sheets>
  <externalReferences>
    <externalReference r:id="rId3"/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<sst xmlns="http://schemas.openxmlformats.org/spreadsheetml/2006/main" count="613" uniqueCount="125">
  <si>
    <t>简报模板</t>
    <phoneticPr fontId="4" type="noConversion"/>
  </si>
  <si>
    <t>各位领导同事：</t>
  </si>
  <si>
    <t>4、ICE（油车）渠道：</t>
  </si>
  <si>
    <t>5、ICE（油车）线索：</t>
  </si>
  <si>
    <t>全国来店（ICE+NEV）整体情况</t>
  </si>
  <si>
    <t>类型</t>
  </si>
  <si>
    <t>当日来店</t>
  </si>
  <si>
    <t>来店累计</t>
  </si>
  <si>
    <t>来店管控目标</t>
  </si>
  <si>
    <t>达成率</t>
  </si>
  <si>
    <t>标准时间进度</t>
  </si>
  <si>
    <t>同比实绩</t>
  </si>
  <si>
    <t>环比实绩</t>
  </si>
  <si>
    <t>同比</t>
  </si>
  <si>
    <t>环比</t>
  </si>
  <si>
    <t>必达目标</t>
  </si>
  <si>
    <t>全国</t>
  </si>
  <si>
    <t>累计总数</t>
    <phoneticPr fontId="4" type="noConversion"/>
  </si>
  <si>
    <t>NEV</t>
  </si>
  <si>
    <t>累计NEV</t>
    <phoneticPr fontId="4" type="noConversion"/>
  </si>
  <si>
    <t>ICE</t>
  </si>
  <si>
    <t>累计ICE</t>
    <phoneticPr fontId="4" type="noConversion"/>
  </si>
  <si>
    <t>本期目标</t>
  </si>
  <si>
    <t>本期来店</t>
  </si>
  <si>
    <t>同期来店</t>
  </si>
  <si>
    <t>累计目标</t>
  </si>
  <si>
    <t>累计实绩</t>
  </si>
  <si>
    <t>累计同期</t>
  </si>
  <si>
    <t>累计达成率</t>
  </si>
  <si>
    <t>累计同比</t>
  </si>
  <si>
    <t>当日目标</t>
  </si>
  <si>
    <t>当日实绩</t>
  </si>
  <si>
    <t>当日达成率</t>
  </si>
  <si>
    <t>全国来店（ICE）整体情况</t>
  </si>
  <si>
    <t>渠道</t>
  </si>
  <si>
    <t>自然来店</t>
  </si>
  <si>
    <t>开拓来店</t>
  </si>
  <si>
    <t>保客来店</t>
  </si>
  <si>
    <t>全国来店（NEV）整体情况</t>
  </si>
  <si>
    <t>上期来店</t>
  </si>
  <si>
    <t>d</t>
    <phoneticPr fontId="4" type="noConversion"/>
  </si>
  <si>
    <t>/</t>
    <phoneticPr fontId="4" type="noConversion"/>
  </si>
  <si>
    <t>全国线索（ICE）整体情况</t>
  </si>
  <si>
    <t>区域</t>
  </si>
  <si>
    <t>有效线索总量</t>
  </si>
  <si>
    <t>有效线索目标</t>
  </si>
  <si>
    <t>有效线索同比</t>
  </si>
  <si>
    <t>有效线索环比</t>
  </si>
  <si>
    <t>线索有效率</t>
  </si>
  <si>
    <t>到店率</t>
  </si>
  <si>
    <t>成交率</t>
  </si>
  <si>
    <t>有效线索转化率</t>
  </si>
  <si>
    <t>线索转化率</t>
  </si>
  <si>
    <t>大区全车系（ICE）总表</t>
  </si>
  <si>
    <t>整体</t>
  </si>
  <si>
    <t>展厅自然来店</t>
  </si>
  <si>
    <t>开拓渠道</t>
  </si>
  <si>
    <t>保有客户</t>
  </si>
  <si>
    <t>大区</t>
  </si>
  <si>
    <t>来店目标</t>
  </si>
  <si>
    <t xml:space="preserve">
来店实绩
</t>
  </si>
  <si>
    <t>来店达成</t>
  </si>
  <si>
    <t xml:space="preserve">
实绩
</t>
  </si>
  <si>
    <t>第14代轩逸</t>
  </si>
  <si>
    <t>新轩逸经典</t>
  </si>
  <si>
    <t>第七代天籁</t>
  </si>
  <si>
    <t>逍客系列</t>
  </si>
  <si>
    <t>华东一区</t>
  </si>
  <si>
    <t>华东二区</t>
  </si>
  <si>
    <t>华东三区</t>
  </si>
  <si>
    <t>华南区</t>
  </si>
  <si>
    <t>华中一区</t>
  </si>
  <si>
    <t>华中二区</t>
  </si>
  <si>
    <t>西南区</t>
  </si>
  <si>
    <t>西北区</t>
  </si>
  <si>
    <t>华北区</t>
  </si>
  <si>
    <t>东北区</t>
  </si>
  <si>
    <t>探陆</t>
  </si>
  <si>
    <t>奇骏经典</t>
  </si>
  <si>
    <t>劲客</t>
  </si>
  <si>
    <t>华东区</t>
  </si>
  <si>
    <t>新生代骐达</t>
  </si>
  <si>
    <t>N7</t>
  </si>
  <si>
    <t>单日来店</t>
  </si>
  <si>
    <t>N6</t>
  </si>
  <si>
    <t>天籁鸿蒙</t>
  </si>
  <si>
    <t>-</t>
    <phoneticPr fontId="4" type="noConversion"/>
  </si>
  <si>
    <t>NEV本期实绩</t>
  </si>
  <si>
    <t>ICE本期实绩</t>
  </si>
  <si>
    <t>ICE同比</t>
  </si>
  <si>
    <t>同期实绩</t>
    <phoneticPr fontId="4" type="noConversion"/>
  </si>
  <si>
    <t>本期目标</t>
    <phoneticPr fontId="4" type="noConversion"/>
  </si>
  <si>
    <t>本期实绩</t>
    <phoneticPr fontId="4" type="noConversion"/>
  </si>
  <si>
    <t>上期实绩</t>
    <phoneticPr fontId="4" type="noConversion"/>
  </si>
  <si>
    <t>环比</t>
    <phoneticPr fontId="4" type="noConversion"/>
  </si>
  <si>
    <t>-</t>
  </si>
  <si>
    <t>4月累计目标</t>
  </si>
  <si>
    <t>4月累计来店</t>
  </si>
  <si>
    <t>4月同期来店</t>
  </si>
  <si>
    <t>累计目标：0</t>
  </si>
  <si>
    <t>累计达成率：-</t>
  </si>
  <si>
    <t>当日目标：0</t>
  </si>
  <si>
    <t>4月上期累计来店</t>
  </si>
  <si>
    <t/>
  </si>
  <si>
    <t>请查收4月1-12日的来店业绩：</t>
  </si>
  <si>
    <t>累计实绩：49254（累计同比9%）</t>
  </si>
  <si>
    <t>当日实绩：6583</t>
  </si>
  <si>
    <t>累计实绩49254，累计达成率-；当日实绩6583，当日达成率-</t>
  </si>
  <si>
    <t>累计目标：19154</t>
  </si>
  <si>
    <t>累计实绩：44511（累计同比-61%）</t>
  </si>
  <si>
    <t>累计达成率：232%</t>
  </si>
  <si>
    <t>当日目标：2382</t>
  </si>
  <si>
    <t>当日实绩：4520</t>
  </si>
  <si>
    <t>累计实绩44511，累计达成率232%；当日实绩4520，当日达成率190%</t>
  </si>
  <si>
    <t>累计实绩：167765（累计同比922%）</t>
  </si>
  <si>
    <t>当日实绩：30100</t>
  </si>
  <si>
    <t>累计实绩167765，累计达成率-；当日实绩30100，当日达成率-</t>
  </si>
  <si>
    <t>统计周期4.1-4.12</t>
  </si>
  <si>
    <t>【整体来店】
ICE+NEV累计来店 49,254；当日来店 6,583
① ICE累计来店 19,154；当日来店 2,382
② NEV累计来店 30,100；当日来店 4,201</t>
  </si>
  <si>
    <t>1、ICE+NEV合计来店：12日来店量6,583，1-12日来店总量49,252，同比8.7%，环比10.8%</t>
  </si>
  <si>
    <t>2、ICE（油车）来店：管控目标：12日来店目标0，来店量2,382，达成率-；月累来店目标0，来店量19,154，达成率-；月度目标0，达成率-；同比-57.0%，环比-31.7%；必达目标，达成率-</t>
  </si>
  <si>
    <t>3、NEV来店：12日来店量4,201，1-12日来店总量30,098，环比83.3%</t>
  </si>
  <si>
    <t>—自然来店10,817，达成率-，同比-50.1%，环比-29.4%；</t>
  </si>
  <si>
    <t>—开拓渠道来店7,110，达成率-，同比-65.0%，环比-36.0%；</t>
  </si>
  <si>
    <t>—保有客户来店1,227，达成率-，同比-50.9%，环比-23.4%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</si>
</sst>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0.0%"/>
    <numFmt numFmtId="178" formatCode="m/d;@"/>
  </numFmts>
  <fonts count="29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4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6"/>
      <color theme="1"/>
      <name val="微软雅黑"/>
      <family val="2"/>
      <charset val="134"/>
    </font>
    <font>
      <b/>
      <sz val="9"/>
      <name val="微软雅黑"/>
      <family val="2"/>
      <charset val="134"/>
    </font>
    <font>
      <sz val="9"/>
      <color theme="2"/>
      <name val="微软雅黑"/>
      <family val="2"/>
      <charset val="134"/>
    </font>
    <font>
      <sz val="9"/>
      <color theme="1"/>
      <name val="微软雅黑"/>
      <family val="2"/>
      <charset val="134"/>
    </font>
    <font>
      <sz val="9"/>
      <name val="微软雅黑"/>
      <family val="2"/>
      <charset val="134"/>
    </font>
    <font>
      <sz val="11"/>
      <color theme="1"/>
      <name val="等线"/>
      <family val="4"/>
      <charset val="134"/>
      <scheme val="minor"/>
    </font>
    <font>
      <sz val="9"/>
      <color rgb="FF333333"/>
      <name val="Arial"/>
      <family val="2"/>
    </font>
    <font>
      <sz val="9"/>
      <color theme="1"/>
      <name val="Arial"/>
      <family val="2"/>
    </font>
    <font>
      <sz val="9"/>
      <color theme="2"/>
      <name val="Arial"/>
      <family val="2"/>
    </font>
    <font>
      <sz val="9"/>
      <color theme="2"/>
      <name val="Calibri"/>
      <family val="2"/>
    </font>
    <font>
      <sz val="9"/>
      <color rgb="FF000000"/>
      <name val="黑体"/>
      <family val="3"/>
      <charset val="134"/>
    </font>
    <font>
      <b/>
      <sz val="10"/>
      <color theme="1"/>
      <name val="微软雅黑"/>
      <family val="2"/>
      <charset val="134"/>
    </font>
    <font>
      <b/>
      <sz val="10"/>
      <name val="微软雅黑"/>
      <family val="2"/>
      <charset val="134"/>
    </font>
    <font>
      <sz val="10"/>
      <name val="微软雅黑"/>
      <family val="2"/>
      <charset val="134"/>
    </font>
    <font>
      <sz val="11"/>
      <name val="等线"/>
      <family val="4"/>
      <charset val="134"/>
      <scheme val="minor"/>
    </font>
    <font>
      <b/>
      <sz val="20"/>
      <color theme="1"/>
      <name val="等线"/>
      <family val="4"/>
      <charset val="134"/>
      <scheme val="minor"/>
    </font>
    <font>
      <b/>
      <sz val="8"/>
      <color rgb="FFFF0000"/>
      <name val="微软雅黑"/>
      <family val="2"/>
      <charset val="134"/>
    </font>
    <font>
      <sz val="9"/>
      <color theme="0"/>
      <name val="微软雅黑"/>
      <family val="2"/>
      <charset val="134"/>
    </font>
    <font>
      <sz val="11"/>
      <color theme="1"/>
      <name val="微软雅黑"/>
      <family val="2"/>
      <charset val="134"/>
    </font>
    <font>
      <sz val="11"/>
      <color theme="2"/>
      <name val="等线"/>
      <family val="4"/>
      <charset val="134"/>
      <scheme val="minor"/>
    </font>
    <font>
      <sz val="11"/>
      <name val="微软雅黑"/>
      <family val="2"/>
      <charset val="134"/>
    </font>
    <font>
      <b/>
      <sz val="9"/>
      <color theme="0"/>
      <name val="微软雅黑"/>
      <family val="2"/>
      <charset val="134"/>
    </font>
    <font>
      <sz val="9"/>
      <color theme="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9" tint="0.799951170384838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54C5E"/>
        <bgColor indexed="64"/>
      </patternFill>
    </fill>
    <fill>
      <patternFill patternType="solid">
        <fgColor rgb="FF0070C0"/>
        <bgColor indexed="64"/>
      </patternFill>
    </fill>
  </fills>
  <borders count="30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173">
    <xf numFmtId="0" fontId="0" fillId="0" borderId="0" xfId="0">
      <alignment vertical="center"/>
    </xf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wrapText="1"/>
    </xf>
    <xf numFmtId="0" fontId="0" fillId="0" borderId="0" xfId="0" applyAlignment="1"/>
    <xf numFmtId="0" fontId="0" fillId="0" borderId="0" xfId="0" applyAlignment="1">
      <alignment horizont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vertical="top"/>
    </xf>
    <xf numFmtId="0" fontId="5" fillId="0" borderId="0" xfId="0" applyFont="1" applyAlignment="1">
      <alignment horizontal="left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/>
    </xf>
    <xf numFmtId="0" fontId="7" fillId="2" borderId="4" xfId="0" applyFont="1" applyFill="1" applyBorder="1" applyAlignment="1">
      <alignment horizontal="center" vertical="center" wrapText="1"/>
    </xf>
    <xf numFmtId="0" fontId="7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3" fontId="9" fillId="0" borderId="9" xfId="0" applyNumberFormat="1" applyFont="1" applyBorder="1" applyAlignment="1">
      <alignment horizontal="center" vertical="center" wrapText="1"/>
    </xf>
    <xf numFmtId="176" fontId="10" fillId="0" borderId="10" xfId="1" applyNumberFormat="1" applyFont="1" applyFill="1" applyBorder="1" applyAlignment="1">
      <alignment horizontal="center" vertical="center"/>
    </xf>
    <xf numFmtId="177" fontId="10" fillId="0" borderId="10" xfId="1" applyNumberFormat="1" applyFont="1" applyFill="1" applyBorder="1" applyAlignment="1">
      <alignment horizontal="center" vertical="center"/>
    </xf>
    <xf numFmtId="1" fontId="10" fillId="0" borderId="10" xfId="0" applyNumberFormat="1" applyFont="1" applyBorder="1" applyAlignment="1">
      <alignment horizontal="center" vertical="center"/>
    </xf>
    <xf numFmtId="177" fontId="9" fillId="0" borderId="9" xfId="1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3" fontId="9" fillId="0" borderId="0" xfId="0" applyNumberFormat="1" applyFont="1" applyAlignment="1">
      <alignment horizontal="center" vertical="center" wrapText="1"/>
    </xf>
    <xf numFmtId="0" fontId="10" fillId="0" borderId="11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 wrapText="1"/>
    </xf>
    <xf numFmtId="0" fontId="10" fillId="0" borderId="11" xfId="0" applyFont="1" applyBorder="1" applyAlignment="1">
      <alignment horizontal="center" vertical="center" wrapText="1"/>
    </xf>
    <xf numFmtId="3" fontId="9" fillId="0" borderId="11" xfId="0" applyNumberFormat="1" applyFont="1" applyBorder="1" applyAlignment="1">
      <alignment horizontal="center" vertical="center" wrapText="1"/>
    </xf>
    <xf numFmtId="1" fontId="9" fillId="0" borderId="0" xfId="0" applyNumberFormat="1" applyFont="1" applyAlignment="1">
      <alignment horizontal="center" vertical="center" wrapText="1"/>
    </xf>
    <xf numFmtId="177" fontId="10" fillId="3" borderId="0" xfId="1" applyNumberFormat="1" applyFont="1" applyFill="1" applyBorder="1" applyAlignment="1">
      <alignment horizontal="center" vertical="center"/>
    </xf>
    <xf numFmtId="177" fontId="9" fillId="0" borderId="0" xfId="1" applyNumberFormat="1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3" borderId="0" xfId="1" applyNumberFormat="1" applyFont="1" applyFill="1" applyBorder="1" applyAlignment="1">
      <alignment horizontal="center" vertical="center"/>
    </xf>
    <xf numFmtId="0" fontId="8" fillId="0" borderId="0" xfId="1" applyNumberFormat="1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0" fontId="8" fillId="4" borderId="0" xfId="0" applyFont="1" applyFill="1" applyAlignment="1">
      <alignment horizontal="center" vertical="center" wrapText="1"/>
    </xf>
    <xf numFmtId="178" fontId="8" fillId="0" borderId="0" xfId="0" applyNumberFormat="1" applyFont="1" applyAlignment="1">
      <alignment horizontal="center" vertical="center" wrapText="1"/>
    </xf>
    <xf numFmtId="3" fontId="8" fillId="0" borderId="0" xfId="0" applyNumberFormat="1" applyFont="1" applyAlignment="1">
      <alignment horizontal="center" vertical="center" wrapText="1"/>
    </xf>
    <xf numFmtId="3" fontId="12" fillId="0" borderId="0" xfId="0" applyNumberFormat="1" applyFont="1">
      <alignment vertical="center"/>
    </xf>
    <xf numFmtId="9" fontId="13" fillId="0" borderId="0" xfId="1" applyFont="1" applyAlignment="1">
      <alignment vertical="center"/>
    </xf>
    <xf numFmtId="3" fontId="14" fillId="0" borderId="0" xfId="0" applyNumberFormat="1" applyFont="1">
      <alignment vertical="center"/>
    </xf>
    <xf numFmtId="9" fontId="9" fillId="0" borderId="0" xfId="1" applyFont="1" applyAlignment="1">
      <alignment horizontal="center" vertical="center"/>
    </xf>
    <xf numFmtId="0" fontId="8" fillId="0" borderId="0" xfId="1" applyNumberFormat="1" applyFont="1" applyBorder="1" applyAlignment="1">
      <alignment horizontal="left" vertical="center"/>
    </xf>
    <xf numFmtId="9" fontId="8" fillId="0" borderId="0" xfId="1" applyFont="1" applyBorder="1" applyAlignment="1">
      <alignment horizontal="center" vertical="center" wrapText="1"/>
    </xf>
    <xf numFmtId="9" fontId="10" fillId="0" borderId="0" xfId="1" applyFont="1" applyBorder="1" applyAlignment="1">
      <alignment horizontal="center" vertical="center" wrapText="1"/>
    </xf>
    <xf numFmtId="0" fontId="8" fillId="0" borderId="0" xfId="0" applyFont="1" applyAlignment="1">
      <alignment horizontal="left" vertical="center"/>
    </xf>
    <xf numFmtId="0" fontId="10" fillId="0" borderId="13" xfId="0" applyFont="1" applyBorder="1" applyAlignment="1">
      <alignment horizontal="center" vertical="center"/>
    </xf>
    <xf numFmtId="177" fontId="10" fillId="0" borderId="14" xfId="1" applyNumberFormat="1" applyFont="1" applyFill="1" applyBorder="1" applyAlignment="1">
      <alignment horizontal="center" vertical="center"/>
    </xf>
    <xf numFmtId="0" fontId="9" fillId="0" borderId="9" xfId="0" applyFont="1" applyBorder="1" applyAlignment="1">
      <alignment horizontal="center" vertical="center" wrapText="1"/>
    </xf>
    <xf numFmtId="1" fontId="9" fillId="0" borderId="11" xfId="0" applyNumberFormat="1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177" fontId="10" fillId="3" borderId="11" xfId="1" applyNumberFormat="1" applyFont="1" applyFill="1" applyBorder="1" applyAlignment="1">
      <alignment horizontal="center" vertical="center"/>
    </xf>
    <xf numFmtId="177" fontId="9" fillId="0" borderId="11" xfId="1" applyNumberFormat="1" applyFont="1" applyBorder="1" applyAlignment="1">
      <alignment horizontal="center" vertical="center" wrapText="1"/>
    </xf>
    <xf numFmtId="177" fontId="9" fillId="0" borderId="15" xfId="1" applyNumberFormat="1" applyFont="1" applyBorder="1" applyAlignment="1">
      <alignment horizontal="center" vertical="center" wrapText="1"/>
    </xf>
    <xf numFmtId="0" fontId="9" fillId="0" borderId="16" xfId="0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1" fontId="9" fillId="0" borderId="18" xfId="0" applyNumberFormat="1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177" fontId="10" fillId="3" borderId="18" xfId="1" applyNumberFormat="1" applyFont="1" applyFill="1" applyBorder="1" applyAlignment="1">
      <alignment horizontal="center" vertical="center"/>
    </xf>
    <xf numFmtId="3" fontId="9" fillId="0" borderId="18" xfId="0" applyNumberFormat="1" applyFont="1" applyBorder="1" applyAlignment="1">
      <alignment horizontal="center" vertical="center" wrapText="1"/>
    </xf>
    <xf numFmtId="177" fontId="9" fillId="0" borderId="18" xfId="1" applyNumberFormat="1" applyFont="1" applyBorder="1" applyAlignment="1">
      <alignment horizontal="center" vertical="center" wrapText="1"/>
    </xf>
    <xf numFmtId="177" fontId="9" fillId="0" borderId="19" xfId="1" applyNumberFormat="1" applyFont="1" applyBorder="1" applyAlignment="1">
      <alignment horizontal="center" vertical="center" wrapText="1"/>
    </xf>
    <xf numFmtId="9" fontId="8" fillId="0" borderId="0" xfId="1" applyFont="1" applyAlignment="1">
      <alignment horizontal="center" vertical="center"/>
    </xf>
    <xf numFmtId="0" fontId="15" fillId="0" borderId="0" xfId="1" applyNumberFormat="1" applyFont="1" applyBorder="1" applyAlignment="1">
      <alignment horizontal="center" vertical="center" wrapText="1"/>
    </xf>
    <xf numFmtId="3" fontId="10" fillId="0" borderId="13" xfId="0" applyNumberFormat="1" applyFont="1" applyBorder="1" applyAlignment="1">
      <alignment horizontal="center" vertical="center"/>
    </xf>
    <xf numFmtId="0" fontId="16" fillId="0" borderId="0" xfId="0" applyFont="1" applyAlignment="1">
      <alignment vertical="center" wrapText="1"/>
    </xf>
    <xf numFmtId="3" fontId="14" fillId="0" borderId="0" xfId="0" quotePrefix="1" applyNumberFormat="1" applyFont="1">
      <alignment vertical="center"/>
    </xf>
    <xf numFmtId="0" fontId="17" fillId="2" borderId="20" xfId="0" applyFont="1" applyFill="1" applyBorder="1" applyAlignment="1">
      <alignment horizontal="center" vertical="center"/>
    </xf>
    <xf numFmtId="0" fontId="17" fillId="2" borderId="21" xfId="0" applyFont="1" applyFill="1" applyBorder="1" applyAlignment="1">
      <alignment horizontal="center" vertical="center"/>
    </xf>
    <xf numFmtId="0" fontId="18" fillId="2" borderId="21" xfId="0" applyFont="1" applyFill="1" applyBorder="1" applyAlignment="1">
      <alignment horizontal="center" vertical="center" wrapText="1"/>
    </xf>
    <xf numFmtId="177" fontId="17" fillId="2" borderId="21" xfId="1" applyNumberFormat="1" applyFont="1" applyFill="1" applyBorder="1" applyAlignment="1">
      <alignment horizontal="center" vertical="center"/>
    </xf>
    <xf numFmtId="177" fontId="17" fillId="2" borderId="22" xfId="1" applyNumberFormat="1" applyFont="1" applyFill="1" applyBorder="1" applyAlignment="1">
      <alignment horizontal="center" vertical="center"/>
    </xf>
    <xf numFmtId="0" fontId="19" fillId="0" borderId="16" xfId="0" applyFont="1" applyBorder="1" applyAlignment="1">
      <alignment horizontal="center" vertical="center"/>
    </xf>
    <xf numFmtId="0" fontId="19" fillId="0" borderId="18" xfId="0" applyFont="1" applyBorder="1" applyAlignment="1">
      <alignment horizontal="center" vertical="center"/>
    </xf>
    <xf numFmtId="177" fontId="19" fillId="0" borderId="18" xfId="1" applyNumberFormat="1" applyFont="1" applyFill="1" applyBorder="1" applyAlignment="1">
      <alignment horizontal="center" vertical="center"/>
    </xf>
    <xf numFmtId="177" fontId="19" fillId="0" borderId="19" xfId="1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left" wrapText="1"/>
    </xf>
    <xf numFmtId="0" fontId="20" fillId="0" borderId="0" xfId="0" applyFont="1" applyAlignment="1">
      <alignment horizontal="center"/>
    </xf>
    <xf numFmtId="0" fontId="21" fillId="5" borderId="1" xfId="0" applyFont="1" applyFill="1" applyBorder="1">
      <alignment vertical="center"/>
    </xf>
    <xf numFmtId="0" fontId="21" fillId="5" borderId="2" xfId="0" applyFont="1" applyFill="1" applyBorder="1">
      <alignment vertical="center"/>
    </xf>
    <xf numFmtId="0" fontId="6" fillId="5" borderId="2" xfId="0" applyFont="1" applyFill="1" applyBorder="1">
      <alignment vertical="center"/>
    </xf>
    <xf numFmtId="0" fontId="21" fillId="5" borderId="2" xfId="0" applyFont="1" applyFill="1" applyBorder="1" applyAlignment="1">
      <alignment horizontal="right" vertical="center"/>
    </xf>
    <xf numFmtId="0" fontId="21" fillId="5" borderId="2" xfId="0" applyFont="1" applyFill="1" applyBorder="1" applyAlignment="1">
      <alignment horizontal="center" vertical="center"/>
    </xf>
    <xf numFmtId="0" fontId="22" fillId="5" borderId="3" xfId="0" applyFont="1" applyFill="1" applyBorder="1" applyAlignment="1">
      <alignment horizontal="right" vertical="center"/>
    </xf>
    <xf numFmtId="0" fontId="10" fillId="5" borderId="12" xfId="0" applyFont="1" applyFill="1" applyBorder="1" applyAlignment="1">
      <alignment horizontal="center" vertical="center" wrapText="1"/>
    </xf>
    <xf numFmtId="0" fontId="10" fillId="5" borderId="11" xfId="0" applyFont="1" applyFill="1" applyBorder="1" applyAlignment="1">
      <alignment horizontal="center" vertical="center" wrapText="1"/>
    </xf>
    <xf numFmtId="0" fontId="10" fillId="5" borderId="26" xfId="0" applyFont="1" applyFill="1" applyBorder="1" applyAlignment="1">
      <alignment horizontal="center" vertical="center" wrapText="1"/>
    </xf>
    <xf numFmtId="0" fontId="10" fillId="5" borderId="15" xfId="0" applyFont="1" applyFill="1" applyBorder="1" applyAlignment="1">
      <alignment horizontal="center" vertical="center" wrapText="1"/>
    </xf>
    <xf numFmtId="0" fontId="23" fillId="6" borderId="11" xfId="0" applyFont="1" applyFill="1" applyBorder="1" applyAlignment="1">
      <alignment horizontal="center"/>
    </xf>
    <xf numFmtId="177" fontId="23" fillId="6" borderId="11" xfId="1" applyNumberFormat="1" applyFont="1" applyFill="1" applyBorder="1" applyAlignment="1">
      <alignment horizontal="center"/>
    </xf>
    <xf numFmtId="177" fontId="23" fillId="6" borderId="15" xfId="1" applyNumberFormat="1" applyFont="1" applyFill="1" applyBorder="1" applyAlignment="1">
      <alignment horizontal="center"/>
    </xf>
    <xf numFmtId="176" fontId="23" fillId="6" borderId="9" xfId="1" applyNumberFormat="1" applyFont="1" applyFill="1" applyBorder="1" applyAlignment="1">
      <alignment horizontal="center"/>
    </xf>
    <xf numFmtId="176" fontId="23" fillId="6" borderId="11" xfId="1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/>
    </xf>
    <xf numFmtId="177" fontId="10" fillId="0" borderId="11" xfId="1" applyNumberFormat="1" applyFont="1" applyFill="1" applyBorder="1" applyAlignment="1">
      <alignment horizontal="center"/>
    </xf>
    <xf numFmtId="177" fontId="9" fillId="0" borderId="11" xfId="1" applyNumberFormat="1" applyFont="1" applyBorder="1" applyAlignment="1">
      <alignment horizontal="center"/>
    </xf>
    <xf numFmtId="177" fontId="9" fillId="0" borderId="15" xfId="1" applyNumberFormat="1" applyFont="1" applyBorder="1" applyAlignment="1">
      <alignment horizontal="center"/>
    </xf>
    <xf numFmtId="176" fontId="9" fillId="0" borderId="9" xfId="1" applyNumberFormat="1" applyFont="1" applyBorder="1" applyAlignment="1">
      <alignment horizontal="center"/>
    </xf>
    <xf numFmtId="176" fontId="9" fillId="0" borderId="11" xfId="1" applyNumberFormat="1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177" fontId="10" fillId="0" borderId="18" xfId="1" applyNumberFormat="1" applyFont="1" applyFill="1" applyBorder="1" applyAlignment="1">
      <alignment horizontal="center"/>
    </xf>
    <xf numFmtId="177" fontId="9" fillId="0" borderId="18" xfId="1" applyNumberFormat="1" applyFont="1" applyBorder="1" applyAlignment="1">
      <alignment horizontal="center"/>
    </xf>
    <xf numFmtId="177" fontId="9" fillId="0" borderId="19" xfId="1" applyNumberFormat="1" applyFont="1" applyBorder="1" applyAlignment="1">
      <alignment horizontal="center"/>
    </xf>
    <xf numFmtId="176" fontId="9" fillId="0" borderId="17" xfId="1" applyNumberFormat="1" applyFont="1" applyBorder="1" applyAlignment="1">
      <alignment horizontal="center"/>
    </xf>
    <xf numFmtId="176" fontId="9" fillId="0" borderId="18" xfId="1" applyNumberFormat="1" applyFont="1" applyBorder="1" applyAlignment="1">
      <alignment horizontal="center"/>
    </xf>
    <xf numFmtId="0" fontId="0" fillId="5" borderId="1" xfId="0" applyFill="1" applyBorder="1">
      <alignment vertical="center"/>
    </xf>
    <xf numFmtId="0" fontId="0" fillId="5" borderId="2" xfId="0" applyFill="1" applyBorder="1">
      <alignment vertical="center"/>
    </xf>
    <xf numFmtId="0" fontId="24" fillId="5" borderId="2" xfId="0" applyFont="1" applyFill="1" applyBorder="1">
      <alignment vertical="center"/>
    </xf>
    <xf numFmtId="0" fontId="10" fillId="5" borderId="21" xfId="0" applyFont="1" applyFill="1" applyBorder="1" applyAlignment="1">
      <alignment horizontal="center" vertical="center" wrapText="1"/>
    </xf>
    <xf numFmtId="0" fontId="10" fillId="5" borderId="22" xfId="0" applyFont="1" applyFill="1" applyBorder="1" applyAlignment="1">
      <alignment horizontal="center" vertical="center" wrapText="1"/>
    </xf>
    <xf numFmtId="0" fontId="23" fillId="6" borderId="12" xfId="0" applyFont="1" applyFill="1" applyBorder="1" applyAlignment="1">
      <alignment horizontal="center"/>
    </xf>
    <xf numFmtId="0" fontId="9" fillId="0" borderId="12" xfId="0" applyFont="1" applyBorder="1" applyAlignment="1">
      <alignment horizontal="center"/>
    </xf>
    <xf numFmtId="0" fontId="10" fillId="0" borderId="11" xfId="0" applyFont="1" applyBorder="1" applyAlignment="1">
      <alignment horizontal="center"/>
    </xf>
    <xf numFmtId="177" fontId="10" fillId="0" borderId="15" xfId="1" applyNumberFormat="1" applyFont="1" applyFill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10" fillId="0" borderId="18" xfId="0" applyFont="1" applyBorder="1" applyAlignment="1">
      <alignment horizontal="center"/>
    </xf>
    <xf numFmtId="177" fontId="10" fillId="0" borderId="19" xfId="1" applyNumberFormat="1" applyFont="1" applyFill="1" applyBorder="1" applyAlignment="1">
      <alignment horizontal="center"/>
    </xf>
    <xf numFmtId="0" fontId="11" fillId="0" borderId="0" xfId="0" applyFont="1" applyAlignment="1">
      <alignment horizontal="center"/>
    </xf>
    <xf numFmtId="0" fontId="10" fillId="5" borderId="27" xfId="0" applyFont="1" applyFill="1" applyBorder="1" applyAlignment="1">
      <alignment horizontal="center" vertical="center" wrapText="1"/>
    </xf>
    <xf numFmtId="0" fontId="20" fillId="7" borderId="28" xfId="0" applyFont="1" applyFill="1" applyBorder="1" applyAlignment="1">
      <alignment horizontal="center"/>
    </xf>
    <xf numFmtId="0" fontId="25" fillId="0" borderId="0" xfId="0" applyFont="1" applyAlignment="1">
      <alignment horizontal="center"/>
    </xf>
    <xf numFmtId="177" fontId="23" fillId="6" borderId="26" xfId="1" applyNumberFormat="1" applyFont="1" applyFill="1" applyBorder="1" applyAlignment="1">
      <alignment horizontal="center"/>
    </xf>
    <xf numFmtId="0" fontId="16" fillId="0" borderId="11" xfId="0" applyFont="1" applyBorder="1" applyAlignment="1">
      <alignment vertical="center" wrapText="1"/>
    </xf>
    <xf numFmtId="177" fontId="9" fillId="0" borderId="11" xfId="1" applyNumberFormat="1" applyFont="1" applyFill="1" applyBorder="1" applyAlignment="1">
      <alignment horizontal="center"/>
    </xf>
    <xf numFmtId="177" fontId="9" fillId="0" borderId="15" xfId="1" applyNumberFormat="1" applyFont="1" applyFill="1" applyBorder="1" applyAlignment="1">
      <alignment horizontal="center"/>
    </xf>
    <xf numFmtId="177" fontId="9" fillId="0" borderId="18" xfId="1" applyNumberFormat="1" applyFont="1" applyFill="1" applyBorder="1" applyAlignment="1">
      <alignment horizontal="center"/>
    </xf>
    <xf numFmtId="177" fontId="9" fillId="0" borderId="19" xfId="1" applyNumberFormat="1" applyFont="1" applyFill="1" applyBorder="1" applyAlignment="1">
      <alignment horizontal="center"/>
    </xf>
    <xf numFmtId="0" fontId="24" fillId="0" borderId="0" xfId="0" applyFont="1" applyAlignment="1"/>
    <xf numFmtId="0" fontId="23" fillId="4" borderId="11" xfId="0" applyFont="1" applyFill="1" applyBorder="1" applyAlignment="1">
      <alignment horizontal="center" vertical="center" wrapText="1"/>
    </xf>
    <xf numFmtId="178" fontId="23" fillId="4" borderId="10" xfId="0" applyNumberFormat="1" applyFont="1" applyFill="1" applyBorder="1" applyAlignment="1">
      <alignment horizontal="center" vertical="center"/>
    </xf>
    <xf numFmtId="178" fontId="23" fillId="4" borderId="11" xfId="0" applyNumberFormat="1" applyFont="1" applyFill="1" applyBorder="1" applyAlignment="1">
      <alignment horizontal="center" vertical="center"/>
    </xf>
    <xf numFmtId="3" fontId="10" fillId="3" borderId="11" xfId="0" applyNumberFormat="1" applyFont="1" applyFill="1" applyBorder="1" applyAlignment="1">
      <alignment horizontal="center" vertical="center" wrapText="1"/>
    </xf>
    <xf numFmtId="3" fontId="10" fillId="8" borderId="11" xfId="0" applyNumberFormat="1" applyFont="1" applyFill="1" applyBorder="1" applyAlignment="1">
      <alignment horizontal="center" vertical="center" wrapText="1"/>
    </xf>
    <xf numFmtId="176" fontId="10" fillId="3" borderId="11" xfId="0" applyNumberFormat="1" applyFont="1" applyFill="1" applyBorder="1" applyAlignment="1">
      <alignment horizontal="center" vertical="center" wrapText="1"/>
    </xf>
    <xf numFmtId="176" fontId="10" fillId="8" borderId="11" xfId="0" applyNumberFormat="1" applyFont="1" applyFill="1" applyBorder="1" applyAlignment="1">
      <alignment horizontal="center" vertical="center" wrapText="1"/>
    </xf>
    <xf numFmtId="9" fontId="10" fillId="3" borderId="11" xfId="1" applyFont="1" applyFill="1" applyBorder="1" applyAlignment="1">
      <alignment horizontal="center" vertical="center" wrapText="1"/>
    </xf>
    <xf numFmtId="3" fontId="9" fillId="3" borderId="11" xfId="0" applyNumberFormat="1" applyFont="1" applyFill="1" applyBorder="1" applyAlignment="1">
      <alignment horizontal="center" vertical="center"/>
    </xf>
    <xf numFmtId="3" fontId="9" fillId="8" borderId="11" xfId="0" applyNumberFormat="1" applyFont="1" applyFill="1" applyBorder="1" applyAlignment="1">
      <alignment horizontal="center" vertical="center"/>
    </xf>
    <xf numFmtId="9" fontId="9" fillId="3" borderId="11" xfId="1" applyFont="1" applyFill="1" applyBorder="1" applyAlignment="1">
      <alignment horizontal="center" vertical="center"/>
    </xf>
    <xf numFmtId="0" fontId="26" fillId="0" borderId="0" xfId="0" applyFont="1" applyAlignment="1"/>
    <xf numFmtId="0" fontId="24" fillId="9" borderId="0" xfId="0" applyFont="1" applyFill="1" applyAlignment="1"/>
    <xf numFmtId="0" fontId="27" fillId="9" borderId="11" xfId="0" applyFont="1" applyFill="1" applyBorder="1" applyAlignment="1">
      <alignment horizontal="center" vertical="center" wrapText="1"/>
    </xf>
    <xf numFmtId="178" fontId="28" fillId="9" borderId="11" xfId="0" applyNumberFormat="1" applyFont="1" applyFill="1" applyBorder="1" applyAlignment="1">
      <alignment horizontal="center" vertical="center"/>
    </xf>
    <xf numFmtId="0" fontId="10" fillId="3" borderId="11" xfId="0" applyFont="1" applyFill="1" applyBorder="1" applyAlignment="1">
      <alignment horizontal="center" vertical="center" wrapText="1"/>
    </xf>
    <xf numFmtId="0" fontId="24" fillId="3" borderId="0" xfId="0" applyFont="1" applyFill="1" applyAlignment="1"/>
    <xf numFmtId="0" fontId="24" fillId="10" borderId="0" xfId="0" applyFont="1" applyFill="1" applyAlignment="1"/>
    <xf numFmtId="0" fontId="27" fillId="10" borderId="11" xfId="0" applyFont="1" applyFill="1" applyBorder="1" applyAlignment="1">
      <alignment horizontal="center" vertical="center" wrapText="1"/>
    </xf>
    <xf numFmtId="178" fontId="28" fillId="10" borderId="11" xfId="0" applyNumberFormat="1" applyFont="1" applyFill="1" applyBorder="1" applyAlignment="1">
      <alignment horizontal="center" vertical="center"/>
    </xf>
    <xf numFmtId="9" fontId="24" fillId="0" borderId="0" xfId="1" applyFont="1" applyAlignment="1"/>
    <xf numFmtId="0" fontId="3" fillId="0" borderId="11" xfId="0" applyFont="1" applyBorder="1" applyAlignment="1">
      <alignment horizontal="center"/>
    </xf>
    <xf numFmtId="0" fontId="6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10" fillId="5" borderId="23" xfId="0" applyFont="1" applyFill="1" applyBorder="1" applyAlignment="1">
      <alignment horizontal="center" vertical="center" wrapText="1"/>
    </xf>
    <xf numFmtId="0" fontId="10" fillId="5" borderId="24" xfId="0" applyFont="1" applyFill="1" applyBorder="1" applyAlignment="1">
      <alignment horizontal="center" vertical="center" wrapText="1"/>
    </xf>
    <xf numFmtId="0" fontId="10" fillId="5" borderId="25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57" fontId="24" fillId="0" borderId="0" xfId="0" applyNumberFormat="1" applyFont="1" applyAlignment="1">
      <alignment horizontal="center"/>
    </xf>
    <xf numFmtId="0" fontId="24" fillId="0" borderId="0" xfId="0" applyFont="1" applyAlignment="1">
      <alignment horizontal="center"/>
    </xf>
    <xf numFmtId="57" fontId="24" fillId="0" borderId="29" xfId="0" applyNumberFormat="1" applyFont="1" applyBorder="1" applyAlignment="1">
      <alignment horizontal="center"/>
    </xf>
    <xf numFmtId="0" fontId="24" fillId="0" borderId="29" xfId="0" applyFont="1" applyBorder="1" applyAlignment="1">
      <alignment horizontal="center"/>
    </xf>
    <xf numFmtId="0" fontId="5" fillId="0" borderId="0" xfId="0" applyFont="1" applyAlignment="1">
      <alignment horizontal="left" vertical="top" wrapText="1"/>
    </xf>
    <xf numFmtId="0" fontId="9" fillId="5" borderId="20" xfId="0" applyFont="1" applyFill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9" fillId="5" borderId="10" xfId="0" applyFont="1" applyFill="1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</cellXfs>
  <cellStyles count="2">
    <cellStyle name="百分比" xfId="1" builtinId="5"/>
    <cellStyle name="常规" xfId="0" builtinId="0"/>
  </cellStyles>
  <dxfs count="49"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5" tint="0.7999511703848384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2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r>
              <a:rPr lang="en-US" altLang="zh-CN" sz="2600" b="1"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rPr>
              <a:t>4</a:t>
            </a:r>
            <a:r>
              <a:rPr lang="zh-CN" altLang="en-US" sz="2600" b="1"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rPr>
              <a:t>月全国来店日趋势</a:t>
            </a:r>
          </a:p>
        </c:rich>
      </c:tx>
      <c:layout>
        <c:manualLayout>
          <c:xMode val="edge"/>
          <c:yMode val="edge"/>
          <c:x val="0.43507193192448801"/>
          <c:y val="2.20826401738799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2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charset="-122"/>
              <a:ea typeface="微软雅黑" panose="020B0503020204020204" charset="-122"/>
              <a:cs typeface="微软雅黑" panose="020B0503020204020204" charset="-122"/>
              <a:sym typeface="微软雅黑" panose="020B0503020204020204" charset="-122"/>
            </a:defRPr>
          </a:pPr>
          <a:endParaRPr lang="zh-CN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8155162280988801E-2"/>
          <c:y val="0.40028853573561901"/>
          <c:w val="0.95458412456919906"/>
          <c:h val="0.45587684869242401"/>
        </c:manualLayout>
      </c:layout>
      <c:barChart>
        <c:barDir val="col"/>
        <c:grouping val="clustered"/>
        <c:varyColors val="0"/>
        <c:ser>
          <c:idx val="5"/>
          <c:order val="0"/>
          <c:tx>
            <c:strRef>
              <c:f>[1]来店简报!$A$38</c:f>
              <c:strCache>
                <c:ptCount val="1"/>
                <c:pt idx="0">
                  <c:v>同期来店</c:v>
                </c:pt>
              </c:strCache>
            </c:strRef>
          </c:tx>
          <c:spPr>
            <a:noFill/>
            <a:ln>
              <a:solidFill>
                <a:schemeClr val="accent1">
                  <a:lumMod val="60000"/>
                  <a:lumOff val="40000"/>
                </a:schemeClr>
              </a:solidFill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[1]来店简报!$B$32:$AF$32</c15:sqref>
                  </c15:fullRef>
                </c:ext>
              </c:extLst>
              <c:f>[1]来店简报!$B$32:$AE$32</c:f>
              <c:numCache>
                <c:formatCode>General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[1]来店简报!$B$38:$AF$38</c15:sqref>
                  </c15:fullRef>
                </c:ext>
              </c:extLst>
              <c:f>[1]来店简报!$B$38:$AE$38</c:f>
              <c:numCache>
                <c:formatCode>General</c:formatCode>
                <c:ptCount val="30"/>
                <c:pt idx="0">
                  <c:v>2472</c:v>
                </c:pt>
                <c:pt idx="1">
                  <c:v>2641</c:v>
                </c:pt>
                <c:pt idx="2">
                  <c:v>2767</c:v>
                </c:pt>
                <c:pt idx="3">
                  <c:v>4995</c:v>
                </c:pt>
                <c:pt idx="4">
                  <c:v>5344</c:v>
                </c:pt>
                <c:pt idx="5">
                  <c:v>4731</c:v>
                </c:pt>
                <c:pt idx="6">
                  <c:v>3124</c:v>
                </c:pt>
                <c:pt idx="7">
                  <c:v>3931</c:v>
                </c:pt>
                <c:pt idx="8">
                  <c:v>3484</c:v>
                </c:pt>
                <c:pt idx="9">
                  <c:v>3464</c:v>
                </c:pt>
                <c:pt idx="10">
                  <c:v>3733</c:v>
                </c:pt>
                <c:pt idx="11">
                  <c:v>4618</c:v>
                </c:pt>
                <c:pt idx="12">
                  <c:v>5569</c:v>
                </c:pt>
                <c:pt idx="13">
                  <c:v>4334</c:v>
                </c:pt>
                <c:pt idx="14">
                  <c:v>3017</c:v>
                </c:pt>
                <c:pt idx="15">
                  <c:v>3077</c:v>
                </c:pt>
                <c:pt idx="16">
                  <c:v>3082</c:v>
                </c:pt>
                <c:pt idx="17">
                  <c:v>3199</c:v>
                </c:pt>
                <c:pt idx="18">
                  <c:v>5577</c:v>
                </c:pt>
                <c:pt idx="19">
                  <c:v>5938</c:v>
                </c:pt>
                <c:pt idx="20">
                  <c:v>4265</c:v>
                </c:pt>
                <c:pt idx="21">
                  <c:v>3703</c:v>
                </c:pt>
                <c:pt idx="22">
                  <c:v>4174</c:v>
                </c:pt>
                <c:pt idx="23">
                  <c:v>4145</c:v>
                </c:pt>
                <c:pt idx="24">
                  <c:v>4652</c:v>
                </c:pt>
                <c:pt idx="25">
                  <c:v>5565</c:v>
                </c:pt>
                <c:pt idx="26">
                  <c:v>5159</c:v>
                </c:pt>
                <c:pt idx="27">
                  <c:v>5711</c:v>
                </c:pt>
                <c:pt idx="28">
                  <c:v>7629</c:v>
                </c:pt>
                <c:pt idx="29">
                  <c:v>7388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9D-4950-9786-38F4C1935B1D}"/>
            </c:ext>
          </c:extLst>
        </c:ser>
        <c:ser>
          <c:idx val="3"/>
          <c:order val="4"/>
          <c:tx>
            <c:strRef>
              <c:f>[1]来店简报!$A$36</c:f>
              <c:strCache>
                <c:ptCount val="1"/>
                <c:pt idx="0">
                  <c:v>本期目标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[1]来店简报!$B$32:$AF$32</c15:sqref>
                  </c15:fullRef>
                </c:ext>
              </c:extLst>
              <c:f>[1]来店简报!$B$32:$AE$32</c:f>
              <c:numCache>
                <c:formatCode>General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[1]来店简报!$B$36:$AF$36</c15:sqref>
                  </c15:fullRef>
                </c:ext>
              </c:extLst>
              <c:f>[1]来店简报!$B$36:$AE$36</c:f>
              <c:numCache>
                <c:formatCode>General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1-359D-4950-9786-38F4C1935B1D}"/>
            </c:ext>
          </c:extLst>
        </c:ser>
        <c:ser>
          <c:idx val="4"/>
          <c:order val="5"/>
          <c:tx>
            <c:strRef>
              <c:f>[1]来店简报!$A$37</c:f>
              <c:strCache>
                <c:ptCount val="1"/>
                <c:pt idx="0">
                  <c:v>本期来店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2">
                  <a:lumMod val="9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charset="-122"/>
                    <a:ea typeface="微软雅黑" panose="020B0503020204020204" charset="-122"/>
                    <a:cs typeface="微软雅黑" panose="020B0503020204020204" charset="-122"/>
                    <a:sym typeface="微软雅黑" panose="020B050302020402020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[1]来店简报!$B$32:$AF$32</c15:sqref>
                  </c15:fullRef>
                </c:ext>
              </c:extLst>
              <c:f>[1]来店简报!$B$32:$AE$32</c:f>
              <c:numCache>
                <c:formatCode>General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[1]来店简报!$B$37:$AF$37</c15:sqref>
                  </c15:fullRef>
                </c:ext>
              </c:extLst>
              <c:f>[1]来店简报!$B$37:$AE$37</c:f>
              <c:numCache>
                <c:formatCode>General</c:formatCode>
                <c:ptCount val="30"/>
                <c:pt idx="0">
                  <c:v>2474</c:v>
                </c:pt>
                <c:pt idx="1">
                  <c:v>2530</c:v>
                </c:pt>
                <c:pt idx="2">
                  <c:v>2690</c:v>
                </c:pt>
                <c:pt idx="3">
                  <c:v>4943</c:v>
                </c:pt>
                <c:pt idx="4">
                  <c:v>5108</c:v>
                </c:pt>
                <c:pt idx="5">
                  <c:v>4682</c:v>
                </c:pt>
                <c:pt idx="6">
                  <c:v>3172</c:v>
                </c:pt>
                <c:pt idx="7">
                  <c:v>3167</c:v>
                </c:pt>
                <c:pt idx="8">
                  <c:v>3734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9D-4950-9786-38F4C1935B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36671631"/>
        <c:axId val="2036662031"/>
      </c:barChart>
      <c:lineChart>
        <c:grouping val="standard"/>
        <c:varyColors val="0"/>
        <c:ser>
          <c:idx val="0"/>
          <c:order val="1"/>
          <c:tx>
            <c:strRef>
              <c:f>[1]来店简报!$A$33</c:f>
              <c:strCache>
                <c:ptCount val="1"/>
                <c:pt idx="0">
                  <c:v>4月累计目标</c:v>
                </c:pt>
              </c:strCache>
            </c:strRef>
          </c:tx>
          <c:spPr>
            <a:ln w="2286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extLst>
                <c:ext xmlns:c15="http://schemas.microsoft.com/office/drawing/2012/chart" uri="{02D57815-91ED-43cb-92C2-25804820EDAC}">
                  <c15:fullRef>
                    <c15:sqref>[1]来店简报!$B$32:$AF$32</c15:sqref>
                  </c15:fullRef>
                </c:ext>
              </c:extLst>
              <c:f>[1]来店简报!$B$32:$AE$32</c:f>
              <c:numCache>
                <c:formatCode>General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[1]来店简报!$B$33:$AF$33</c15:sqref>
                  </c15:fullRef>
                </c:ext>
              </c:extLst>
              <c:f>[1]来店简报!$B$33:$AE$33</c:f>
              <c:numCache>
                <c:formatCode>General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59D-4950-9786-38F4C1935B1D}"/>
            </c:ext>
          </c:extLst>
        </c:ser>
        <c:ser>
          <c:idx val="1"/>
          <c:order val="2"/>
          <c:tx>
            <c:strRef>
              <c:f>[1]来店简报!$A$34</c:f>
              <c:strCache>
                <c:ptCount val="1"/>
                <c:pt idx="0">
                  <c:v>4月累计来店</c:v>
                </c:pt>
              </c:strCache>
            </c:strRef>
          </c:tx>
          <c:spPr>
            <a:ln w="2286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rgbClr val="C00000"/>
                </a:solidFill>
              </a:ln>
              <a:effectLst/>
            </c:spPr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[1]来店简报!$B$32:$AF$32</c15:sqref>
                  </c15:fullRef>
                </c:ext>
              </c:extLst>
              <c:f>[1]来店简报!$B$32:$AE$32</c:f>
              <c:numCache>
                <c:formatCode>General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[1]来店简报!$B$34:$AF$34</c15:sqref>
                  </c15:fullRef>
                </c:ext>
              </c:extLst>
              <c:f>[1]来店简报!$B$34:$AE$34</c:f>
              <c:numCache>
                <c:formatCode>General</c:formatCode>
                <c:ptCount val="30"/>
                <c:pt idx="0">
                  <c:v>2474</c:v>
                </c:pt>
                <c:pt idx="1">
                  <c:v>5004</c:v>
                </c:pt>
                <c:pt idx="2">
                  <c:v>7694</c:v>
                </c:pt>
                <c:pt idx="3">
                  <c:v>12637</c:v>
                </c:pt>
                <c:pt idx="4">
                  <c:v>17745</c:v>
                </c:pt>
                <c:pt idx="5">
                  <c:v>22427</c:v>
                </c:pt>
                <c:pt idx="6">
                  <c:v>25599</c:v>
                </c:pt>
                <c:pt idx="7">
                  <c:v>28766</c:v>
                </c:pt>
                <c:pt idx="8">
                  <c:v>32500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59D-4950-9786-38F4C1935B1D}"/>
            </c:ext>
          </c:extLst>
        </c:ser>
        <c:ser>
          <c:idx val="2"/>
          <c:order val="3"/>
          <c:tx>
            <c:strRef>
              <c:f>[1]来店简报!$A$35</c:f>
              <c:strCache>
                <c:ptCount val="1"/>
                <c:pt idx="0">
                  <c:v>4月同期来店</c:v>
                </c:pt>
              </c:strCache>
            </c:strRef>
          </c:tx>
          <c:spPr>
            <a:ln w="22860" cap="rnd">
              <a:solidFill>
                <a:srgbClr val="C0CBE9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[1]来店简报!$B$32:$AF$32</c15:sqref>
                  </c15:fullRef>
                </c:ext>
              </c:extLst>
              <c:f>[1]来店简报!$B$32:$AE$32</c:f>
              <c:numCache>
                <c:formatCode>General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[1]来店简报!$B$35:$AF$35</c15:sqref>
                  </c15:fullRef>
                </c:ext>
              </c:extLst>
              <c:f>[1]来店简报!$B$35:$AE$35</c:f>
              <c:numCache>
                <c:formatCode>General</c:formatCode>
                <c:ptCount val="30"/>
                <c:pt idx="0">
                  <c:v>2472</c:v>
                </c:pt>
                <c:pt idx="1">
                  <c:v>5113</c:v>
                </c:pt>
                <c:pt idx="2">
                  <c:v>7880</c:v>
                </c:pt>
                <c:pt idx="3">
                  <c:v>12875</c:v>
                </c:pt>
                <c:pt idx="4">
                  <c:v>18219</c:v>
                </c:pt>
                <c:pt idx="5">
                  <c:v>22950</c:v>
                </c:pt>
                <c:pt idx="6">
                  <c:v>26074</c:v>
                </c:pt>
                <c:pt idx="7">
                  <c:v>30005</c:v>
                </c:pt>
                <c:pt idx="8">
                  <c:v>33489</c:v>
                </c:pt>
                <c:pt idx="9">
                  <c:v>36953</c:v>
                </c:pt>
                <c:pt idx="10">
                  <c:v>40686</c:v>
                </c:pt>
                <c:pt idx="11">
                  <c:v>45304</c:v>
                </c:pt>
                <c:pt idx="12">
                  <c:v>50873</c:v>
                </c:pt>
                <c:pt idx="13">
                  <c:v>55207</c:v>
                </c:pt>
                <c:pt idx="14">
                  <c:v>58224</c:v>
                </c:pt>
                <c:pt idx="15">
                  <c:v>61301</c:v>
                </c:pt>
                <c:pt idx="16">
                  <c:v>64383</c:v>
                </c:pt>
                <c:pt idx="17">
                  <c:v>67582</c:v>
                </c:pt>
                <c:pt idx="18">
                  <c:v>73159</c:v>
                </c:pt>
                <c:pt idx="19">
                  <c:v>79097</c:v>
                </c:pt>
                <c:pt idx="20">
                  <c:v>83362</c:v>
                </c:pt>
                <c:pt idx="21">
                  <c:v>87065</c:v>
                </c:pt>
                <c:pt idx="22">
                  <c:v>91239</c:v>
                </c:pt>
                <c:pt idx="23">
                  <c:v>95384</c:v>
                </c:pt>
                <c:pt idx="24">
                  <c:v>100036</c:v>
                </c:pt>
                <c:pt idx="25">
                  <c:v>105601</c:v>
                </c:pt>
                <c:pt idx="26">
                  <c:v>110760</c:v>
                </c:pt>
                <c:pt idx="27">
                  <c:v>116471</c:v>
                </c:pt>
                <c:pt idx="28">
                  <c:v>121628</c:v>
                </c:pt>
                <c:pt idx="29">
                  <c:v>126375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59D-4950-9786-38F4C1935B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3830735"/>
        <c:axId val="203853775"/>
      </c:lineChart>
      <c:catAx>
        <c:axId val="203830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  <c:crossAx val="203853775"/>
        <c:crosses val="autoZero"/>
        <c:auto val="1"/>
        <c:lblAlgn val="ctr"/>
        <c:lblOffset val="100"/>
        <c:noMultiLvlLbl val="1"/>
      </c:catAx>
      <c:valAx>
        <c:axId val="20385377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  <c:crossAx val="203830735"/>
        <c:crosses val="autoZero"/>
        <c:crossBetween val="between"/>
      </c:valAx>
      <c:dateAx>
        <c:axId val="203667163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036662031"/>
        <c:crosses val="autoZero"/>
        <c:auto val="1"/>
        <c:lblOffset val="100"/>
        <c:baseTimeUnit val="days"/>
        <c:majorUnit val="1"/>
        <c:majorTimeUnit val="days"/>
        <c:minorUnit val="1"/>
        <c:minorTimeUnit val="days"/>
      </c:dateAx>
      <c:valAx>
        <c:axId val="2036662031"/>
        <c:scaling>
          <c:orientation val="minMax"/>
          <c:max val="20000"/>
          <c:min val="0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  <c:crossAx val="2036671631"/>
        <c:crosses val="max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5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6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ayout>
        <c:manualLayout>
          <c:xMode val="edge"/>
          <c:yMode val="edge"/>
          <c:x val="0.30770549494573801"/>
          <c:y val="0.14250172094232799"/>
          <c:w val="0.56246323276946397"/>
          <c:h val="7.28160188853999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charset="-122"/>
              <a:ea typeface="微软雅黑" panose="020B0503020204020204" charset="-122"/>
              <a:cs typeface="微软雅黑" panose="020B0503020204020204" charset="-122"/>
              <a:sym typeface="微软雅黑" panose="020B0503020204020204" charset="-122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ad1ca07-30a1-4109-8bdb-e686775d0aff}"/>
      </c:ext>
    </c:extLst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round/>
    </a:ln>
    <a:effectLst/>
  </c:spPr>
  <c:txPr>
    <a:bodyPr/>
    <a:lstStyle/>
    <a:p>
      <a:pPr>
        <a:defRPr lang="zh-CN" sz="1200">
          <a:latin typeface="微软雅黑" panose="020B0503020204020204" charset="-122"/>
          <a:ea typeface="微软雅黑" panose="020B0503020204020204" charset="-122"/>
          <a:cs typeface="微软雅黑" panose="020B0503020204020204" charset="-122"/>
          <a:sym typeface="微软雅黑" panose="020B0503020204020204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+mn-cs"/>
              </a:defRPr>
            </a:pPr>
            <a:r>
              <a:rPr lang="en-US" altLang="zh-CN" sz="2600" b="1">
                <a:latin typeface="微软雅黑" panose="020B0503020204020204" charset="-122"/>
                <a:ea typeface="微软雅黑" panose="020B0503020204020204" charset="-122"/>
              </a:rPr>
              <a:t>4</a:t>
            </a:r>
            <a:r>
              <a:rPr lang="zh-CN" altLang="en-US" sz="2600" b="1">
                <a:latin typeface="微软雅黑" panose="020B0503020204020204" charset="-122"/>
                <a:ea typeface="微软雅黑" panose="020B0503020204020204" charset="-122"/>
              </a:rPr>
              <a:t>月</a:t>
            </a:r>
            <a:r>
              <a:rPr lang="en-US" altLang="zh-CN" sz="2600" b="1">
                <a:latin typeface="微软雅黑" panose="020B0503020204020204" charset="-122"/>
                <a:ea typeface="微软雅黑" panose="020B0503020204020204" charset="-122"/>
              </a:rPr>
              <a:t>ICE</a:t>
            </a:r>
            <a:r>
              <a:rPr lang="zh-CN" altLang="en-US" sz="2600" b="1">
                <a:latin typeface="微软雅黑" panose="020B0503020204020204" charset="-122"/>
                <a:ea typeface="微软雅黑" panose="020B0503020204020204" charset="-122"/>
              </a:rPr>
              <a:t>来店日趋势</a:t>
            </a:r>
          </a:p>
        </c:rich>
      </c:tx>
      <c:layout>
        <c:manualLayout>
          <c:xMode val="edge"/>
          <c:yMode val="edge"/>
          <c:x val="0.43261133105875765"/>
          <c:y val="8.329119513428434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charset="-122"/>
              <a:ea typeface="微软雅黑" panose="020B0503020204020204" charset="-122"/>
              <a:cs typeface="+mn-cs"/>
            </a:defRPr>
          </a:pPr>
          <a:endParaRPr lang="zh-CN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8155162280988801E-2"/>
          <c:y val="0.40028853573561901"/>
          <c:w val="0.95458412456919906"/>
          <c:h val="0.45587684869242401"/>
        </c:manualLayout>
      </c:layout>
      <c:barChart>
        <c:barDir val="col"/>
        <c:grouping val="clustered"/>
        <c:varyColors val="0"/>
        <c:ser>
          <c:idx val="5"/>
          <c:order val="3"/>
          <c:tx>
            <c:strRef>
              <c:f>[1]来店简报!$A$75</c:f>
              <c:strCache>
                <c:ptCount val="1"/>
                <c:pt idx="0">
                  <c:v>同期来店</c:v>
                </c:pt>
              </c:strCache>
            </c:strRef>
          </c:tx>
          <c:spPr>
            <a:noFill/>
            <a:ln>
              <a:solidFill>
                <a:srgbClr val="C0CCE9"/>
              </a:solidFill>
            </a:ln>
            <a:effectLst/>
          </c:spPr>
          <c:invertIfNegative val="0"/>
          <c:cat>
            <c:multiLvlStrRef>
              <c:f>[1]来店简报!$B$68:$AF$69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[1]来店简报!$B$75:$AF$75</c:f>
              <c:numCache>
                <c:formatCode>General</c:formatCode>
                <c:ptCount val="31"/>
                <c:pt idx="0">
                  <c:v>2390</c:v>
                </c:pt>
                <c:pt idx="1">
                  <c:v>2533</c:v>
                </c:pt>
                <c:pt idx="2">
                  <c:v>2713</c:v>
                </c:pt>
                <c:pt idx="3">
                  <c:v>4926</c:v>
                </c:pt>
                <c:pt idx="4">
                  <c:v>5284</c:v>
                </c:pt>
                <c:pt idx="5">
                  <c:v>4669</c:v>
                </c:pt>
                <c:pt idx="6">
                  <c:v>3066</c:v>
                </c:pt>
                <c:pt idx="7">
                  <c:v>3895</c:v>
                </c:pt>
                <c:pt idx="8">
                  <c:v>3444</c:v>
                </c:pt>
                <c:pt idx="9">
                  <c:v>3415</c:v>
                </c:pt>
                <c:pt idx="10">
                  <c:v>3656</c:v>
                </c:pt>
                <c:pt idx="11">
                  <c:v>4520</c:v>
                </c:pt>
                <c:pt idx="12">
                  <c:v>5447</c:v>
                </c:pt>
                <c:pt idx="13">
                  <c:v>4293</c:v>
                </c:pt>
                <c:pt idx="14">
                  <c:v>2885</c:v>
                </c:pt>
                <c:pt idx="15">
                  <c:v>2950</c:v>
                </c:pt>
                <c:pt idx="16">
                  <c:v>2832</c:v>
                </c:pt>
                <c:pt idx="17">
                  <c:v>2924</c:v>
                </c:pt>
                <c:pt idx="18">
                  <c:v>5129</c:v>
                </c:pt>
                <c:pt idx="19">
                  <c:v>5532</c:v>
                </c:pt>
                <c:pt idx="20">
                  <c:v>4002</c:v>
                </c:pt>
                <c:pt idx="21">
                  <c:v>3480</c:v>
                </c:pt>
                <c:pt idx="22">
                  <c:v>3944</c:v>
                </c:pt>
                <c:pt idx="23">
                  <c:v>3894</c:v>
                </c:pt>
                <c:pt idx="24">
                  <c:v>4445</c:v>
                </c:pt>
                <c:pt idx="25">
                  <c:v>5119</c:v>
                </c:pt>
                <c:pt idx="26">
                  <c:v>4734</c:v>
                </c:pt>
                <c:pt idx="27">
                  <c:v>4750</c:v>
                </c:pt>
                <c:pt idx="28">
                  <c:v>6646</c:v>
                </c:pt>
                <c:pt idx="29">
                  <c:v>6299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29-43C7-8211-EDE68A0D6B4C}"/>
            </c:ext>
          </c:extLst>
        </c:ser>
        <c:ser>
          <c:idx val="3"/>
          <c:order val="4"/>
          <c:tx>
            <c:strRef>
              <c:f>[1]来店简报!$A$73</c:f>
              <c:strCache>
                <c:ptCount val="1"/>
                <c:pt idx="0">
                  <c:v>本期目标</c:v>
                </c:pt>
              </c:strCache>
            </c:strRef>
          </c:tx>
          <c:spPr>
            <a:solidFill>
              <a:schemeClr val="bg2">
                <a:lumMod val="9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[1]来店简报!$B$68:$AF$69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[1]来店简报!$B$73:$AF$73</c:f>
              <c:numCache>
                <c:formatCode>General</c:formatCode>
                <c:ptCount val="31"/>
                <c:pt idx="0">
                  <c:v>5330</c:v>
                </c:pt>
                <c:pt idx="1">
                  <c:v>5330</c:v>
                </c:pt>
                <c:pt idx="2">
                  <c:v>5330</c:v>
                </c:pt>
                <c:pt idx="3">
                  <c:v>3553</c:v>
                </c:pt>
                <c:pt idx="4">
                  <c:v>3553</c:v>
                </c:pt>
                <c:pt idx="5">
                  <c:v>3553</c:v>
                </c:pt>
                <c:pt idx="6">
                  <c:v>3553</c:v>
                </c:pt>
                <c:pt idx="7">
                  <c:v>3553</c:v>
                </c:pt>
                <c:pt idx="8">
                  <c:v>3553</c:v>
                </c:pt>
                <c:pt idx="9">
                  <c:v>5330</c:v>
                </c:pt>
                <c:pt idx="10">
                  <c:v>5330</c:v>
                </c:pt>
                <c:pt idx="11">
                  <c:v>3553</c:v>
                </c:pt>
                <c:pt idx="12">
                  <c:v>3553</c:v>
                </c:pt>
                <c:pt idx="13">
                  <c:v>3553</c:v>
                </c:pt>
                <c:pt idx="14">
                  <c:v>3553</c:v>
                </c:pt>
                <c:pt idx="15">
                  <c:v>3553</c:v>
                </c:pt>
                <c:pt idx="16">
                  <c:v>5330</c:v>
                </c:pt>
                <c:pt idx="17">
                  <c:v>5330</c:v>
                </c:pt>
                <c:pt idx="18">
                  <c:v>3553</c:v>
                </c:pt>
                <c:pt idx="19">
                  <c:v>3553</c:v>
                </c:pt>
                <c:pt idx="20">
                  <c:v>3553</c:v>
                </c:pt>
                <c:pt idx="21">
                  <c:v>3553</c:v>
                </c:pt>
                <c:pt idx="22">
                  <c:v>3553</c:v>
                </c:pt>
                <c:pt idx="23">
                  <c:v>5330</c:v>
                </c:pt>
                <c:pt idx="24">
                  <c:v>5331</c:v>
                </c:pt>
                <c:pt idx="25">
                  <c:v>3554</c:v>
                </c:pt>
                <c:pt idx="26">
                  <c:v>3554</c:v>
                </c:pt>
                <c:pt idx="27">
                  <c:v>3554</c:v>
                </c:pt>
                <c:pt idx="28">
                  <c:v>3555</c:v>
                </c:pt>
                <c:pt idx="29">
                  <c:v>3556</c:v>
                </c:pt>
                <c:pt idx="30">
                  <c:v>3557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029-43C7-8211-EDE68A0D6B4C}"/>
            </c:ext>
          </c:extLst>
        </c:ser>
        <c:ser>
          <c:idx val="4"/>
          <c:order val="5"/>
          <c:tx>
            <c:strRef>
              <c:f>[1]来店简报!$A$74</c:f>
              <c:strCache>
                <c:ptCount val="1"/>
                <c:pt idx="0">
                  <c:v>本期来店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solidFill>
                <a:srgbClr val="E8E6E6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[1]来店简报!$B$68:$AF$69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[1]来店简报!$B$74:$AF$74</c:f>
              <c:numCache>
                <c:formatCode>General</c:formatCode>
                <c:ptCount val="31"/>
                <c:pt idx="0">
                  <c:v>1187</c:v>
                </c:pt>
                <c:pt idx="1">
                  <c:v>1006</c:v>
                </c:pt>
                <c:pt idx="2">
                  <c:v>1059</c:v>
                </c:pt>
                <c:pt idx="3">
                  <c:v>1942</c:v>
                </c:pt>
                <c:pt idx="4">
                  <c:v>2282</c:v>
                </c:pt>
                <c:pt idx="5">
                  <c:v>1951</c:v>
                </c:pt>
                <c:pt idx="6">
                  <c:v>1345</c:v>
                </c:pt>
                <c:pt idx="7">
                  <c:v>1234</c:v>
                </c:pt>
                <c:pt idx="8">
                  <c:v>1274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029-43C7-8211-EDE68A0D6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36671631"/>
        <c:axId val="2036662031"/>
      </c:barChart>
      <c:lineChart>
        <c:grouping val="standard"/>
        <c:varyColors val="0"/>
        <c:ser>
          <c:idx val="0"/>
          <c:order val="0"/>
          <c:tx>
            <c:strRef>
              <c:f>[1]来店简报!$A$70</c:f>
              <c:strCache>
                <c:ptCount val="1"/>
                <c:pt idx="0">
                  <c:v>4月累计目标</c:v>
                </c:pt>
              </c:strCache>
            </c:strRef>
          </c:tx>
          <c:spPr>
            <a:ln w="28575" cap="rnd">
              <a:solidFill>
                <a:schemeClr val="bg2">
                  <a:lumMod val="9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multiLvlStrRef>
              <c:f>[1]来店简报!$B$68:$AF$69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[1]来店简报!$B$70:$AF$70</c:f>
              <c:numCache>
                <c:formatCode>General</c:formatCode>
                <c:ptCount val="31"/>
                <c:pt idx="0">
                  <c:v>5330</c:v>
                </c:pt>
                <c:pt idx="1">
                  <c:v>10660</c:v>
                </c:pt>
                <c:pt idx="2">
                  <c:v>15990</c:v>
                </c:pt>
                <c:pt idx="3">
                  <c:v>19543</c:v>
                </c:pt>
                <c:pt idx="4">
                  <c:v>23096</c:v>
                </c:pt>
                <c:pt idx="5">
                  <c:v>26649</c:v>
                </c:pt>
                <c:pt idx="6">
                  <c:v>30202</c:v>
                </c:pt>
                <c:pt idx="7">
                  <c:v>33755</c:v>
                </c:pt>
                <c:pt idx="8">
                  <c:v>37308</c:v>
                </c:pt>
                <c:pt idx="9">
                  <c:v>42638</c:v>
                </c:pt>
                <c:pt idx="10">
                  <c:v>47968</c:v>
                </c:pt>
                <c:pt idx="11">
                  <c:v>51521</c:v>
                </c:pt>
                <c:pt idx="12">
                  <c:v>55074</c:v>
                </c:pt>
                <c:pt idx="13">
                  <c:v>58627</c:v>
                </c:pt>
                <c:pt idx="14">
                  <c:v>62180</c:v>
                </c:pt>
                <c:pt idx="15">
                  <c:v>65733</c:v>
                </c:pt>
                <c:pt idx="16">
                  <c:v>71063</c:v>
                </c:pt>
                <c:pt idx="17">
                  <c:v>76393</c:v>
                </c:pt>
                <c:pt idx="18">
                  <c:v>79946</c:v>
                </c:pt>
                <c:pt idx="19">
                  <c:v>83499</c:v>
                </c:pt>
                <c:pt idx="20">
                  <c:v>87052</c:v>
                </c:pt>
                <c:pt idx="21">
                  <c:v>90605</c:v>
                </c:pt>
                <c:pt idx="22">
                  <c:v>94158</c:v>
                </c:pt>
                <c:pt idx="23">
                  <c:v>99488</c:v>
                </c:pt>
                <c:pt idx="24">
                  <c:v>104819</c:v>
                </c:pt>
                <c:pt idx="25">
                  <c:v>108373</c:v>
                </c:pt>
                <c:pt idx="26">
                  <c:v>111927</c:v>
                </c:pt>
                <c:pt idx="27">
                  <c:v>115481</c:v>
                </c:pt>
                <c:pt idx="28">
                  <c:v>119036</c:v>
                </c:pt>
                <c:pt idx="29">
                  <c:v>122592</c:v>
                </c:pt>
                <c:pt idx="30">
                  <c:v>126149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029-43C7-8211-EDE68A0D6B4C}"/>
            </c:ext>
          </c:extLst>
        </c:ser>
        <c:ser>
          <c:idx val="1"/>
          <c:order val="1"/>
          <c:tx>
            <c:strRef>
              <c:f>[1]来店简报!$A$71</c:f>
              <c:strCache>
                <c:ptCount val="1"/>
                <c:pt idx="0">
                  <c:v>4月累计来店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rgbClr val="C00000"/>
                </a:solidFill>
              </a:ln>
              <a:effectLst/>
            </c:spPr>
          </c:marker>
          <c:cat>
            <c:multiLvlStrRef>
              <c:f>[1]来店简报!$B$68:$AF$69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[1]来店简报!$B$71:$AF$71</c:f>
              <c:numCache>
                <c:formatCode>General</c:formatCode>
                <c:ptCount val="31"/>
                <c:pt idx="0">
                  <c:v>1187</c:v>
                </c:pt>
                <c:pt idx="1">
                  <c:v>2193</c:v>
                </c:pt>
                <c:pt idx="2">
                  <c:v>3252</c:v>
                </c:pt>
                <c:pt idx="3">
                  <c:v>5194</c:v>
                </c:pt>
                <c:pt idx="4">
                  <c:v>7476</c:v>
                </c:pt>
                <c:pt idx="5">
                  <c:v>9427</c:v>
                </c:pt>
                <c:pt idx="6">
                  <c:v>10772</c:v>
                </c:pt>
                <c:pt idx="7">
                  <c:v>12006</c:v>
                </c:pt>
                <c:pt idx="8">
                  <c:v>13280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029-43C7-8211-EDE68A0D6B4C}"/>
            </c:ext>
          </c:extLst>
        </c:ser>
        <c:ser>
          <c:idx val="2"/>
          <c:order val="2"/>
          <c:tx>
            <c:strRef>
              <c:f>[1]来店简报!$A$72</c:f>
              <c:strCache>
                <c:ptCount val="1"/>
                <c:pt idx="0">
                  <c:v>4月同期来店</c:v>
                </c:pt>
              </c:strCache>
            </c:strRef>
          </c:tx>
          <c:spPr>
            <a:ln w="28575" cap="rnd">
              <a:solidFill>
                <a:srgbClr val="C0CCE9"/>
              </a:solidFill>
              <a:round/>
            </a:ln>
            <a:effectLst/>
          </c:spPr>
          <c:marker>
            <c:symbol val="none"/>
          </c:marker>
          <c:cat>
            <c:multiLvlStrRef>
              <c:f>[1]来店简报!$B$68:$AF$69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[1]来店简报!$B$72:$AF$72</c:f>
              <c:numCache>
                <c:formatCode>General</c:formatCode>
                <c:ptCount val="31"/>
                <c:pt idx="0">
                  <c:v>2390</c:v>
                </c:pt>
                <c:pt idx="1">
                  <c:v>4923</c:v>
                </c:pt>
                <c:pt idx="2">
                  <c:v>7636</c:v>
                </c:pt>
                <c:pt idx="3">
                  <c:v>12562</c:v>
                </c:pt>
                <c:pt idx="4">
                  <c:v>17846</c:v>
                </c:pt>
                <c:pt idx="5">
                  <c:v>22515</c:v>
                </c:pt>
                <c:pt idx="6">
                  <c:v>25581</c:v>
                </c:pt>
                <c:pt idx="7">
                  <c:v>29476</c:v>
                </c:pt>
                <c:pt idx="8">
                  <c:v>32920</c:v>
                </c:pt>
                <c:pt idx="9">
                  <c:v>36335</c:v>
                </c:pt>
                <c:pt idx="10">
                  <c:v>39991</c:v>
                </c:pt>
                <c:pt idx="11">
                  <c:v>44511</c:v>
                </c:pt>
                <c:pt idx="12">
                  <c:v>49958</c:v>
                </c:pt>
                <c:pt idx="13">
                  <c:v>54251</c:v>
                </c:pt>
                <c:pt idx="14">
                  <c:v>57136</c:v>
                </c:pt>
                <c:pt idx="15">
                  <c:v>60086</c:v>
                </c:pt>
                <c:pt idx="16">
                  <c:v>62918</c:v>
                </c:pt>
                <c:pt idx="17">
                  <c:v>65842</c:v>
                </c:pt>
                <c:pt idx="18">
                  <c:v>70971</c:v>
                </c:pt>
                <c:pt idx="19">
                  <c:v>76503</c:v>
                </c:pt>
                <c:pt idx="20">
                  <c:v>80505</c:v>
                </c:pt>
                <c:pt idx="21">
                  <c:v>83985</c:v>
                </c:pt>
                <c:pt idx="22">
                  <c:v>87929</c:v>
                </c:pt>
                <c:pt idx="23">
                  <c:v>91823</c:v>
                </c:pt>
                <c:pt idx="24">
                  <c:v>96268</c:v>
                </c:pt>
                <c:pt idx="25">
                  <c:v>101387</c:v>
                </c:pt>
                <c:pt idx="26">
                  <c:v>106121</c:v>
                </c:pt>
                <c:pt idx="27">
                  <c:v>110871</c:v>
                </c:pt>
                <c:pt idx="28">
                  <c:v>115127</c:v>
                </c:pt>
                <c:pt idx="29">
                  <c:v>118893</c:v>
                </c:pt>
                <c:pt idx="30">
                  <c:v>116180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029-43C7-8211-EDE68A0D6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3830735"/>
        <c:axId val="203853775"/>
      </c:lineChart>
      <c:catAx>
        <c:axId val="203830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+mn-cs"/>
              </a:defRPr>
            </a:pPr>
            <a:endParaRPr lang="zh-CN"/>
          </a:p>
        </c:txPr>
        <c:crossAx val="203853775"/>
        <c:crosses val="autoZero"/>
        <c:auto val="1"/>
        <c:lblAlgn val="ctr"/>
        <c:lblOffset val="100"/>
        <c:noMultiLvlLbl val="1"/>
      </c:catAx>
      <c:valAx>
        <c:axId val="20385377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3830735"/>
        <c:crosses val="autoZero"/>
        <c:crossBetween val="between"/>
      </c:valAx>
      <c:catAx>
        <c:axId val="203667163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036662031"/>
        <c:crosses val="autoZero"/>
        <c:auto val="1"/>
        <c:lblAlgn val="ctr"/>
        <c:lblOffset val="100"/>
        <c:tickLblSkip val="1"/>
        <c:noMultiLvlLbl val="1"/>
      </c:catAx>
      <c:valAx>
        <c:axId val="2036662031"/>
        <c:scaling>
          <c:orientation val="minMax"/>
          <c:max val="20000"/>
          <c:min val="0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36671631"/>
        <c:crosses val="max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4495263306161599"/>
          <c:y val="0.181180015092158"/>
          <c:w val="0.56246323276946397"/>
          <c:h val="7.28160188853999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charset="-122"/>
              <a:ea typeface="微软雅黑" panose="020B0503020204020204" charset="-122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0f8e9111-cbb2-443c-ad5d-44500852ad05}"/>
      </c:ext>
    </c:extLst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2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r>
              <a:rPr lang="en-US" altLang="zh-CN" sz="2600" b="1"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rPr>
              <a:t>4</a:t>
            </a:r>
            <a:r>
              <a:rPr lang="zh-CN" altLang="en-US" sz="2600" b="1"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rPr>
              <a:t>月</a:t>
            </a:r>
            <a:r>
              <a:rPr lang="en-US" altLang="zh-CN" sz="2600" b="1"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rPr>
              <a:t>NEV</a:t>
            </a:r>
            <a:r>
              <a:rPr lang="zh-CN" altLang="en-US" sz="2600" b="1"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rPr>
              <a:t>来店日趋势</a:t>
            </a:r>
          </a:p>
        </c:rich>
      </c:tx>
      <c:layout>
        <c:manualLayout>
          <c:xMode val="edge"/>
          <c:yMode val="edge"/>
          <c:x val="0.40087538856449201"/>
          <c:y val="5.19259369434190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2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charset="-122"/>
              <a:ea typeface="微软雅黑" panose="020B0503020204020204" charset="-122"/>
              <a:cs typeface="微软雅黑" panose="020B0503020204020204" charset="-122"/>
              <a:sym typeface="微软雅黑" panose="020B0503020204020204" charset="-122"/>
            </a:defRPr>
          </a:pPr>
          <a:endParaRPr lang="zh-CN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8155162280988801E-2"/>
          <c:y val="0.40028853573561901"/>
          <c:w val="0.95458412456919906"/>
          <c:h val="0.45587684869242401"/>
        </c:manualLayout>
      </c:layout>
      <c:barChart>
        <c:barDir val="col"/>
        <c:grouping val="clustered"/>
        <c:varyColors val="0"/>
        <c:ser>
          <c:idx val="5"/>
          <c:order val="3"/>
          <c:tx>
            <c:strRef>
              <c:f>[1]来店简报!$A$109</c:f>
              <c:strCache>
                <c:ptCount val="1"/>
                <c:pt idx="0">
                  <c:v>上期来店</c:v>
                </c:pt>
              </c:strCache>
            </c:strRef>
          </c:tx>
          <c:spPr>
            <a:solidFill>
              <a:schemeClr val="bg1"/>
            </a:solidFill>
            <a:ln>
              <a:solidFill>
                <a:srgbClr val="C0CCE9"/>
              </a:solidFill>
            </a:ln>
            <a:effectLst/>
          </c:spPr>
          <c:invertIfNegative val="0"/>
          <c:cat>
            <c:multiLvlStrRef>
              <c:f>[1]来店简报!$B$102:$AF$103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[1]来店简报!$B$109:$AF$109</c:f>
              <c:numCache>
                <c:formatCode>General</c:formatCode>
                <c:ptCount val="31"/>
                <c:pt idx="0">
                  <c:v>2052</c:v>
                </c:pt>
                <c:pt idx="1">
                  <c:v>1115</c:v>
                </c:pt>
                <c:pt idx="2">
                  <c:v>1052</c:v>
                </c:pt>
                <c:pt idx="3">
                  <c:v>1074</c:v>
                </c:pt>
                <c:pt idx="4">
                  <c:v>1096</c:v>
                </c:pt>
                <c:pt idx="5">
                  <c:v>1232</c:v>
                </c:pt>
                <c:pt idx="6">
                  <c:v>2162</c:v>
                </c:pt>
                <c:pt idx="7">
                  <c:v>2154</c:v>
                </c:pt>
                <c:pt idx="8">
                  <c:v>1117</c:v>
                </c:pt>
                <c:pt idx="9">
                  <c:v>1151</c:v>
                </c:pt>
                <c:pt idx="10">
                  <c:v>1069</c:v>
                </c:pt>
                <c:pt idx="11">
                  <c:v>1148</c:v>
                </c:pt>
                <c:pt idx="12">
                  <c:v>1202</c:v>
                </c:pt>
                <c:pt idx="13">
                  <c:v>1910</c:v>
                </c:pt>
                <c:pt idx="14">
                  <c:v>2117</c:v>
                </c:pt>
                <c:pt idx="15">
                  <c:v>1133</c:v>
                </c:pt>
                <c:pt idx="16">
                  <c:v>1098</c:v>
                </c:pt>
                <c:pt idx="17">
                  <c:v>1057</c:v>
                </c:pt>
                <c:pt idx="18">
                  <c:v>1081</c:v>
                </c:pt>
                <c:pt idx="19">
                  <c:v>1210</c:v>
                </c:pt>
                <c:pt idx="20">
                  <c:v>1870</c:v>
                </c:pt>
                <c:pt idx="21">
                  <c:v>2077</c:v>
                </c:pt>
                <c:pt idx="22">
                  <c:v>1190</c:v>
                </c:pt>
                <c:pt idx="23">
                  <c:v>1193</c:v>
                </c:pt>
                <c:pt idx="24">
                  <c:v>1213</c:v>
                </c:pt>
                <c:pt idx="25">
                  <c:v>1251</c:v>
                </c:pt>
                <c:pt idx="26">
                  <c:v>1456</c:v>
                </c:pt>
                <c:pt idx="27">
                  <c:v>2166</c:v>
                </c:pt>
                <c:pt idx="28">
                  <c:v>2115</c:v>
                </c:pt>
                <c:pt idx="29">
                  <c:v>1425</c:v>
                </c:pt>
                <c:pt idx="30">
                  <c:v>1337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7F-432F-93D6-17E605064A63}"/>
            </c:ext>
          </c:extLst>
        </c:ser>
        <c:ser>
          <c:idx val="3"/>
          <c:order val="4"/>
          <c:tx>
            <c:strRef>
              <c:f>[1]来店简报!$A$107</c:f>
              <c:strCache>
                <c:ptCount val="1"/>
                <c:pt idx="0">
                  <c:v>本期目标</c:v>
                </c:pt>
              </c:strCache>
            </c:strRef>
          </c:tx>
          <c:spPr>
            <a:solidFill>
              <a:schemeClr val="bg2">
                <a:lumMod val="9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[1]来店简报!$B$102:$AF$103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[1]来店简报!$B$107:$AF$107</c:f>
              <c:numCache>
                <c:formatCode>General</c:formatCode>
                <c:ptCount val="31"/>
                <c:pt idx="0">
                  <c:v>1229</c:v>
                </c:pt>
                <c:pt idx="1">
                  <c:v>1196</c:v>
                </c:pt>
                <c:pt idx="2">
                  <c:v>1233</c:v>
                </c:pt>
                <c:pt idx="3">
                  <c:v>1173</c:v>
                </c:pt>
                <c:pt idx="4">
                  <c:v>1192</c:v>
                </c:pt>
                <c:pt idx="5">
                  <c:v>1169</c:v>
                </c:pt>
                <c:pt idx="6">
                  <c:v>1172</c:v>
                </c:pt>
                <c:pt idx="7">
                  <c:v>1082</c:v>
                </c:pt>
                <c:pt idx="8">
                  <c:v>1076</c:v>
                </c:pt>
                <c:pt idx="9">
                  <c:v>1020</c:v>
                </c:pt>
                <c:pt idx="10">
                  <c:v>999</c:v>
                </c:pt>
                <c:pt idx="11">
                  <c:v>950</c:v>
                </c:pt>
                <c:pt idx="12">
                  <c:v>905</c:v>
                </c:pt>
                <c:pt idx="13">
                  <c:v>788</c:v>
                </c:pt>
                <c:pt idx="14">
                  <c:v>573</c:v>
                </c:pt>
                <c:pt idx="15">
                  <c:v>415</c:v>
                </c:pt>
                <c:pt idx="16">
                  <c:v>464</c:v>
                </c:pt>
                <c:pt idx="17">
                  <c:v>617</c:v>
                </c:pt>
                <c:pt idx="18">
                  <c:v>746</c:v>
                </c:pt>
                <c:pt idx="19">
                  <c:v>805</c:v>
                </c:pt>
                <c:pt idx="20">
                  <c:v>807</c:v>
                </c:pt>
                <c:pt idx="21">
                  <c:v>808</c:v>
                </c:pt>
                <c:pt idx="22">
                  <c:v>883</c:v>
                </c:pt>
                <c:pt idx="23">
                  <c:v>1145</c:v>
                </c:pt>
                <c:pt idx="24">
                  <c:v>1207</c:v>
                </c:pt>
                <c:pt idx="25">
                  <c:v>1304</c:v>
                </c:pt>
                <c:pt idx="26">
                  <c:v>1334</c:v>
                </c:pt>
                <c:pt idx="27">
                  <c:v>1264</c:v>
                </c:pt>
                <c:pt idx="28">
                  <c:v>1265</c:v>
                </c:pt>
                <c:pt idx="29">
                  <c:v>1266</c:v>
                </c:pt>
                <c:pt idx="30">
                  <c:v>1267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7F-432F-93D6-17E605064A63}"/>
            </c:ext>
          </c:extLst>
        </c:ser>
        <c:ser>
          <c:idx val="4"/>
          <c:order val="5"/>
          <c:tx>
            <c:strRef>
              <c:f>[1]来店简报!$A$108</c:f>
              <c:strCache>
                <c:ptCount val="1"/>
                <c:pt idx="0">
                  <c:v>本期来店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charset="-122"/>
                    <a:ea typeface="微软雅黑" panose="020B0503020204020204" charset="-122"/>
                    <a:cs typeface="微软雅黑" panose="020B0503020204020204" charset="-122"/>
                    <a:sym typeface="微软雅黑" panose="020B050302020402020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[1]来店简报!$B$102:$AF$103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[1]来店简报!$B$108:$AF$108</c:f>
              <c:numCache>
                <c:formatCode>General</c:formatCode>
                <c:ptCount val="31"/>
                <c:pt idx="0">
                  <c:v>1287</c:v>
                </c:pt>
                <c:pt idx="1">
                  <c:v>1524</c:v>
                </c:pt>
                <c:pt idx="2">
                  <c:v>1631</c:v>
                </c:pt>
                <c:pt idx="3">
                  <c:v>3001</c:v>
                </c:pt>
                <c:pt idx="4">
                  <c:v>2826</c:v>
                </c:pt>
                <c:pt idx="5">
                  <c:v>2731</c:v>
                </c:pt>
                <c:pt idx="6">
                  <c:v>1827</c:v>
                </c:pt>
                <c:pt idx="7">
                  <c:v>1933</c:v>
                </c:pt>
                <c:pt idx="8">
                  <c:v>2460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7F-432F-93D6-17E605064A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36671631"/>
        <c:axId val="2036662031"/>
      </c:barChart>
      <c:lineChart>
        <c:grouping val="standard"/>
        <c:varyColors val="0"/>
        <c:ser>
          <c:idx val="0"/>
          <c:order val="0"/>
          <c:tx>
            <c:strRef>
              <c:f>[1]来店简报!$A$104</c:f>
              <c:strCache>
                <c:ptCount val="1"/>
                <c:pt idx="0">
                  <c:v>4月累计目标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ysDash"/>
              <a:round/>
            </a:ln>
            <a:effectLst/>
          </c:spPr>
          <c:marker>
            <c:symbol val="none"/>
          </c:marker>
          <c:cat>
            <c:multiLvlStrRef>
              <c:f>[1]来店简报!$B$102:$AF$103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[1]来店简报!$B$104:$AF$104</c:f>
              <c:numCache>
                <c:formatCode>General</c:formatCode>
                <c:ptCount val="31"/>
                <c:pt idx="0">
                  <c:v>1229</c:v>
                </c:pt>
                <c:pt idx="1">
                  <c:v>2425</c:v>
                </c:pt>
                <c:pt idx="2">
                  <c:v>3658</c:v>
                </c:pt>
                <c:pt idx="3">
                  <c:v>4831</c:v>
                </c:pt>
                <c:pt idx="4">
                  <c:v>6023</c:v>
                </c:pt>
                <c:pt idx="5">
                  <c:v>7192</c:v>
                </c:pt>
                <c:pt idx="6">
                  <c:v>8364</c:v>
                </c:pt>
                <c:pt idx="7">
                  <c:v>9446</c:v>
                </c:pt>
                <c:pt idx="8">
                  <c:v>10522</c:v>
                </c:pt>
                <c:pt idx="9">
                  <c:v>11542</c:v>
                </c:pt>
                <c:pt idx="10">
                  <c:v>12541</c:v>
                </c:pt>
                <c:pt idx="11">
                  <c:v>13491</c:v>
                </c:pt>
                <c:pt idx="12">
                  <c:v>14396</c:v>
                </c:pt>
                <c:pt idx="13">
                  <c:v>15184</c:v>
                </c:pt>
                <c:pt idx="14">
                  <c:v>15757</c:v>
                </c:pt>
                <c:pt idx="15">
                  <c:v>16172</c:v>
                </c:pt>
                <c:pt idx="16">
                  <c:v>16636</c:v>
                </c:pt>
                <c:pt idx="17">
                  <c:v>17253</c:v>
                </c:pt>
                <c:pt idx="18">
                  <c:v>17999</c:v>
                </c:pt>
                <c:pt idx="19">
                  <c:v>18804</c:v>
                </c:pt>
                <c:pt idx="20">
                  <c:v>19611</c:v>
                </c:pt>
                <c:pt idx="21">
                  <c:v>20419</c:v>
                </c:pt>
                <c:pt idx="22">
                  <c:v>21302</c:v>
                </c:pt>
                <c:pt idx="23">
                  <c:v>22447</c:v>
                </c:pt>
                <c:pt idx="24">
                  <c:v>23654</c:v>
                </c:pt>
                <c:pt idx="25">
                  <c:v>24958</c:v>
                </c:pt>
                <c:pt idx="26">
                  <c:v>26292</c:v>
                </c:pt>
                <c:pt idx="27">
                  <c:v>27556</c:v>
                </c:pt>
                <c:pt idx="28">
                  <c:v>28821</c:v>
                </c:pt>
                <c:pt idx="29">
                  <c:v>30087</c:v>
                </c:pt>
                <c:pt idx="30">
                  <c:v>31354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E7F-432F-93D6-17E605064A63}"/>
            </c:ext>
          </c:extLst>
        </c:ser>
        <c:ser>
          <c:idx val="1"/>
          <c:order val="1"/>
          <c:tx>
            <c:strRef>
              <c:f>[1]来店简报!$A$105</c:f>
              <c:strCache>
                <c:ptCount val="1"/>
                <c:pt idx="0">
                  <c:v>4月累计来店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rgbClr val="C00000"/>
                </a:solidFill>
              </a:ln>
              <a:effectLst/>
            </c:spPr>
          </c:marker>
          <c:cat>
            <c:multiLvlStrRef>
              <c:f>[1]来店简报!$B$102:$AF$103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[1]来店简报!$B$105:$AF$105</c:f>
              <c:numCache>
                <c:formatCode>General</c:formatCode>
                <c:ptCount val="31"/>
                <c:pt idx="0">
                  <c:v>1287</c:v>
                </c:pt>
                <c:pt idx="1">
                  <c:v>2811</c:v>
                </c:pt>
                <c:pt idx="2">
                  <c:v>4442</c:v>
                </c:pt>
                <c:pt idx="3">
                  <c:v>7443</c:v>
                </c:pt>
                <c:pt idx="4">
                  <c:v>10269</c:v>
                </c:pt>
                <c:pt idx="5">
                  <c:v>13000</c:v>
                </c:pt>
                <c:pt idx="6">
                  <c:v>14827</c:v>
                </c:pt>
                <c:pt idx="7">
                  <c:v>16760</c:v>
                </c:pt>
                <c:pt idx="8">
                  <c:v>19220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E7F-432F-93D6-17E605064A63}"/>
            </c:ext>
          </c:extLst>
        </c:ser>
        <c:ser>
          <c:idx val="2"/>
          <c:order val="2"/>
          <c:tx>
            <c:strRef>
              <c:f>[1]来店简报!$A$106</c:f>
              <c:strCache>
                <c:ptCount val="1"/>
                <c:pt idx="0">
                  <c:v>4月上期累计来店</c:v>
                </c:pt>
              </c:strCache>
            </c:strRef>
          </c:tx>
          <c:spPr>
            <a:ln w="28575" cap="rnd">
              <a:solidFill>
                <a:srgbClr val="C0CCE9"/>
              </a:solidFill>
              <a:round/>
            </a:ln>
            <a:effectLst/>
          </c:spPr>
          <c:marker>
            <c:symbol val="none"/>
          </c:marker>
          <c:cat>
            <c:multiLvlStrRef>
              <c:f>[1]来店简报!$B$102:$AF$103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[1]来店简报!$B$106:$AF$106</c:f>
              <c:numCache>
                <c:formatCode>General</c:formatCode>
                <c:ptCount val="31"/>
                <c:pt idx="0">
                  <c:v>2052</c:v>
                </c:pt>
                <c:pt idx="1">
                  <c:v>3167</c:v>
                </c:pt>
                <c:pt idx="2">
                  <c:v>4219</c:v>
                </c:pt>
                <c:pt idx="3">
                  <c:v>5293</c:v>
                </c:pt>
                <c:pt idx="4">
                  <c:v>6389</c:v>
                </c:pt>
                <c:pt idx="5">
                  <c:v>7621</c:v>
                </c:pt>
                <c:pt idx="6">
                  <c:v>9783</c:v>
                </c:pt>
                <c:pt idx="7">
                  <c:v>11937</c:v>
                </c:pt>
                <c:pt idx="8">
                  <c:v>13054</c:v>
                </c:pt>
                <c:pt idx="9">
                  <c:v>14205</c:v>
                </c:pt>
                <c:pt idx="10">
                  <c:v>15274</c:v>
                </c:pt>
                <c:pt idx="11">
                  <c:v>16422</c:v>
                </c:pt>
                <c:pt idx="12">
                  <c:v>17624</c:v>
                </c:pt>
                <c:pt idx="13">
                  <c:v>19534</c:v>
                </c:pt>
                <c:pt idx="14">
                  <c:v>21651</c:v>
                </c:pt>
                <c:pt idx="15">
                  <c:v>22784</c:v>
                </c:pt>
                <c:pt idx="16">
                  <c:v>23882</c:v>
                </c:pt>
                <c:pt idx="17">
                  <c:v>24939</c:v>
                </c:pt>
                <c:pt idx="18">
                  <c:v>26020</c:v>
                </c:pt>
                <c:pt idx="19">
                  <c:v>27230</c:v>
                </c:pt>
                <c:pt idx="20">
                  <c:v>29100</c:v>
                </c:pt>
                <c:pt idx="21">
                  <c:v>31177</c:v>
                </c:pt>
                <c:pt idx="22">
                  <c:v>32367</c:v>
                </c:pt>
                <c:pt idx="23">
                  <c:v>33560</c:v>
                </c:pt>
                <c:pt idx="24">
                  <c:v>34773</c:v>
                </c:pt>
                <c:pt idx="25">
                  <c:v>36024</c:v>
                </c:pt>
                <c:pt idx="26">
                  <c:v>37480</c:v>
                </c:pt>
                <c:pt idx="27">
                  <c:v>39646</c:v>
                </c:pt>
                <c:pt idx="28">
                  <c:v>39709</c:v>
                </c:pt>
                <c:pt idx="29">
                  <c:v>40019</c:v>
                </c:pt>
                <c:pt idx="30">
                  <c:v>40304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E7F-432F-93D6-17E605064A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3830735"/>
        <c:axId val="203853775"/>
      </c:lineChart>
      <c:catAx>
        <c:axId val="203830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  <c:crossAx val="203853775"/>
        <c:crosses val="autoZero"/>
        <c:auto val="1"/>
        <c:lblAlgn val="ctr"/>
        <c:lblOffset val="100"/>
        <c:noMultiLvlLbl val="1"/>
      </c:catAx>
      <c:valAx>
        <c:axId val="20385377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  <c:crossAx val="203830735"/>
        <c:crosses val="autoZero"/>
        <c:crossBetween val="between"/>
      </c:valAx>
      <c:catAx>
        <c:axId val="203667163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036662031"/>
        <c:crosses val="autoZero"/>
        <c:auto val="1"/>
        <c:lblAlgn val="ctr"/>
        <c:lblOffset val="100"/>
        <c:tickLblSkip val="1"/>
        <c:noMultiLvlLbl val="1"/>
      </c:catAx>
      <c:valAx>
        <c:axId val="2036662031"/>
        <c:scaling>
          <c:orientation val="minMax"/>
          <c:max val="20000"/>
          <c:min val="0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  <c:crossAx val="2036671631"/>
        <c:crosses val="max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lang="zh-CN"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lang="zh-CN"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lang="zh-CN"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lang="zh-CN"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lang="zh-CN"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5"/>
        <c:txPr>
          <a:bodyPr rot="0" spcFirstLastPara="1" vertOverflow="ellipsis" vert="horz" wrap="square" anchor="ctr" anchorCtr="1"/>
          <a:lstStyle/>
          <a:p>
            <a:pPr>
              <a:defRPr lang="zh-CN"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ayout>
        <c:manualLayout>
          <c:xMode val="edge"/>
          <c:yMode val="edge"/>
          <c:x val="0.19519216482959501"/>
          <c:y val="0.16533084993058"/>
          <c:w val="0.56246323276946397"/>
          <c:h val="7.28160188853999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charset="-122"/>
              <a:ea typeface="微软雅黑" panose="020B0503020204020204" charset="-122"/>
              <a:cs typeface="微软雅黑" panose="020B0503020204020204" charset="-122"/>
              <a:sym typeface="微软雅黑" panose="020B0503020204020204" charset="-122"/>
            </a:defRPr>
          </a:pPr>
          <a:endParaRPr lang="zh-CN"/>
        </a:p>
      </c:txPr>
    </c:legend>
    <c:plotVisOnly val="0"/>
    <c:dispBlanksAs val="gap"/>
    <c:showDLblsOverMax val="0"/>
    <c:extLst>
      <c:ext uri="{0b15fc19-7d7d-44ad-8c2d-2c3a37ce22c3}">
        <chartProps xmlns="https://web.wps.cn/et/2018/main" chartId="{6d269a96-c7cb-487f-a6ca-715d0d211e66}"/>
      </c:ext>
    </c:extLst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round/>
    </a:ln>
    <a:effectLst/>
  </c:spPr>
  <c:txPr>
    <a:bodyPr/>
    <a:lstStyle/>
    <a:p>
      <a:pPr>
        <a:defRPr lang="zh-CN">
          <a:latin typeface="微软雅黑" panose="020B0503020204020204" charset="-122"/>
          <a:ea typeface="微软雅黑" panose="020B0503020204020204" charset="-122"/>
          <a:cs typeface="微软雅黑" panose="020B0503020204020204" charset="-122"/>
          <a:sym typeface="微软雅黑" panose="020B0503020204020204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2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r>
              <a:rPr lang="en-US" altLang="zh-CN" sz="2600" b="1"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rPr>
              <a:t>4</a:t>
            </a:r>
            <a:r>
              <a:rPr lang="zh-CN" altLang="en-US" sz="2600" b="1"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rPr>
              <a:t>月全国来店日趋势</a:t>
            </a:r>
          </a:p>
        </c:rich>
      </c:tx>
      <c:layout>
        <c:manualLayout>
          <c:xMode val="edge"/>
          <c:yMode val="edge"/>
          <c:x val="0.43507193192448801"/>
          <c:y val="2.20826401738799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2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charset="-122"/>
              <a:ea typeface="微软雅黑" panose="020B0503020204020204" charset="-122"/>
              <a:cs typeface="微软雅黑" panose="020B0503020204020204" charset="-122"/>
              <a:sym typeface="微软雅黑" panose="020B0503020204020204" charset="-122"/>
            </a:defRPr>
          </a:pPr>
          <a:endParaRPr lang="zh-CN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8155162280988801E-2"/>
          <c:y val="0.40028853573561901"/>
          <c:w val="0.95458412456919906"/>
          <c:h val="0.45587684869242401"/>
        </c:manualLayout>
      </c:layout>
      <c:barChart>
        <c:barDir val="col"/>
        <c:grouping val="clustered"/>
        <c:varyColors val="0"/>
        <c:ser>
          <c:idx val="5"/>
          <c:order val="0"/>
          <c:tx>
            <c:strRef>
              <c:f>[2]来店简报!$A$38</c:f>
              <c:strCache>
                <c:ptCount val="1"/>
                <c:pt idx="0">
                  <c:v>同期来店</c:v>
                </c:pt>
              </c:strCache>
            </c:strRef>
          </c:tx>
          <c:spPr>
            <a:noFill/>
            <a:ln>
              <a:solidFill>
                <a:schemeClr val="accent1">
                  <a:lumMod val="60000"/>
                  <a:lumOff val="40000"/>
                </a:schemeClr>
              </a:solidFill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[2]来店简报!$B$32:$AF$32</c15:sqref>
                  </c15:fullRef>
                </c:ext>
              </c:extLst>
              <c:f>[2]来店简报!$B$32:$AE$32</c:f>
              <c:numCache>
                <c:formatCode>General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[2]来店简报!$B$38:$AF$38</c15:sqref>
                  </c15:fullRef>
                </c:ext>
              </c:extLst>
              <c:f>[2]来店简报!$B$38:$AE$38</c:f>
              <c:numCache>
                <c:formatCode>General</c:formatCode>
                <c:ptCount val="30"/>
                <c:pt idx="0">
                  <c:v>2472</c:v>
                </c:pt>
                <c:pt idx="1">
                  <c:v>2641</c:v>
                </c:pt>
                <c:pt idx="2">
                  <c:v>2767</c:v>
                </c:pt>
                <c:pt idx="3">
                  <c:v>4995</c:v>
                </c:pt>
                <c:pt idx="4">
                  <c:v>5344</c:v>
                </c:pt>
                <c:pt idx="5">
                  <c:v>4731</c:v>
                </c:pt>
                <c:pt idx="6">
                  <c:v>3124</c:v>
                </c:pt>
                <c:pt idx="7">
                  <c:v>3931</c:v>
                </c:pt>
                <c:pt idx="8">
                  <c:v>3484</c:v>
                </c:pt>
                <c:pt idx="9">
                  <c:v>3464</c:v>
                </c:pt>
                <c:pt idx="10">
                  <c:v>3733</c:v>
                </c:pt>
                <c:pt idx="11">
                  <c:v>4618</c:v>
                </c:pt>
                <c:pt idx="12">
                  <c:v>5569</c:v>
                </c:pt>
                <c:pt idx="13">
                  <c:v>4334</c:v>
                </c:pt>
                <c:pt idx="14">
                  <c:v>3017</c:v>
                </c:pt>
                <c:pt idx="15">
                  <c:v>3077</c:v>
                </c:pt>
                <c:pt idx="16">
                  <c:v>3082</c:v>
                </c:pt>
                <c:pt idx="17">
                  <c:v>3199</c:v>
                </c:pt>
                <c:pt idx="18">
                  <c:v>5577</c:v>
                </c:pt>
                <c:pt idx="19">
                  <c:v>5938</c:v>
                </c:pt>
                <c:pt idx="20">
                  <c:v>4265</c:v>
                </c:pt>
                <c:pt idx="21">
                  <c:v>3703</c:v>
                </c:pt>
                <c:pt idx="22">
                  <c:v>4174</c:v>
                </c:pt>
                <c:pt idx="23">
                  <c:v>4145</c:v>
                </c:pt>
                <c:pt idx="24">
                  <c:v>4652</c:v>
                </c:pt>
                <c:pt idx="25">
                  <c:v>5565</c:v>
                </c:pt>
                <c:pt idx="26">
                  <c:v>5159</c:v>
                </c:pt>
                <c:pt idx="27">
                  <c:v>5711</c:v>
                </c:pt>
                <c:pt idx="28">
                  <c:v>7629</c:v>
                </c:pt>
                <c:pt idx="29">
                  <c:v>7388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73-495C-AE95-053053A1AF74}"/>
            </c:ext>
          </c:extLst>
        </c:ser>
        <c:ser>
          <c:idx val="3"/>
          <c:order val="4"/>
          <c:tx>
            <c:strRef>
              <c:f>[2]来店简报!$A$36</c:f>
              <c:strCache>
                <c:ptCount val="1"/>
                <c:pt idx="0">
                  <c:v>本期目标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[2]来店简报!$B$32:$AF$32</c15:sqref>
                  </c15:fullRef>
                </c:ext>
              </c:extLst>
              <c:f>[2]来店简报!$B$32:$AE$32</c:f>
              <c:numCache>
                <c:formatCode>General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[2]来店简报!$B$36:$AF$36</c15:sqref>
                  </c15:fullRef>
                </c:ext>
              </c:extLst>
              <c:f>[2]来店简报!$B$36:$AE$36</c:f>
              <c:numCache>
                <c:formatCode>General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1-6E73-495C-AE95-053053A1AF74}"/>
            </c:ext>
          </c:extLst>
        </c:ser>
        <c:ser>
          <c:idx val="4"/>
          <c:order val="5"/>
          <c:tx>
            <c:strRef>
              <c:f>[2]来店简报!$A$37</c:f>
              <c:strCache>
                <c:ptCount val="1"/>
                <c:pt idx="0">
                  <c:v>本期来店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2">
                  <a:lumMod val="9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charset="-122"/>
                    <a:ea typeface="微软雅黑" panose="020B0503020204020204" charset="-122"/>
                    <a:cs typeface="微软雅黑" panose="020B0503020204020204" charset="-122"/>
                    <a:sym typeface="微软雅黑" panose="020B050302020402020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[2]来店简报!$B$32:$AF$32</c15:sqref>
                  </c15:fullRef>
                </c:ext>
              </c:extLst>
              <c:f>[2]来店简报!$B$32:$AE$32</c:f>
              <c:numCache>
                <c:formatCode>General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[2]来店简报!$B$37:$AF$37</c15:sqref>
                  </c15:fullRef>
                </c:ext>
              </c:extLst>
              <c:f>[2]来店简报!$B$37:$AE$37</c:f>
              <c:numCache>
                <c:formatCode>General</c:formatCode>
                <c:ptCount val="30"/>
                <c:pt idx="0">
                  <c:v>2474</c:v>
                </c:pt>
                <c:pt idx="1">
                  <c:v>2530</c:v>
                </c:pt>
                <c:pt idx="2">
                  <c:v>2690</c:v>
                </c:pt>
                <c:pt idx="3">
                  <c:v>4943</c:v>
                </c:pt>
                <c:pt idx="4">
                  <c:v>5108</c:v>
                </c:pt>
                <c:pt idx="5">
                  <c:v>4682</c:v>
                </c:pt>
                <c:pt idx="6">
                  <c:v>3172</c:v>
                </c:pt>
                <c:pt idx="7">
                  <c:v>3174</c:v>
                </c:pt>
                <c:pt idx="8">
                  <c:v>3742</c:v>
                </c:pt>
                <c:pt idx="9">
                  <c:v>3853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73-495C-AE95-053053A1AF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36671631"/>
        <c:axId val="2036662031"/>
      </c:barChart>
      <c:lineChart>
        <c:grouping val="standard"/>
        <c:varyColors val="0"/>
        <c:ser>
          <c:idx val="0"/>
          <c:order val="1"/>
          <c:tx>
            <c:strRef>
              <c:f>[2]来店简报!$A$33</c:f>
              <c:strCache>
                <c:ptCount val="1"/>
                <c:pt idx="0">
                  <c:v>4月累计目标</c:v>
                </c:pt>
              </c:strCache>
            </c:strRef>
          </c:tx>
          <c:spPr>
            <a:ln w="2286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extLst>
                <c:ext xmlns:c15="http://schemas.microsoft.com/office/drawing/2012/chart" uri="{02D57815-91ED-43cb-92C2-25804820EDAC}">
                  <c15:fullRef>
                    <c15:sqref>[2]来店简报!$B$32:$AF$32</c15:sqref>
                  </c15:fullRef>
                </c:ext>
              </c:extLst>
              <c:f>[2]来店简报!$B$32:$AE$32</c:f>
              <c:numCache>
                <c:formatCode>General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[2]来店简报!$B$33:$AF$33</c15:sqref>
                  </c15:fullRef>
                </c:ext>
              </c:extLst>
              <c:f>[2]来店简报!$B$33:$AE$33</c:f>
              <c:numCache>
                <c:formatCode>General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E73-495C-AE95-053053A1AF74}"/>
            </c:ext>
          </c:extLst>
        </c:ser>
        <c:ser>
          <c:idx val="1"/>
          <c:order val="2"/>
          <c:tx>
            <c:strRef>
              <c:f>[2]来店简报!$A$34</c:f>
              <c:strCache>
                <c:ptCount val="1"/>
                <c:pt idx="0">
                  <c:v>4月累计来店</c:v>
                </c:pt>
              </c:strCache>
            </c:strRef>
          </c:tx>
          <c:spPr>
            <a:ln w="2286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rgbClr val="C00000"/>
                </a:solidFill>
              </a:ln>
              <a:effectLst/>
            </c:spPr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[2]来店简报!$B$32:$AF$32</c15:sqref>
                  </c15:fullRef>
                </c:ext>
              </c:extLst>
              <c:f>[2]来店简报!$B$32:$AE$32</c:f>
              <c:numCache>
                <c:formatCode>General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[2]来店简报!$B$34:$AF$34</c15:sqref>
                  </c15:fullRef>
                </c:ext>
              </c:extLst>
              <c:f>[2]来店简报!$B$34:$AE$34</c:f>
              <c:numCache>
                <c:formatCode>General</c:formatCode>
                <c:ptCount val="30"/>
                <c:pt idx="0">
                  <c:v>2474</c:v>
                </c:pt>
                <c:pt idx="1">
                  <c:v>5004</c:v>
                </c:pt>
                <c:pt idx="2">
                  <c:v>7694</c:v>
                </c:pt>
                <c:pt idx="3">
                  <c:v>12637</c:v>
                </c:pt>
                <c:pt idx="4">
                  <c:v>17745</c:v>
                </c:pt>
                <c:pt idx="5">
                  <c:v>22427</c:v>
                </c:pt>
                <c:pt idx="6">
                  <c:v>25599</c:v>
                </c:pt>
                <c:pt idx="7">
                  <c:v>28773</c:v>
                </c:pt>
                <c:pt idx="8">
                  <c:v>32515</c:v>
                </c:pt>
                <c:pt idx="9">
                  <c:v>36368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E73-495C-AE95-053053A1AF74}"/>
            </c:ext>
          </c:extLst>
        </c:ser>
        <c:ser>
          <c:idx val="2"/>
          <c:order val="3"/>
          <c:tx>
            <c:strRef>
              <c:f>[2]来店简报!$A$35</c:f>
              <c:strCache>
                <c:ptCount val="1"/>
                <c:pt idx="0">
                  <c:v>4月同期来店</c:v>
                </c:pt>
              </c:strCache>
            </c:strRef>
          </c:tx>
          <c:spPr>
            <a:ln w="22860" cap="rnd">
              <a:solidFill>
                <a:srgbClr val="C0CBE9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[2]来店简报!$B$32:$AF$32</c15:sqref>
                  </c15:fullRef>
                </c:ext>
              </c:extLst>
              <c:f>[2]来店简报!$B$32:$AE$32</c:f>
              <c:numCache>
                <c:formatCode>General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[2]来店简报!$B$35:$AF$35</c15:sqref>
                  </c15:fullRef>
                </c:ext>
              </c:extLst>
              <c:f>[2]来店简报!$B$35:$AE$35</c:f>
              <c:numCache>
                <c:formatCode>General</c:formatCode>
                <c:ptCount val="30"/>
                <c:pt idx="0">
                  <c:v>2472</c:v>
                </c:pt>
                <c:pt idx="1">
                  <c:v>5113</c:v>
                </c:pt>
                <c:pt idx="2">
                  <c:v>7880</c:v>
                </c:pt>
                <c:pt idx="3">
                  <c:v>12875</c:v>
                </c:pt>
                <c:pt idx="4">
                  <c:v>18219</c:v>
                </c:pt>
                <c:pt idx="5">
                  <c:v>22950</c:v>
                </c:pt>
                <c:pt idx="6">
                  <c:v>26074</c:v>
                </c:pt>
                <c:pt idx="7">
                  <c:v>30005</c:v>
                </c:pt>
                <c:pt idx="8">
                  <c:v>33489</c:v>
                </c:pt>
                <c:pt idx="9">
                  <c:v>36953</c:v>
                </c:pt>
                <c:pt idx="10">
                  <c:v>40686</c:v>
                </c:pt>
                <c:pt idx="11">
                  <c:v>45304</c:v>
                </c:pt>
                <c:pt idx="12">
                  <c:v>50873</c:v>
                </c:pt>
                <c:pt idx="13">
                  <c:v>55207</c:v>
                </c:pt>
                <c:pt idx="14">
                  <c:v>58224</c:v>
                </c:pt>
                <c:pt idx="15">
                  <c:v>61301</c:v>
                </c:pt>
                <c:pt idx="16">
                  <c:v>64383</c:v>
                </c:pt>
                <c:pt idx="17">
                  <c:v>67582</c:v>
                </c:pt>
                <c:pt idx="18">
                  <c:v>73159</c:v>
                </c:pt>
                <c:pt idx="19">
                  <c:v>79097</c:v>
                </c:pt>
                <c:pt idx="20">
                  <c:v>83362</c:v>
                </c:pt>
                <c:pt idx="21">
                  <c:v>87065</c:v>
                </c:pt>
                <c:pt idx="22">
                  <c:v>91239</c:v>
                </c:pt>
                <c:pt idx="23">
                  <c:v>95384</c:v>
                </c:pt>
                <c:pt idx="24">
                  <c:v>100036</c:v>
                </c:pt>
                <c:pt idx="25">
                  <c:v>105601</c:v>
                </c:pt>
                <c:pt idx="26">
                  <c:v>110760</c:v>
                </c:pt>
                <c:pt idx="27">
                  <c:v>116471</c:v>
                </c:pt>
                <c:pt idx="28">
                  <c:v>121628</c:v>
                </c:pt>
                <c:pt idx="29">
                  <c:v>126375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E73-495C-AE95-053053A1AF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3830735"/>
        <c:axId val="203853775"/>
      </c:lineChart>
      <c:catAx>
        <c:axId val="203830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  <c:crossAx val="203853775"/>
        <c:crosses val="autoZero"/>
        <c:auto val="1"/>
        <c:lblAlgn val="ctr"/>
        <c:lblOffset val="100"/>
        <c:noMultiLvlLbl val="1"/>
      </c:catAx>
      <c:valAx>
        <c:axId val="20385377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  <c:crossAx val="203830735"/>
        <c:crosses val="autoZero"/>
        <c:crossBetween val="between"/>
      </c:valAx>
      <c:dateAx>
        <c:axId val="203667163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036662031"/>
        <c:crosses val="autoZero"/>
        <c:auto val="1"/>
        <c:lblOffset val="100"/>
        <c:baseTimeUnit val="days"/>
        <c:majorUnit val="1"/>
        <c:majorTimeUnit val="days"/>
        <c:minorUnit val="1"/>
        <c:minorTimeUnit val="days"/>
      </c:dateAx>
      <c:valAx>
        <c:axId val="2036662031"/>
        <c:scaling>
          <c:orientation val="minMax"/>
          <c:max val="20000"/>
          <c:min val="0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  <c:crossAx val="2036671631"/>
        <c:crosses val="max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5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6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ayout>
        <c:manualLayout>
          <c:xMode val="edge"/>
          <c:yMode val="edge"/>
          <c:x val="0.30770549494573801"/>
          <c:y val="0.14250172094232799"/>
          <c:w val="0.56246323276946397"/>
          <c:h val="7.28160188853999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charset="-122"/>
              <a:ea typeface="微软雅黑" panose="020B0503020204020204" charset="-122"/>
              <a:cs typeface="微软雅黑" panose="020B0503020204020204" charset="-122"/>
              <a:sym typeface="微软雅黑" panose="020B0503020204020204" charset="-122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ad1ca07-30a1-4109-8bdb-e686775d0aff}"/>
      </c:ext>
    </c:extLst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round/>
    </a:ln>
    <a:effectLst/>
  </c:spPr>
  <c:txPr>
    <a:bodyPr/>
    <a:lstStyle/>
    <a:p>
      <a:pPr>
        <a:defRPr lang="zh-CN" sz="1200">
          <a:latin typeface="微软雅黑" panose="020B0503020204020204" charset="-122"/>
          <a:ea typeface="微软雅黑" panose="020B0503020204020204" charset="-122"/>
          <a:cs typeface="微软雅黑" panose="020B0503020204020204" charset="-122"/>
          <a:sym typeface="微软雅黑" panose="020B0503020204020204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+mn-cs"/>
              </a:defRPr>
            </a:pPr>
            <a:r>
              <a:rPr lang="en-US" altLang="zh-CN" sz="2600" b="1">
                <a:latin typeface="微软雅黑" panose="020B0503020204020204" charset="-122"/>
                <a:ea typeface="微软雅黑" panose="020B0503020204020204" charset="-122"/>
              </a:rPr>
              <a:t>4</a:t>
            </a:r>
            <a:r>
              <a:rPr lang="zh-CN" altLang="en-US" sz="2600" b="1">
                <a:latin typeface="微软雅黑" panose="020B0503020204020204" charset="-122"/>
                <a:ea typeface="微软雅黑" panose="020B0503020204020204" charset="-122"/>
              </a:rPr>
              <a:t>月</a:t>
            </a:r>
            <a:r>
              <a:rPr lang="en-US" altLang="zh-CN" sz="2600" b="1">
                <a:latin typeface="微软雅黑" panose="020B0503020204020204" charset="-122"/>
                <a:ea typeface="微软雅黑" panose="020B0503020204020204" charset="-122"/>
              </a:rPr>
              <a:t>ICE</a:t>
            </a:r>
            <a:r>
              <a:rPr lang="zh-CN" altLang="en-US" sz="2600" b="1">
                <a:latin typeface="微软雅黑" panose="020B0503020204020204" charset="-122"/>
                <a:ea typeface="微软雅黑" panose="020B0503020204020204" charset="-122"/>
              </a:rPr>
              <a:t>来店日趋势</a:t>
            </a:r>
          </a:p>
        </c:rich>
      </c:tx>
      <c:layout>
        <c:manualLayout>
          <c:xMode val="edge"/>
          <c:yMode val="edge"/>
          <c:x val="0.43261133105875765"/>
          <c:y val="8.329119513428434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charset="-122"/>
              <a:ea typeface="微软雅黑" panose="020B0503020204020204" charset="-122"/>
              <a:cs typeface="+mn-cs"/>
            </a:defRPr>
          </a:pPr>
          <a:endParaRPr lang="zh-CN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8155162280988801E-2"/>
          <c:y val="0.40028853573561901"/>
          <c:w val="0.95458412456919906"/>
          <c:h val="0.45587684869242401"/>
        </c:manualLayout>
      </c:layout>
      <c:barChart>
        <c:barDir val="col"/>
        <c:grouping val="clustered"/>
        <c:varyColors val="0"/>
        <c:ser>
          <c:idx val="5"/>
          <c:order val="3"/>
          <c:tx>
            <c:strRef>
              <c:f>[2]来店简报!$A$75</c:f>
              <c:strCache>
                <c:ptCount val="1"/>
                <c:pt idx="0">
                  <c:v>同期来店</c:v>
                </c:pt>
              </c:strCache>
            </c:strRef>
          </c:tx>
          <c:spPr>
            <a:noFill/>
            <a:ln>
              <a:solidFill>
                <a:srgbClr val="C0CCE9"/>
              </a:solidFill>
            </a:ln>
            <a:effectLst/>
          </c:spPr>
          <c:invertIfNegative val="0"/>
          <c:cat>
            <c:multiLvlStrRef>
              <c:f>[2]来店简报!$B$68:$AF$69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[2]来店简报!$B$75:$AF$75</c:f>
              <c:numCache>
                <c:formatCode>General</c:formatCode>
                <c:ptCount val="31"/>
                <c:pt idx="0">
                  <c:v>2390</c:v>
                </c:pt>
                <c:pt idx="1">
                  <c:v>2533</c:v>
                </c:pt>
                <c:pt idx="2">
                  <c:v>2713</c:v>
                </c:pt>
                <c:pt idx="3">
                  <c:v>4926</c:v>
                </c:pt>
                <c:pt idx="4">
                  <c:v>5284</c:v>
                </c:pt>
                <c:pt idx="5">
                  <c:v>4669</c:v>
                </c:pt>
                <c:pt idx="6">
                  <c:v>3066</c:v>
                </c:pt>
                <c:pt idx="7">
                  <c:v>3895</c:v>
                </c:pt>
                <c:pt idx="8">
                  <c:v>3444</c:v>
                </c:pt>
                <c:pt idx="9">
                  <c:v>3415</c:v>
                </c:pt>
                <c:pt idx="10">
                  <c:v>3656</c:v>
                </c:pt>
                <c:pt idx="11">
                  <c:v>4520</c:v>
                </c:pt>
                <c:pt idx="12">
                  <c:v>5447</c:v>
                </c:pt>
                <c:pt idx="13">
                  <c:v>4293</c:v>
                </c:pt>
                <c:pt idx="14">
                  <c:v>2885</c:v>
                </c:pt>
                <c:pt idx="15">
                  <c:v>2950</c:v>
                </c:pt>
                <c:pt idx="16">
                  <c:v>2832</c:v>
                </c:pt>
                <c:pt idx="17">
                  <c:v>2924</c:v>
                </c:pt>
                <c:pt idx="18">
                  <c:v>5129</c:v>
                </c:pt>
                <c:pt idx="19">
                  <c:v>5532</c:v>
                </c:pt>
                <c:pt idx="20">
                  <c:v>4002</c:v>
                </c:pt>
                <c:pt idx="21">
                  <c:v>3480</c:v>
                </c:pt>
                <c:pt idx="22">
                  <c:v>3944</c:v>
                </c:pt>
                <c:pt idx="23">
                  <c:v>3894</c:v>
                </c:pt>
                <c:pt idx="24">
                  <c:v>4445</c:v>
                </c:pt>
                <c:pt idx="25">
                  <c:v>5119</c:v>
                </c:pt>
                <c:pt idx="26">
                  <c:v>4734</c:v>
                </c:pt>
                <c:pt idx="27">
                  <c:v>4750</c:v>
                </c:pt>
                <c:pt idx="28">
                  <c:v>6646</c:v>
                </c:pt>
                <c:pt idx="29">
                  <c:v>6299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DC-48B8-9F9C-71126F792E9B}"/>
            </c:ext>
          </c:extLst>
        </c:ser>
        <c:ser>
          <c:idx val="3"/>
          <c:order val="4"/>
          <c:tx>
            <c:strRef>
              <c:f>[2]来店简报!$A$73</c:f>
              <c:strCache>
                <c:ptCount val="1"/>
                <c:pt idx="0">
                  <c:v>本期目标</c:v>
                </c:pt>
              </c:strCache>
            </c:strRef>
          </c:tx>
          <c:spPr>
            <a:solidFill>
              <a:schemeClr val="bg2">
                <a:lumMod val="9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[2]来店简报!$B$68:$AF$69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[2]来店简报!$B$73:$AF$73</c:f>
              <c:numCache>
                <c:formatCode>General</c:formatCode>
                <c:ptCount val="31"/>
                <c:pt idx="0">
                  <c:v>5330</c:v>
                </c:pt>
                <c:pt idx="1">
                  <c:v>5330</c:v>
                </c:pt>
                <c:pt idx="2">
                  <c:v>5330</c:v>
                </c:pt>
                <c:pt idx="3">
                  <c:v>3553</c:v>
                </c:pt>
                <c:pt idx="4">
                  <c:v>3553</c:v>
                </c:pt>
                <c:pt idx="5">
                  <c:v>3553</c:v>
                </c:pt>
                <c:pt idx="6">
                  <c:v>3553</c:v>
                </c:pt>
                <c:pt idx="7">
                  <c:v>3553</c:v>
                </c:pt>
                <c:pt idx="8">
                  <c:v>3553</c:v>
                </c:pt>
                <c:pt idx="9">
                  <c:v>5330</c:v>
                </c:pt>
                <c:pt idx="10">
                  <c:v>5330</c:v>
                </c:pt>
                <c:pt idx="11">
                  <c:v>3553</c:v>
                </c:pt>
                <c:pt idx="12">
                  <c:v>3553</c:v>
                </c:pt>
                <c:pt idx="13">
                  <c:v>3553</c:v>
                </c:pt>
                <c:pt idx="14">
                  <c:v>3553</c:v>
                </c:pt>
                <c:pt idx="15">
                  <c:v>3553</c:v>
                </c:pt>
                <c:pt idx="16">
                  <c:v>5330</c:v>
                </c:pt>
                <c:pt idx="17">
                  <c:v>5330</c:v>
                </c:pt>
                <c:pt idx="18">
                  <c:v>3553</c:v>
                </c:pt>
                <c:pt idx="19">
                  <c:v>3553</c:v>
                </c:pt>
                <c:pt idx="20">
                  <c:v>3553</c:v>
                </c:pt>
                <c:pt idx="21">
                  <c:v>3553</c:v>
                </c:pt>
                <c:pt idx="22">
                  <c:v>3553</c:v>
                </c:pt>
                <c:pt idx="23">
                  <c:v>5330</c:v>
                </c:pt>
                <c:pt idx="24">
                  <c:v>5331</c:v>
                </c:pt>
                <c:pt idx="25">
                  <c:v>3554</c:v>
                </c:pt>
                <c:pt idx="26">
                  <c:v>3554</c:v>
                </c:pt>
                <c:pt idx="27">
                  <c:v>3554</c:v>
                </c:pt>
                <c:pt idx="28">
                  <c:v>3555</c:v>
                </c:pt>
                <c:pt idx="29">
                  <c:v>3556</c:v>
                </c:pt>
                <c:pt idx="30">
                  <c:v>3557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9DC-48B8-9F9C-71126F792E9B}"/>
            </c:ext>
          </c:extLst>
        </c:ser>
        <c:ser>
          <c:idx val="4"/>
          <c:order val="5"/>
          <c:tx>
            <c:strRef>
              <c:f>[2]来店简报!$A$74</c:f>
              <c:strCache>
                <c:ptCount val="1"/>
                <c:pt idx="0">
                  <c:v>本期来店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solidFill>
                <a:srgbClr val="E8E6E6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[2]来店简报!$B$68:$AF$69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[2]来店简报!$B$74:$AF$74</c:f>
              <c:numCache>
                <c:formatCode>General</c:formatCode>
                <c:ptCount val="31"/>
                <c:pt idx="0">
                  <c:v>1187</c:v>
                </c:pt>
                <c:pt idx="1">
                  <c:v>1006</c:v>
                </c:pt>
                <c:pt idx="2">
                  <c:v>1059</c:v>
                </c:pt>
                <c:pt idx="3">
                  <c:v>1942</c:v>
                </c:pt>
                <c:pt idx="4">
                  <c:v>2282</c:v>
                </c:pt>
                <c:pt idx="5">
                  <c:v>1951</c:v>
                </c:pt>
                <c:pt idx="6">
                  <c:v>1345</c:v>
                </c:pt>
                <c:pt idx="7">
                  <c:v>1241</c:v>
                </c:pt>
                <c:pt idx="8">
                  <c:v>1282</c:v>
                </c:pt>
                <c:pt idx="9">
                  <c:v>1364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9DC-48B8-9F9C-71126F792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36671631"/>
        <c:axId val="2036662031"/>
      </c:barChart>
      <c:lineChart>
        <c:grouping val="standard"/>
        <c:varyColors val="0"/>
        <c:ser>
          <c:idx val="0"/>
          <c:order val="0"/>
          <c:tx>
            <c:strRef>
              <c:f>[2]来店简报!$A$70</c:f>
              <c:strCache>
                <c:ptCount val="1"/>
                <c:pt idx="0">
                  <c:v>4月累计目标</c:v>
                </c:pt>
              </c:strCache>
            </c:strRef>
          </c:tx>
          <c:spPr>
            <a:ln w="28575" cap="rnd">
              <a:solidFill>
                <a:schemeClr val="bg2">
                  <a:lumMod val="9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multiLvlStrRef>
              <c:f>[2]来店简报!$B$68:$AF$69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[2]来店简报!$B$70:$AF$70</c:f>
              <c:numCache>
                <c:formatCode>General</c:formatCode>
                <c:ptCount val="31"/>
                <c:pt idx="0">
                  <c:v>5330</c:v>
                </c:pt>
                <c:pt idx="1">
                  <c:v>10660</c:v>
                </c:pt>
                <c:pt idx="2">
                  <c:v>15990</c:v>
                </c:pt>
                <c:pt idx="3">
                  <c:v>19543</c:v>
                </c:pt>
                <c:pt idx="4">
                  <c:v>23096</c:v>
                </c:pt>
                <c:pt idx="5">
                  <c:v>26649</c:v>
                </c:pt>
                <c:pt idx="6">
                  <c:v>30202</c:v>
                </c:pt>
                <c:pt idx="7">
                  <c:v>33755</c:v>
                </c:pt>
                <c:pt idx="8">
                  <c:v>37308</c:v>
                </c:pt>
                <c:pt idx="9">
                  <c:v>42638</c:v>
                </c:pt>
                <c:pt idx="10">
                  <c:v>47968</c:v>
                </c:pt>
                <c:pt idx="11">
                  <c:v>51521</c:v>
                </c:pt>
                <c:pt idx="12">
                  <c:v>55074</c:v>
                </c:pt>
                <c:pt idx="13">
                  <c:v>58627</c:v>
                </c:pt>
                <c:pt idx="14">
                  <c:v>62180</c:v>
                </c:pt>
                <c:pt idx="15">
                  <c:v>65733</c:v>
                </c:pt>
                <c:pt idx="16">
                  <c:v>71063</c:v>
                </c:pt>
                <c:pt idx="17">
                  <c:v>76393</c:v>
                </c:pt>
                <c:pt idx="18">
                  <c:v>79946</c:v>
                </c:pt>
                <c:pt idx="19">
                  <c:v>83499</c:v>
                </c:pt>
                <c:pt idx="20">
                  <c:v>87052</c:v>
                </c:pt>
                <c:pt idx="21">
                  <c:v>90605</c:v>
                </c:pt>
                <c:pt idx="22">
                  <c:v>94158</c:v>
                </c:pt>
                <c:pt idx="23">
                  <c:v>99488</c:v>
                </c:pt>
                <c:pt idx="24">
                  <c:v>104819</c:v>
                </c:pt>
                <c:pt idx="25">
                  <c:v>108373</c:v>
                </c:pt>
                <c:pt idx="26">
                  <c:v>111927</c:v>
                </c:pt>
                <c:pt idx="27">
                  <c:v>115481</c:v>
                </c:pt>
                <c:pt idx="28">
                  <c:v>119036</c:v>
                </c:pt>
                <c:pt idx="29">
                  <c:v>122592</c:v>
                </c:pt>
                <c:pt idx="30">
                  <c:v>126149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9DC-48B8-9F9C-71126F792E9B}"/>
            </c:ext>
          </c:extLst>
        </c:ser>
        <c:ser>
          <c:idx val="1"/>
          <c:order val="1"/>
          <c:tx>
            <c:strRef>
              <c:f>[2]来店简报!$A$71</c:f>
              <c:strCache>
                <c:ptCount val="1"/>
                <c:pt idx="0">
                  <c:v>4月累计来店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rgbClr val="C00000"/>
                </a:solidFill>
              </a:ln>
              <a:effectLst/>
            </c:spPr>
          </c:marker>
          <c:cat>
            <c:multiLvlStrRef>
              <c:f>[2]来店简报!$B$68:$AF$69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[2]来店简报!$B$71:$AF$71</c:f>
              <c:numCache>
                <c:formatCode>General</c:formatCode>
                <c:ptCount val="31"/>
                <c:pt idx="0">
                  <c:v>1187</c:v>
                </c:pt>
                <c:pt idx="1">
                  <c:v>2193</c:v>
                </c:pt>
                <c:pt idx="2">
                  <c:v>3252</c:v>
                </c:pt>
                <c:pt idx="3">
                  <c:v>5194</c:v>
                </c:pt>
                <c:pt idx="4">
                  <c:v>7476</c:v>
                </c:pt>
                <c:pt idx="5">
                  <c:v>9427</c:v>
                </c:pt>
                <c:pt idx="6">
                  <c:v>10772</c:v>
                </c:pt>
                <c:pt idx="7">
                  <c:v>12013</c:v>
                </c:pt>
                <c:pt idx="8">
                  <c:v>13295</c:v>
                </c:pt>
                <c:pt idx="9">
                  <c:v>14659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9DC-48B8-9F9C-71126F792E9B}"/>
            </c:ext>
          </c:extLst>
        </c:ser>
        <c:ser>
          <c:idx val="2"/>
          <c:order val="2"/>
          <c:tx>
            <c:strRef>
              <c:f>[2]来店简报!$A$72</c:f>
              <c:strCache>
                <c:ptCount val="1"/>
                <c:pt idx="0">
                  <c:v>4月同期来店</c:v>
                </c:pt>
              </c:strCache>
            </c:strRef>
          </c:tx>
          <c:spPr>
            <a:ln w="28575" cap="rnd">
              <a:solidFill>
                <a:srgbClr val="C0CCE9"/>
              </a:solidFill>
              <a:round/>
            </a:ln>
            <a:effectLst/>
          </c:spPr>
          <c:marker>
            <c:symbol val="none"/>
          </c:marker>
          <c:cat>
            <c:multiLvlStrRef>
              <c:f>[2]来店简报!$B$68:$AF$69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[2]来店简报!$B$72:$AF$72</c:f>
              <c:numCache>
                <c:formatCode>General</c:formatCode>
                <c:ptCount val="31"/>
                <c:pt idx="0">
                  <c:v>2390</c:v>
                </c:pt>
                <c:pt idx="1">
                  <c:v>4923</c:v>
                </c:pt>
                <c:pt idx="2">
                  <c:v>7636</c:v>
                </c:pt>
                <c:pt idx="3">
                  <c:v>12562</c:v>
                </c:pt>
                <c:pt idx="4">
                  <c:v>17846</c:v>
                </c:pt>
                <c:pt idx="5">
                  <c:v>22515</c:v>
                </c:pt>
                <c:pt idx="6">
                  <c:v>25581</c:v>
                </c:pt>
                <c:pt idx="7">
                  <c:v>29476</c:v>
                </c:pt>
                <c:pt idx="8">
                  <c:v>32920</c:v>
                </c:pt>
                <c:pt idx="9">
                  <c:v>36335</c:v>
                </c:pt>
                <c:pt idx="10">
                  <c:v>39991</c:v>
                </c:pt>
                <c:pt idx="11">
                  <c:v>44511</c:v>
                </c:pt>
                <c:pt idx="12">
                  <c:v>49958</c:v>
                </c:pt>
                <c:pt idx="13">
                  <c:v>54251</c:v>
                </c:pt>
                <c:pt idx="14">
                  <c:v>57136</c:v>
                </c:pt>
                <c:pt idx="15">
                  <c:v>60086</c:v>
                </c:pt>
                <c:pt idx="16">
                  <c:v>62918</c:v>
                </c:pt>
                <c:pt idx="17">
                  <c:v>65842</c:v>
                </c:pt>
                <c:pt idx="18">
                  <c:v>70971</c:v>
                </c:pt>
                <c:pt idx="19">
                  <c:v>76503</c:v>
                </c:pt>
                <c:pt idx="20">
                  <c:v>80505</c:v>
                </c:pt>
                <c:pt idx="21">
                  <c:v>83985</c:v>
                </c:pt>
                <c:pt idx="22">
                  <c:v>87929</c:v>
                </c:pt>
                <c:pt idx="23">
                  <c:v>91823</c:v>
                </c:pt>
                <c:pt idx="24">
                  <c:v>96268</c:v>
                </c:pt>
                <c:pt idx="25">
                  <c:v>101387</c:v>
                </c:pt>
                <c:pt idx="26">
                  <c:v>106121</c:v>
                </c:pt>
                <c:pt idx="27">
                  <c:v>110871</c:v>
                </c:pt>
                <c:pt idx="28">
                  <c:v>115127</c:v>
                </c:pt>
                <c:pt idx="29">
                  <c:v>118893</c:v>
                </c:pt>
                <c:pt idx="30">
                  <c:v>116180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9DC-48B8-9F9C-71126F792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3830735"/>
        <c:axId val="203853775"/>
      </c:lineChart>
      <c:catAx>
        <c:axId val="203830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+mn-cs"/>
              </a:defRPr>
            </a:pPr>
            <a:endParaRPr lang="zh-CN"/>
          </a:p>
        </c:txPr>
        <c:crossAx val="203853775"/>
        <c:crosses val="autoZero"/>
        <c:auto val="1"/>
        <c:lblAlgn val="ctr"/>
        <c:lblOffset val="100"/>
        <c:noMultiLvlLbl val="1"/>
      </c:catAx>
      <c:valAx>
        <c:axId val="20385377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3830735"/>
        <c:crosses val="autoZero"/>
        <c:crossBetween val="between"/>
      </c:valAx>
      <c:catAx>
        <c:axId val="203667163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036662031"/>
        <c:crosses val="autoZero"/>
        <c:auto val="1"/>
        <c:lblAlgn val="ctr"/>
        <c:lblOffset val="100"/>
        <c:tickLblSkip val="1"/>
        <c:noMultiLvlLbl val="1"/>
      </c:catAx>
      <c:valAx>
        <c:axId val="2036662031"/>
        <c:scaling>
          <c:orientation val="minMax"/>
          <c:max val="20000"/>
          <c:min val="0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36671631"/>
        <c:crosses val="max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4495263306161599"/>
          <c:y val="0.181180015092158"/>
          <c:w val="0.56246323276946397"/>
          <c:h val="7.28160188853999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charset="-122"/>
              <a:ea typeface="微软雅黑" panose="020B0503020204020204" charset="-122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0f8e9111-cbb2-443c-ad5d-44500852ad05}"/>
      </c:ext>
    </c:extLst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2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r>
              <a:rPr lang="en-US" altLang="zh-CN" sz="2600" b="1"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rPr>
              <a:t>4</a:t>
            </a:r>
            <a:r>
              <a:rPr lang="zh-CN" altLang="en-US" sz="2600" b="1"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rPr>
              <a:t>月</a:t>
            </a:r>
            <a:r>
              <a:rPr lang="en-US" altLang="zh-CN" sz="2600" b="1"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rPr>
              <a:t>NEV</a:t>
            </a:r>
            <a:r>
              <a:rPr lang="zh-CN" altLang="en-US" sz="2600" b="1"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rPr>
              <a:t>来店日趋势</a:t>
            </a:r>
          </a:p>
        </c:rich>
      </c:tx>
      <c:layout>
        <c:manualLayout>
          <c:xMode val="edge"/>
          <c:yMode val="edge"/>
          <c:x val="0.40087538856449201"/>
          <c:y val="5.19259369434190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2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charset="-122"/>
              <a:ea typeface="微软雅黑" panose="020B0503020204020204" charset="-122"/>
              <a:cs typeface="微软雅黑" panose="020B0503020204020204" charset="-122"/>
              <a:sym typeface="微软雅黑" panose="020B0503020204020204" charset="-122"/>
            </a:defRPr>
          </a:pPr>
          <a:endParaRPr lang="zh-CN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8155162280988801E-2"/>
          <c:y val="0.40028853573561901"/>
          <c:w val="0.95458412456919906"/>
          <c:h val="0.45587684869242401"/>
        </c:manualLayout>
      </c:layout>
      <c:barChart>
        <c:barDir val="col"/>
        <c:grouping val="clustered"/>
        <c:varyColors val="0"/>
        <c:ser>
          <c:idx val="5"/>
          <c:order val="3"/>
          <c:tx>
            <c:strRef>
              <c:f>[2]来店简报!$A$109</c:f>
              <c:strCache>
                <c:ptCount val="1"/>
                <c:pt idx="0">
                  <c:v>上期来店</c:v>
                </c:pt>
              </c:strCache>
            </c:strRef>
          </c:tx>
          <c:spPr>
            <a:solidFill>
              <a:schemeClr val="bg1"/>
            </a:solidFill>
            <a:ln>
              <a:solidFill>
                <a:srgbClr val="C0CCE9"/>
              </a:solidFill>
            </a:ln>
            <a:effectLst/>
          </c:spPr>
          <c:invertIfNegative val="0"/>
          <c:cat>
            <c:multiLvlStrRef>
              <c:f>[2]来店简报!$B$102:$AF$103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[2]来店简报!$B$109:$AF$109</c:f>
              <c:numCache>
                <c:formatCode>General</c:formatCode>
                <c:ptCount val="31"/>
                <c:pt idx="0">
                  <c:v>2052</c:v>
                </c:pt>
                <c:pt idx="1">
                  <c:v>1115</c:v>
                </c:pt>
                <c:pt idx="2">
                  <c:v>1052</c:v>
                </c:pt>
                <c:pt idx="3">
                  <c:v>1074</c:v>
                </c:pt>
                <c:pt idx="4">
                  <c:v>1096</c:v>
                </c:pt>
                <c:pt idx="5">
                  <c:v>1232</c:v>
                </c:pt>
                <c:pt idx="6">
                  <c:v>2162</c:v>
                </c:pt>
                <c:pt idx="7">
                  <c:v>2154</c:v>
                </c:pt>
                <c:pt idx="8">
                  <c:v>1117</c:v>
                </c:pt>
                <c:pt idx="9">
                  <c:v>1151</c:v>
                </c:pt>
                <c:pt idx="10">
                  <c:v>1069</c:v>
                </c:pt>
                <c:pt idx="11">
                  <c:v>1148</c:v>
                </c:pt>
                <c:pt idx="12">
                  <c:v>1202</c:v>
                </c:pt>
                <c:pt idx="13">
                  <c:v>1910</c:v>
                </c:pt>
                <c:pt idx="14">
                  <c:v>2117</c:v>
                </c:pt>
                <c:pt idx="15">
                  <c:v>1133</c:v>
                </c:pt>
                <c:pt idx="16">
                  <c:v>1098</c:v>
                </c:pt>
                <c:pt idx="17">
                  <c:v>1057</c:v>
                </c:pt>
                <c:pt idx="18">
                  <c:v>1081</c:v>
                </c:pt>
                <c:pt idx="19">
                  <c:v>1210</c:v>
                </c:pt>
                <c:pt idx="20">
                  <c:v>1870</c:v>
                </c:pt>
                <c:pt idx="21">
                  <c:v>2077</c:v>
                </c:pt>
                <c:pt idx="22">
                  <c:v>1190</c:v>
                </c:pt>
                <c:pt idx="23">
                  <c:v>1193</c:v>
                </c:pt>
                <c:pt idx="24">
                  <c:v>1213</c:v>
                </c:pt>
                <c:pt idx="25">
                  <c:v>1251</c:v>
                </c:pt>
                <c:pt idx="26">
                  <c:v>1456</c:v>
                </c:pt>
                <c:pt idx="27">
                  <c:v>2166</c:v>
                </c:pt>
                <c:pt idx="28">
                  <c:v>2115</c:v>
                </c:pt>
                <c:pt idx="29">
                  <c:v>1425</c:v>
                </c:pt>
                <c:pt idx="30">
                  <c:v>1337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42-4B6D-A999-FE6DA9381C35}"/>
            </c:ext>
          </c:extLst>
        </c:ser>
        <c:ser>
          <c:idx val="3"/>
          <c:order val="4"/>
          <c:tx>
            <c:strRef>
              <c:f>[2]来店简报!$A$107</c:f>
              <c:strCache>
                <c:ptCount val="1"/>
                <c:pt idx="0">
                  <c:v>本期目标</c:v>
                </c:pt>
              </c:strCache>
            </c:strRef>
          </c:tx>
          <c:spPr>
            <a:solidFill>
              <a:schemeClr val="bg2">
                <a:lumMod val="9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[2]来店简报!$B$102:$AF$103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[2]来店简报!$B$107:$AF$107</c:f>
              <c:numCache>
                <c:formatCode>General</c:formatCode>
                <c:ptCount val="31"/>
                <c:pt idx="0">
                  <c:v>1229</c:v>
                </c:pt>
                <c:pt idx="1">
                  <c:v>1196</c:v>
                </c:pt>
                <c:pt idx="2">
                  <c:v>1233</c:v>
                </c:pt>
                <c:pt idx="3">
                  <c:v>1173</c:v>
                </c:pt>
                <c:pt idx="4">
                  <c:v>1192</c:v>
                </c:pt>
                <c:pt idx="5">
                  <c:v>1169</c:v>
                </c:pt>
                <c:pt idx="6">
                  <c:v>1172</c:v>
                </c:pt>
                <c:pt idx="7">
                  <c:v>1082</c:v>
                </c:pt>
                <c:pt idx="8">
                  <c:v>1076</c:v>
                </c:pt>
                <c:pt idx="9">
                  <c:v>1020</c:v>
                </c:pt>
                <c:pt idx="10">
                  <c:v>999</c:v>
                </c:pt>
                <c:pt idx="11">
                  <c:v>950</c:v>
                </c:pt>
                <c:pt idx="12">
                  <c:v>905</c:v>
                </c:pt>
                <c:pt idx="13">
                  <c:v>788</c:v>
                </c:pt>
                <c:pt idx="14">
                  <c:v>573</c:v>
                </c:pt>
                <c:pt idx="15">
                  <c:v>415</c:v>
                </c:pt>
                <c:pt idx="16">
                  <c:v>464</c:v>
                </c:pt>
                <c:pt idx="17">
                  <c:v>617</c:v>
                </c:pt>
                <c:pt idx="18">
                  <c:v>746</c:v>
                </c:pt>
                <c:pt idx="19">
                  <c:v>805</c:v>
                </c:pt>
                <c:pt idx="20">
                  <c:v>807</c:v>
                </c:pt>
                <c:pt idx="21">
                  <c:v>808</c:v>
                </c:pt>
                <c:pt idx="22">
                  <c:v>883</c:v>
                </c:pt>
                <c:pt idx="23">
                  <c:v>1145</c:v>
                </c:pt>
                <c:pt idx="24">
                  <c:v>1207</c:v>
                </c:pt>
                <c:pt idx="25">
                  <c:v>1304</c:v>
                </c:pt>
                <c:pt idx="26">
                  <c:v>1334</c:v>
                </c:pt>
                <c:pt idx="27">
                  <c:v>1264</c:v>
                </c:pt>
                <c:pt idx="28">
                  <c:v>1265</c:v>
                </c:pt>
                <c:pt idx="29">
                  <c:v>1266</c:v>
                </c:pt>
                <c:pt idx="30">
                  <c:v>1267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42-4B6D-A999-FE6DA9381C35}"/>
            </c:ext>
          </c:extLst>
        </c:ser>
        <c:ser>
          <c:idx val="4"/>
          <c:order val="5"/>
          <c:tx>
            <c:strRef>
              <c:f>[2]来店简报!$A$108</c:f>
              <c:strCache>
                <c:ptCount val="1"/>
                <c:pt idx="0">
                  <c:v>本期来店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charset="-122"/>
                    <a:ea typeface="微软雅黑" panose="020B0503020204020204" charset="-122"/>
                    <a:cs typeface="微软雅黑" panose="020B0503020204020204" charset="-122"/>
                    <a:sym typeface="微软雅黑" panose="020B050302020402020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[2]来店简报!$B$102:$AF$103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[2]来店简报!$B$108:$AF$108</c:f>
              <c:numCache>
                <c:formatCode>General</c:formatCode>
                <c:ptCount val="31"/>
                <c:pt idx="0">
                  <c:v>1287</c:v>
                </c:pt>
                <c:pt idx="1">
                  <c:v>1524</c:v>
                </c:pt>
                <c:pt idx="2">
                  <c:v>1631</c:v>
                </c:pt>
                <c:pt idx="3">
                  <c:v>3001</c:v>
                </c:pt>
                <c:pt idx="4">
                  <c:v>2826</c:v>
                </c:pt>
                <c:pt idx="5">
                  <c:v>2731</c:v>
                </c:pt>
                <c:pt idx="6">
                  <c:v>1827</c:v>
                </c:pt>
                <c:pt idx="7">
                  <c:v>1933</c:v>
                </c:pt>
                <c:pt idx="8">
                  <c:v>2460</c:v>
                </c:pt>
                <c:pt idx="9">
                  <c:v>2489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C42-4B6D-A999-FE6DA9381C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36671631"/>
        <c:axId val="2036662031"/>
      </c:barChart>
      <c:lineChart>
        <c:grouping val="standard"/>
        <c:varyColors val="0"/>
        <c:ser>
          <c:idx val="0"/>
          <c:order val="0"/>
          <c:tx>
            <c:strRef>
              <c:f>[2]来店简报!$A$104</c:f>
              <c:strCache>
                <c:ptCount val="1"/>
                <c:pt idx="0">
                  <c:v>4月累计目标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ysDash"/>
              <a:round/>
            </a:ln>
            <a:effectLst/>
          </c:spPr>
          <c:marker>
            <c:symbol val="none"/>
          </c:marker>
          <c:cat>
            <c:multiLvlStrRef>
              <c:f>[2]来店简报!$B$102:$AF$103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[2]来店简报!$B$104:$AF$104</c:f>
              <c:numCache>
                <c:formatCode>General</c:formatCode>
                <c:ptCount val="31"/>
                <c:pt idx="0">
                  <c:v>1229</c:v>
                </c:pt>
                <c:pt idx="1">
                  <c:v>2425</c:v>
                </c:pt>
                <c:pt idx="2">
                  <c:v>3658</c:v>
                </c:pt>
                <c:pt idx="3">
                  <c:v>4831</c:v>
                </c:pt>
                <c:pt idx="4">
                  <c:v>6023</c:v>
                </c:pt>
                <c:pt idx="5">
                  <c:v>7192</c:v>
                </c:pt>
                <c:pt idx="6">
                  <c:v>8364</c:v>
                </c:pt>
                <c:pt idx="7">
                  <c:v>9446</c:v>
                </c:pt>
                <c:pt idx="8">
                  <c:v>10522</c:v>
                </c:pt>
                <c:pt idx="9">
                  <c:v>11542</c:v>
                </c:pt>
                <c:pt idx="10">
                  <c:v>12541</c:v>
                </c:pt>
                <c:pt idx="11">
                  <c:v>13491</c:v>
                </c:pt>
                <c:pt idx="12">
                  <c:v>14396</c:v>
                </c:pt>
                <c:pt idx="13">
                  <c:v>15184</c:v>
                </c:pt>
                <c:pt idx="14">
                  <c:v>15757</c:v>
                </c:pt>
                <c:pt idx="15">
                  <c:v>16172</c:v>
                </c:pt>
                <c:pt idx="16">
                  <c:v>16636</c:v>
                </c:pt>
                <c:pt idx="17">
                  <c:v>17253</c:v>
                </c:pt>
                <c:pt idx="18">
                  <c:v>17999</c:v>
                </c:pt>
                <c:pt idx="19">
                  <c:v>18804</c:v>
                </c:pt>
                <c:pt idx="20">
                  <c:v>19611</c:v>
                </c:pt>
                <c:pt idx="21">
                  <c:v>20419</c:v>
                </c:pt>
                <c:pt idx="22">
                  <c:v>21302</c:v>
                </c:pt>
                <c:pt idx="23">
                  <c:v>22447</c:v>
                </c:pt>
                <c:pt idx="24">
                  <c:v>23654</c:v>
                </c:pt>
                <c:pt idx="25">
                  <c:v>24958</c:v>
                </c:pt>
                <c:pt idx="26">
                  <c:v>26292</c:v>
                </c:pt>
                <c:pt idx="27">
                  <c:v>27556</c:v>
                </c:pt>
                <c:pt idx="28">
                  <c:v>28821</c:v>
                </c:pt>
                <c:pt idx="29">
                  <c:v>30087</c:v>
                </c:pt>
                <c:pt idx="30">
                  <c:v>31354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C42-4B6D-A999-FE6DA9381C35}"/>
            </c:ext>
          </c:extLst>
        </c:ser>
        <c:ser>
          <c:idx val="1"/>
          <c:order val="1"/>
          <c:tx>
            <c:strRef>
              <c:f>[2]来店简报!$A$105</c:f>
              <c:strCache>
                <c:ptCount val="1"/>
                <c:pt idx="0">
                  <c:v>4月累计来店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rgbClr val="C00000"/>
                </a:solidFill>
              </a:ln>
              <a:effectLst/>
            </c:spPr>
          </c:marker>
          <c:cat>
            <c:multiLvlStrRef>
              <c:f>[2]来店简报!$B$102:$AF$103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[2]来店简报!$B$105:$AF$105</c:f>
              <c:numCache>
                <c:formatCode>General</c:formatCode>
                <c:ptCount val="31"/>
                <c:pt idx="0">
                  <c:v>1287</c:v>
                </c:pt>
                <c:pt idx="1">
                  <c:v>2811</c:v>
                </c:pt>
                <c:pt idx="2">
                  <c:v>4442</c:v>
                </c:pt>
                <c:pt idx="3">
                  <c:v>7443</c:v>
                </c:pt>
                <c:pt idx="4">
                  <c:v>10269</c:v>
                </c:pt>
                <c:pt idx="5">
                  <c:v>13000</c:v>
                </c:pt>
                <c:pt idx="6">
                  <c:v>14827</c:v>
                </c:pt>
                <c:pt idx="7">
                  <c:v>16760</c:v>
                </c:pt>
                <c:pt idx="8">
                  <c:v>19220</c:v>
                </c:pt>
                <c:pt idx="9">
                  <c:v>21709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C42-4B6D-A999-FE6DA9381C35}"/>
            </c:ext>
          </c:extLst>
        </c:ser>
        <c:ser>
          <c:idx val="2"/>
          <c:order val="2"/>
          <c:tx>
            <c:strRef>
              <c:f>[2]来店简报!$A$106</c:f>
              <c:strCache>
                <c:ptCount val="1"/>
                <c:pt idx="0">
                  <c:v>4月上期累计来店</c:v>
                </c:pt>
              </c:strCache>
            </c:strRef>
          </c:tx>
          <c:spPr>
            <a:ln w="28575" cap="rnd">
              <a:solidFill>
                <a:srgbClr val="C0CCE9"/>
              </a:solidFill>
              <a:round/>
            </a:ln>
            <a:effectLst/>
          </c:spPr>
          <c:marker>
            <c:symbol val="none"/>
          </c:marker>
          <c:cat>
            <c:multiLvlStrRef>
              <c:f>[2]来店简报!$B$102:$AF$103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[2]来店简报!$B$106:$AF$106</c:f>
              <c:numCache>
                <c:formatCode>General</c:formatCode>
                <c:ptCount val="31"/>
                <c:pt idx="0">
                  <c:v>2052</c:v>
                </c:pt>
                <c:pt idx="1">
                  <c:v>3167</c:v>
                </c:pt>
                <c:pt idx="2">
                  <c:v>4219</c:v>
                </c:pt>
                <c:pt idx="3">
                  <c:v>5293</c:v>
                </c:pt>
                <c:pt idx="4">
                  <c:v>6389</c:v>
                </c:pt>
                <c:pt idx="5">
                  <c:v>7621</c:v>
                </c:pt>
                <c:pt idx="6">
                  <c:v>9783</c:v>
                </c:pt>
                <c:pt idx="7">
                  <c:v>11937</c:v>
                </c:pt>
                <c:pt idx="8">
                  <c:v>13054</c:v>
                </c:pt>
                <c:pt idx="9">
                  <c:v>14205</c:v>
                </c:pt>
                <c:pt idx="10">
                  <c:v>15274</c:v>
                </c:pt>
                <c:pt idx="11">
                  <c:v>16422</c:v>
                </c:pt>
                <c:pt idx="12">
                  <c:v>17624</c:v>
                </c:pt>
                <c:pt idx="13">
                  <c:v>19534</c:v>
                </c:pt>
                <c:pt idx="14">
                  <c:v>21651</c:v>
                </c:pt>
                <c:pt idx="15">
                  <c:v>22784</c:v>
                </c:pt>
                <c:pt idx="16">
                  <c:v>23882</c:v>
                </c:pt>
                <c:pt idx="17">
                  <c:v>24939</c:v>
                </c:pt>
                <c:pt idx="18">
                  <c:v>26020</c:v>
                </c:pt>
                <c:pt idx="19">
                  <c:v>27230</c:v>
                </c:pt>
                <c:pt idx="20">
                  <c:v>29100</c:v>
                </c:pt>
                <c:pt idx="21">
                  <c:v>31177</c:v>
                </c:pt>
                <c:pt idx="22">
                  <c:v>32367</c:v>
                </c:pt>
                <c:pt idx="23">
                  <c:v>33560</c:v>
                </c:pt>
                <c:pt idx="24">
                  <c:v>34773</c:v>
                </c:pt>
                <c:pt idx="25">
                  <c:v>36024</c:v>
                </c:pt>
                <c:pt idx="26">
                  <c:v>37480</c:v>
                </c:pt>
                <c:pt idx="27">
                  <c:v>39646</c:v>
                </c:pt>
                <c:pt idx="28">
                  <c:v>39709</c:v>
                </c:pt>
                <c:pt idx="29">
                  <c:v>40019</c:v>
                </c:pt>
                <c:pt idx="30">
                  <c:v>40304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C42-4B6D-A999-FE6DA9381C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3830735"/>
        <c:axId val="203853775"/>
      </c:lineChart>
      <c:catAx>
        <c:axId val="203830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  <c:crossAx val="203853775"/>
        <c:crosses val="autoZero"/>
        <c:auto val="1"/>
        <c:lblAlgn val="ctr"/>
        <c:lblOffset val="100"/>
        <c:noMultiLvlLbl val="1"/>
      </c:catAx>
      <c:valAx>
        <c:axId val="20385377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  <c:crossAx val="203830735"/>
        <c:crosses val="autoZero"/>
        <c:crossBetween val="between"/>
      </c:valAx>
      <c:catAx>
        <c:axId val="203667163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036662031"/>
        <c:crosses val="autoZero"/>
        <c:auto val="1"/>
        <c:lblAlgn val="ctr"/>
        <c:lblOffset val="100"/>
        <c:tickLblSkip val="1"/>
        <c:noMultiLvlLbl val="1"/>
      </c:catAx>
      <c:valAx>
        <c:axId val="2036662031"/>
        <c:scaling>
          <c:orientation val="minMax"/>
          <c:max val="20000"/>
          <c:min val="0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  <c:crossAx val="2036671631"/>
        <c:crosses val="max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lang="zh-CN"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lang="zh-CN"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lang="zh-CN"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lang="zh-CN"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lang="zh-CN"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5"/>
        <c:txPr>
          <a:bodyPr rot="0" spcFirstLastPara="1" vertOverflow="ellipsis" vert="horz" wrap="square" anchor="ctr" anchorCtr="1"/>
          <a:lstStyle/>
          <a:p>
            <a:pPr>
              <a:defRPr lang="zh-CN"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ayout>
        <c:manualLayout>
          <c:xMode val="edge"/>
          <c:yMode val="edge"/>
          <c:x val="0.19519216482959501"/>
          <c:y val="0.16533084993058"/>
          <c:w val="0.56246323276946397"/>
          <c:h val="7.28160188853999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charset="-122"/>
              <a:ea typeface="微软雅黑" panose="020B0503020204020204" charset="-122"/>
              <a:cs typeface="微软雅黑" panose="020B0503020204020204" charset="-122"/>
              <a:sym typeface="微软雅黑" panose="020B0503020204020204" charset="-122"/>
            </a:defRPr>
          </a:pPr>
          <a:endParaRPr lang="zh-CN"/>
        </a:p>
      </c:txPr>
    </c:legend>
    <c:plotVisOnly val="0"/>
    <c:dispBlanksAs val="gap"/>
    <c:showDLblsOverMax val="0"/>
    <c:extLst>
      <c:ext uri="{0b15fc19-7d7d-44ad-8c2d-2c3a37ce22c3}">
        <chartProps xmlns="https://web.wps.cn/et/2018/main" chartId="{6d269a96-c7cb-487f-a6ca-715d0d211e66}"/>
      </c:ext>
    </c:extLst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round/>
    </a:ln>
    <a:effectLst/>
  </c:spPr>
  <c:txPr>
    <a:bodyPr/>
    <a:lstStyle/>
    <a:p>
      <a:pPr>
        <a:defRPr lang="zh-CN">
          <a:latin typeface="微软雅黑" panose="020B0503020204020204" charset="-122"/>
          <a:ea typeface="微软雅黑" panose="020B0503020204020204" charset="-122"/>
          <a:cs typeface="微软雅黑" panose="020B0503020204020204" charset="-122"/>
          <a:sym typeface="微软雅黑" panose="020B0503020204020204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6.xml"/><Relationship Id="rId3" Type="http://schemas.openxmlformats.org/officeDocument/2006/relationships/chart" Target="../charts/chart1.xml"/><Relationship Id="rId7" Type="http://schemas.openxmlformats.org/officeDocument/2006/relationships/chart" Target="../charts/chart5.xml"/><Relationship Id="rId2" Type="http://schemas.openxmlformats.org/officeDocument/2006/relationships/image" Target="../media/image1.png"/><Relationship Id="rId1" Type="http://schemas.openxmlformats.org/officeDocument/2006/relationships/hyperlink" Target="#&#30446;&#24405;!A1"/><Relationship Id="rId6" Type="http://schemas.openxmlformats.org/officeDocument/2006/relationships/chart" Target="../charts/chart4.xml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hyperlink" Target="#&#30446;&#24405;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63500</xdr:colOff>
      <xdr:row>0</xdr:row>
      <xdr:rowOff>169335</xdr:rowOff>
    </xdr:from>
    <xdr:to>
      <xdr:col>4</xdr:col>
      <xdr:colOff>74084</xdr:colOff>
      <xdr:row>1</xdr:row>
      <xdr:rowOff>176742</xdr:rowOff>
    </xdr:to>
    <xdr:grpSp>
      <xdr:nvGrpSpPr>
        <xdr:cNvPr id="2" name="组 20">
          <a:extLst>
            <a:ext uri="{FF2B5EF4-FFF2-40B4-BE49-F238E27FC236}">
              <a16:creationId xmlns:a16="http://schemas.microsoft.com/office/drawing/2014/main" id="{FADCEADC-CE15-4583-9D46-FFB048AC4FC7}"/>
            </a:ext>
          </a:extLst>
        </xdr:cNvPr>
        <xdr:cNvGrpSpPr/>
      </xdr:nvGrpSpPr>
      <xdr:grpSpPr>
        <a:xfrm>
          <a:off x="743857" y="169335"/>
          <a:ext cx="2514298" cy="442836"/>
          <a:chOff x="283581" y="56699"/>
          <a:chExt cx="2901904" cy="943050"/>
        </a:xfrm>
      </xdr:grpSpPr>
      <xdr:grpSp>
        <xdr:nvGrpSpPr>
          <xdr:cNvPr id="3" name="组 21">
            <a:extLst>
              <a:ext uri="{FF2B5EF4-FFF2-40B4-BE49-F238E27FC236}">
                <a16:creationId xmlns:a16="http://schemas.microsoft.com/office/drawing/2014/main" id="{ED767A66-DB10-0D95-B57F-B794B4A97FFF}"/>
              </a:ext>
            </a:extLst>
          </xdr:cNvPr>
          <xdr:cNvGrpSpPr/>
        </xdr:nvGrpSpPr>
        <xdr:grpSpPr>
          <a:xfrm>
            <a:off x="283581" y="56699"/>
            <a:ext cx="2901904" cy="943050"/>
            <a:chOff x="283581" y="46012"/>
            <a:chExt cx="2901904" cy="943050"/>
          </a:xfrm>
        </xdr:grpSpPr>
        <xdr:sp macro="" textlink="">
          <xdr:nvSpPr>
            <xdr:cNvPr id="5" name="矩形 4">
              <a:hlinkClick xmlns:r="http://schemas.openxmlformats.org/officeDocument/2006/relationships" r:id="rId1"/>
              <a:extLst>
                <a:ext uri="{FF2B5EF4-FFF2-40B4-BE49-F238E27FC236}">
                  <a16:creationId xmlns:a16="http://schemas.microsoft.com/office/drawing/2014/main" id="{6D76CD5D-28B3-9A1B-DA36-AACC27AC8FAC}"/>
                </a:ext>
              </a:extLst>
            </xdr:cNvPr>
            <xdr:cNvSpPr/>
          </xdr:nvSpPr>
          <xdr:spPr>
            <a:xfrm>
              <a:off x="842663" y="140317"/>
              <a:ext cx="2342822" cy="754441"/>
            </a:xfrm>
            <a:prstGeom prst="rect">
              <a:avLst/>
            </a:prstGeom>
            <a:solidFill>
              <a:srgbClr val="C00000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zh-CN" altLang="en-US" sz="1800" b="1">
                  <a:solidFill>
                    <a:schemeClr val="bg1"/>
                  </a:solidFill>
                  <a:latin typeface="微软雅黑" panose="020B0503020204020204" charset="-122"/>
                  <a:ea typeface="微软雅黑" panose="020B0503020204020204" charset="-122"/>
                  <a:cs typeface="微软雅黑" panose="020B0503020204020204" charset="-122"/>
                </a:rPr>
                <a:t>返回目录</a:t>
              </a:r>
            </a:p>
          </xdr:txBody>
        </xdr:sp>
        <xdr:sp macro="" textlink="">
          <xdr:nvSpPr>
            <xdr:cNvPr id="6" name="椭圆 5">
              <a:extLst>
                <a:ext uri="{FF2B5EF4-FFF2-40B4-BE49-F238E27FC236}">
                  <a16:creationId xmlns:a16="http://schemas.microsoft.com/office/drawing/2014/main" id="{46C70AEA-77A9-1C67-44A4-507007509663}"/>
                </a:ext>
              </a:extLst>
            </xdr:cNvPr>
            <xdr:cNvSpPr/>
          </xdr:nvSpPr>
          <xdr:spPr>
            <a:xfrm>
              <a:off x="283581" y="46012"/>
              <a:ext cx="865246" cy="943050"/>
            </a:xfrm>
            <a:prstGeom prst="ellipse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endParaRPr lang="zh-CN" altLang="en-US"/>
            </a:p>
          </xdr:txBody>
        </xdr:sp>
      </xdr:grpSp>
      <xdr:pic>
        <xdr:nvPicPr>
          <xdr:cNvPr id="4" name="图片 3">
            <a:extLst>
              <a:ext uri="{FF2B5EF4-FFF2-40B4-BE49-F238E27FC236}">
                <a16:creationId xmlns:a16="http://schemas.microsoft.com/office/drawing/2014/main" id="{1AFA1959-E0AC-0D23-8892-426BD57F8D77}"/>
              </a:ext>
            </a:extLst>
          </xdr:cNvPr>
          <xdr:cNvPicPr preferRelativeResize="0"/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>
          <a:xfrm>
            <a:off x="356165" y="135289"/>
            <a:ext cx="725843" cy="785874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</xdr:grpSp>
    <xdr:clientData/>
  </xdr:twoCellAnchor>
  <xdr:twoCellAnchor>
    <xdr:from>
      <xdr:col>0</xdr:col>
      <xdr:colOff>522605</xdr:colOff>
      <xdr:row>4</xdr:row>
      <xdr:rowOff>111837</xdr:rowOff>
    </xdr:from>
    <xdr:to>
      <xdr:col>32</xdr:col>
      <xdr:colOff>627993</xdr:colOff>
      <xdr:row>28</xdr:row>
      <xdr:rowOff>50285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1F9F935F-1403-472B-ABD8-1108FE7465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423334</xdr:colOff>
      <xdr:row>6</xdr:row>
      <xdr:rowOff>52917</xdr:rowOff>
    </xdr:from>
    <xdr:to>
      <xdr:col>6</xdr:col>
      <xdr:colOff>501368</xdr:colOff>
      <xdr:row>14</xdr:row>
      <xdr:rowOff>21161</xdr:rowOff>
    </xdr:to>
    <xdr:grpSp>
      <xdr:nvGrpSpPr>
        <xdr:cNvPr id="8" name="组合 7">
          <a:extLst>
            <a:ext uri="{FF2B5EF4-FFF2-40B4-BE49-F238E27FC236}">
              <a16:creationId xmlns:a16="http://schemas.microsoft.com/office/drawing/2014/main" id="{B5A8B891-EB7E-4E8B-B9E2-AF214CA6F3F5}"/>
            </a:ext>
          </a:extLst>
        </xdr:cNvPr>
        <xdr:cNvGrpSpPr/>
      </xdr:nvGrpSpPr>
      <xdr:grpSpPr>
        <a:xfrm>
          <a:off x="2056191" y="1672167"/>
          <a:ext cx="2989963" cy="1601101"/>
          <a:chOff x="5593443" y="9821268"/>
          <a:chExt cx="2804885" cy="1449075"/>
        </a:xfrm>
      </xdr:grpSpPr>
      <xdr:sp macro="" textlink="#REF!">
        <xdr:nvSpPr>
          <xdr:cNvPr id="9" name="矩形 8">
            <a:extLst>
              <a:ext uri="{FF2B5EF4-FFF2-40B4-BE49-F238E27FC236}">
                <a16:creationId xmlns:a16="http://schemas.microsoft.com/office/drawing/2014/main" id="{DAEDA40A-3B6E-B94A-EC51-77D06C1D32C9}"/>
              </a:ext>
            </a:extLst>
          </xdr:cNvPr>
          <xdr:cNvSpPr/>
        </xdr:nvSpPr>
        <xdr:spPr>
          <a:xfrm>
            <a:off x="5593443" y="9821268"/>
            <a:ext cx="1415143" cy="272142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fld id="{8538B7A3-237A-42AE-B422-EFF0D1047E58}" type="TxLink">
              <a:rPr lang="zh-CN" altLang="en-US" sz="9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微软雅黑" panose="020B0503020204020204" charset="-122"/>
                <a:ea typeface="微软雅黑" panose="020B0503020204020204" charset="-122"/>
              </a:rPr>
              <a:pPr algn="l"/>
              <a:t> </a:t>
            </a:fld>
            <a:endParaRPr lang="zh-CN" altLang="en-US" sz="1100">
              <a:solidFill>
                <a:schemeClr val="tx1">
                  <a:lumMod val="50000"/>
                  <a:lumOff val="50000"/>
                </a:schemeClr>
              </a:solidFill>
              <a:latin typeface="微软雅黑" panose="020B0503020204020204" charset="-122"/>
              <a:ea typeface="微软雅黑" panose="020B0503020204020204" charset="-122"/>
            </a:endParaRPr>
          </a:p>
        </xdr:txBody>
      </xdr:sp>
      <xdr:sp macro="" textlink="#REF!">
        <xdr:nvSpPr>
          <xdr:cNvPr id="10" name="矩形 9">
            <a:extLst>
              <a:ext uri="{FF2B5EF4-FFF2-40B4-BE49-F238E27FC236}">
                <a16:creationId xmlns:a16="http://schemas.microsoft.com/office/drawing/2014/main" id="{24F391BA-076F-707C-990F-25FE21E4AEF4}"/>
              </a:ext>
            </a:extLst>
          </xdr:cNvPr>
          <xdr:cNvSpPr/>
        </xdr:nvSpPr>
        <xdr:spPr>
          <a:xfrm>
            <a:off x="5593443" y="10113793"/>
            <a:ext cx="2804885" cy="292100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fld id="{5080189C-84A4-406E-B4EC-A37B74F89E9C}" type="TxLink">
              <a:rPr lang="zh-CN" altLang="en-US" sz="9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微软雅黑" panose="020B0503020204020204" charset="-122"/>
                <a:ea typeface="微软雅黑" panose="020B0503020204020204" charset="-122"/>
              </a:rPr>
              <a:pPr algn="l"/>
              <a:t> </a:t>
            </a:fld>
            <a:endParaRPr lang="zh-CN" altLang="en-US" sz="1100">
              <a:solidFill>
                <a:schemeClr val="tx1">
                  <a:lumMod val="50000"/>
                  <a:lumOff val="50000"/>
                </a:schemeClr>
              </a:solidFill>
              <a:latin typeface="微软雅黑" panose="020B0503020204020204" charset="-122"/>
              <a:ea typeface="微软雅黑" panose="020B0503020204020204" charset="-122"/>
            </a:endParaRPr>
          </a:p>
        </xdr:txBody>
      </xdr:sp>
      <xdr:sp macro="" textlink="$D$45">
        <xdr:nvSpPr>
          <xdr:cNvPr id="11" name="矩形 10">
            <a:extLst>
              <a:ext uri="{FF2B5EF4-FFF2-40B4-BE49-F238E27FC236}">
                <a16:creationId xmlns:a16="http://schemas.microsoft.com/office/drawing/2014/main" id="{4FC343C7-B255-49A4-8A33-B29F8138DE3A}"/>
              </a:ext>
            </a:extLst>
          </xdr:cNvPr>
          <xdr:cNvSpPr/>
        </xdr:nvSpPr>
        <xdr:spPr>
          <a:xfrm>
            <a:off x="5593443" y="10400026"/>
            <a:ext cx="1415143" cy="272142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fld id="{7721FE01-4A9A-40FB-BDC8-1D7286B1B6A4}" type="TxLink">
              <a:rPr lang="zh-CN" altLang="en-US" sz="9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微软雅黑" panose="020B0503020204020204" charset="-122"/>
                <a:ea typeface="微软雅黑" panose="020B0503020204020204" charset="-122"/>
              </a:rPr>
              <a:pPr algn="l"/>
              <a:t> </a:t>
            </a:fld>
            <a:endParaRPr lang="zh-CN" altLang="en-US" sz="1100">
              <a:solidFill>
                <a:schemeClr val="tx1">
                  <a:lumMod val="50000"/>
                  <a:lumOff val="50000"/>
                </a:schemeClr>
              </a:solidFill>
              <a:latin typeface="微软雅黑" panose="020B0503020204020204" charset="-122"/>
              <a:ea typeface="微软雅黑" panose="020B0503020204020204" charset="-122"/>
            </a:endParaRPr>
          </a:p>
        </xdr:txBody>
      </xdr:sp>
      <xdr:sp macro="" textlink="$D$47">
        <xdr:nvSpPr>
          <xdr:cNvPr id="12" name="矩形 11">
            <a:extLst>
              <a:ext uri="{FF2B5EF4-FFF2-40B4-BE49-F238E27FC236}">
                <a16:creationId xmlns:a16="http://schemas.microsoft.com/office/drawing/2014/main" id="{A1BB5B48-8737-CEF8-5670-F96D07318BE9}"/>
              </a:ext>
            </a:extLst>
          </xdr:cNvPr>
          <xdr:cNvSpPr/>
        </xdr:nvSpPr>
        <xdr:spPr>
          <a:xfrm>
            <a:off x="5593443" y="10709729"/>
            <a:ext cx="1415143" cy="272143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fld id="{3E74A967-3CBD-43C4-84FF-11E068D8459F}" type="TxLink">
              <a:rPr lang="zh-CN" altLang="en-US" sz="9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微软雅黑" panose="020B0503020204020204" charset="-122"/>
                <a:ea typeface="微软雅黑" panose="020B0503020204020204" charset="-122"/>
              </a:rPr>
              <a:pPr algn="l"/>
              <a:t> </a:t>
            </a:fld>
            <a:endParaRPr lang="zh-CN" altLang="en-US" sz="1100">
              <a:solidFill>
                <a:schemeClr val="tx1">
                  <a:lumMod val="50000"/>
                  <a:lumOff val="50000"/>
                </a:schemeClr>
              </a:solidFill>
              <a:latin typeface="微软雅黑" panose="020B0503020204020204" charset="-122"/>
              <a:ea typeface="微软雅黑" panose="020B0503020204020204" charset="-122"/>
            </a:endParaRPr>
          </a:p>
        </xdr:txBody>
      </xdr:sp>
      <xdr:sp macro="" textlink="$D$48">
        <xdr:nvSpPr>
          <xdr:cNvPr id="13" name="矩形 12">
            <a:extLst>
              <a:ext uri="{FF2B5EF4-FFF2-40B4-BE49-F238E27FC236}">
                <a16:creationId xmlns:a16="http://schemas.microsoft.com/office/drawing/2014/main" id="{40679D4E-0008-A4DC-9E8B-9EA806F7FE6D}"/>
              </a:ext>
            </a:extLst>
          </xdr:cNvPr>
          <xdr:cNvSpPr/>
        </xdr:nvSpPr>
        <xdr:spPr>
          <a:xfrm>
            <a:off x="5593443" y="10998200"/>
            <a:ext cx="1415143" cy="272143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fld id="{5654DA76-C444-423C-8CBF-BBE923935EC0}" type="TxLink">
              <a:rPr lang="zh-CN" altLang="en-US" sz="9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微软雅黑" panose="020B0503020204020204" charset="-122"/>
                <a:ea typeface="微软雅黑" panose="020B0503020204020204" charset="-122"/>
              </a:rPr>
              <a:pPr algn="l"/>
              <a:t> </a:t>
            </a:fld>
            <a:endParaRPr lang="zh-CN" altLang="en-US" sz="1100">
              <a:solidFill>
                <a:schemeClr val="tx1">
                  <a:lumMod val="50000"/>
                  <a:lumOff val="50000"/>
                </a:schemeClr>
              </a:solidFill>
              <a:latin typeface="微软雅黑" panose="020B0503020204020204" charset="-122"/>
              <a:ea typeface="微软雅黑" panose="020B0503020204020204" charset="-122"/>
            </a:endParaRPr>
          </a:p>
        </xdr:txBody>
      </xdr:sp>
    </xdr:grpSp>
    <xdr:clientData/>
  </xdr:twoCellAnchor>
  <xdr:twoCellAnchor>
    <xdr:from>
      <xdr:col>0</xdr:col>
      <xdr:colOff>605154</xdr:colOff>
      <xdr:row>46</xdr:row>
      <xdr:rowOff>81935</xdr:rowOff>
    </xdr:from>
    <xdr:to>
      <xdr:col>32</xdr:col>
      <xdr:colOff>671493</xdr:colOff>
      <xdr:row>70</xdr:row>
      <xdr:rowOff>142240</xdr:rowOff>
    </xdr:to>
    <xdr:graphicFrame macro="">
      <xdr:nvGraphicFramePr>
        <xdr:cNvPr id="14" name="图表 13">
          <a:extLst>
            <a:ext uri="{FF2B5EF4-FFF2-40B4-BE49-F238E27FC236}">
              <a16:creationId xmlns:a16="http://schemas.microsoft.com/office/drawing/2014/main" id="{D103A2FF-5063-4AF6-9540-54A4C70895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86</xdr:row>
      <xdr:rowOff>40968</xdr:rowOff>
    </xdr:from>
    <xdr:to>
      <xdr:col>33</xdr:col>
      <xdr:colOff>58391</xdr:colOff>
      <xdr:row>113</xdr:row>
      <xdr:rowOff>133691</xdr:rowOff>
    </xdr:to>
    <xdr:graphicFrame macro="">
      <xdr:nvGraphicFramePr>
        <xdr:cNvPr id="15" name="图表 14">
          <a:extLst>
            <a:ext uri="{FF2B5EF4-FFF2-40B4-BE49-F238E27FC236}">
              <a16:creationId xmlns:a16="http://schemas.microsoft.com/office/drawing/2014/main" id="{7F691DB7-FAD4-47F6-B39B-DA6E121EB2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63500</xdr:colOff>
      <xdr:row>0</xdr:row>
      <xdr:rowOff>169335</xdr:rowOff>
    </xdr:from>
    <xdr:to>
      <xdr:col>4</xdr:col>
      <xdr:colOff>74084</xdr:colOff>
      <xdr:row>1</xdr:row>
      <xdr:rowOff>338667</xdr:rowOff>
    </xdr:to>
    <xdr:grpSp>
      <xdr:nvGrpSpPr>
        <xdr:cNvPr id="16" name="组 20">
          <a:extLst>
            <a:ext uri="{FF2B5EF4-FFF2-40B4-BE49-F238E27FC236}">
              <a16:creationId xmlns:a16="http://schemas.microsoft.com/office/drawing/2014/main" id="{DED1B027-3C86-4C12-89CC-1B6A75F9AA39}"/>
            </a:ext>
          </a:extLst>
        </xdr:cNvPr>
        <xdr:cNvGrpSpPr/>
      </xdr:nvGrpSpPr>
      <xdr:grpSpPr>
        <a:xfrm>
          <a:off x="743857" y="169335"/>
          <a:ext cx="2514298" cy="604761"/>
          <a:chOff x="283581" y="56699"/>
          <a:chExt cx="2901904" cy="943050"/>
        </a:xfrm>
      </xdr:grpSpPr>
      <xdr:grpSp>
        <xdr:nvGrpSpPr>
          <xdr:cNvPr id="17" name="组 21">
            <a:extLst>
              <a:ext uri="{FF2B5EF4-FFF2-40B4-BE49-F238E27FC236}">
                <a16:creationId xmlns:a16="http://schemas.microsoft.com/office/drawing/2014/main" id="{BFE2A5D7-8A17-0E5D-B7AA-49C048E688D5}"/>
              </a:ext>
            </a:extLst>
          </xdr:cNvPr>
          <xdr:cNvGrpSpPr/>
        </xdr:nvGrpSpPr>
        <xdr:grpSpPr>
          <a:xfrm>
            <a:off x="283581" y="56699"/>
            <a:ext cx="2901904" cy="943050"/>
            <a:chOff x="283581" y="46012"/>
            <a:chExt cx="2901904" cy="943050"/>
          </a:xfrm>
        </xdr:grpSpPr>
        <xdr:sp macro="" textlink="">
          <xdr:nvSpPr>
            <xdr:cNvPr id="19" name="矩形 18">
              <a:hlinkClick xmlns:r="http://schemas.openxmlformats.org/officeDocument/2006/relationships" r:id="rId1"/>
              <a:extLst>
                <a:ext uri="{FF2B5EF4-FFF2-40B4-BE49-F238E27FC236}">
                  <a16:creationId xmlns:a16="http://schemas.microsoft.com/office/drawing/2014/main" id="{B7F3E9E0-88F9-584D-7C54-60633C2197A0}"/>
                </a:ext>
              </a:extLst>
            </xdr:cNvPr>
            <xdr:cNvSpPr/>
          </xdr:nvSpPr>
          <xdr:spPr>
            <a:xfrm>
              <a:off x="842663" y="140317"/>
              <a:ext cx="2342822" cy="754441"/>
            </a:xfrm>
            <a:prstGeom prst="rect">
              <a:avLst/>
            </a:prstGeom>
            <a:solidFill>
              <a:srgbClr val="C00000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zh-CN" altLang="en-US" sz="1800" b="1">
                  <a:solidFill>
                    <a:schemeClr val="bg1"/>
                  </a:solidFill>
                  <a:latin typeface="微软雅黑" panose="020B0503020204020204" charset="-122"/>
                  <a:ea typeface="微软雅黑" panose="020B0503020204020204" charset="-122"/>
                  <a:cs typeface="微软雅黑" panose="020B0503020204020204" charset="-122"/>
                </a:rPr>
                <a:t>返回目录</a:t>
              </a:r>
            </a:p>
          </xdr:txBody>
        </xdr:sp>
        <xdr:sp macro="" textlink="">
          <xdr:nvSpPr>
            <xdr:cNvPr id="20" name="椭圆 19">
              <a:extLst>
                <a:ext uri="{FF2B5EF4-FFF2-40B4-BE49-F238E27FC236}">
                  <a16:creationId xmlns:a16="http://schemas.microsoft.com/office/drawing/2014/main" id="{7CBAC154-B838-CDAE-7C93-5B6BFA304638}"/>
                </a:ext>
              </a:extLst>
            </xdr:cNvPr>
            <xdr:cNvSpPr/>
          </xdr:nvSpPr>
          <xdr:spPr>
            <a:xfrm>
              <a:off x="283581" y="46012"/>
              <a:ext cx="865246" cy="943050"/>
            </a:xfrm>
            <a:prstGeom prst="ellipse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endParaRPr lang="zh-CN" altLang="en-US"/>
            </a:p>
          </xdr:txBody>
        </xdr:sp>
      </xdr:grpSp>
      <xdr:pic>
        <xdr:nvPicPr>
          <xdr:cNvPr id="18" name="图片 17">
            <a:extLst>
              <a:ext uri="{FF2B5EF4-FFF2-40B4-BE49-F238E27FC236}">
                <a16:creationId xmlns:a16="http://schemas.microsoft.com/office/drawing/2014/main" id="{822BA79C-41D3-91E7-5CC8-028A6EFF6428}"/>
              </a:ext>
            </a:extLst>
          </xdr:cNvPr>
          <xdr:cNvPicPr preferRelativeResize="0"/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>
          <a:xfrm>
            <a:off x="356165" y="135289"/>
            <a:ext cx="725843" cy="785874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</xdr:grpSp>
    <xdr:clientData/>
  </xdr:twoCellAnchor>
  <xdr:twoCellAnchor>
    <xdr:from>
      <xdr:col>0</xdr:col>
      <xdr:colOff>522605</xdr:colOff>
      <xdr:row>4</xdr:row>
      <xdr:rowOff>111837</xdr:rowOff>
    </xdr:from>
    <xdr:to>
      <xdr:col>32</xdr:col>
      <xdr:colOff>627993</xdr:colOff>
      <xdr:row>28</xdr:row>
      <xdr:rowOff>50285</xdr:rowOff>
    </xdr:to>
    <xdr:graphicFrame macro="">
      <xdr:nvGraphicFramePr>
        <xdr:cNvPr id="21" name="图表 20">
          <a:extLst>
            <a:ext uri="{FF2B5EF4-FFF2-40B4-BE49-F238E27FC236}">
              <a16:creationId xmlns:a16="http://schemas.microsoft.com/office/drawing/2014/main" id="{D95B8DA7-8DA7-4340-BDE4-CE21634DB1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423334</xdr:colOff>
      <xdr:row>6</xdr:row>
      <xdr:rowOff>52917</xdr:rowOff>
    </xdr:from>
    <xdr:to>
      <xdr:col>6</xdr:col>
      <xdr:colOff>501368</xdr:colOff>
      <xdr:row>14</xdr:row>
      <xdr:rowOff>21161</xdr:rowOff>
    </xdr:to>
    <xdr:grpSp>
      <xdr:nvGrpSpPr>
        <xdr:cNvPr id="22" name="组合 21">
          <a:extLst>
            <a:ext uri="{FF2B5EF4-FFF2-40B4-BE49-F238E27FC236}">
              <a16:creationId xmlns:a16="http://schemas.microsoft.com/office/drawing/2014/main" id="{D25712B8-1B19-4330-9C06-D519BD448D91}"/>
            </a:ext>
          </a:extLst>
        </xdr:cNvPr>
        <xdr:cNvGrpSpPr/>
      </xdr:nvGrpSpPr>
      <xdr:grpSpPr>
        <a:xfrm>
          <a:off x="2056191" y="1672167"/>
          <a:ext cx="2989963" cy="1601101"/>
          <a:chOff x="5593443" y="9821268"/>
          <a:chExt cx="2804885" cy="1449075"/>
        </a:xfrm>
      </xdr:grpSpPr>
      <xdr:sp macro="" textlink="#REF!">
        <xdr:nvSpPr>
          <xdr:cNvPr id="23" name="矩形 22">
            <a:extLst>
              <a:ext uri="{FF2B5EF4-FFF2-40B4-BE49-F238E27FC236}">
                <a16:creationId xmlns:a16="http://schemas.microsoft.com/office/drawing/2014/main" id="{683F08AD-88DC-B30C-6091-0F184C3ABB70}"/>
              </a:ext>
            </a:extLst>
          </xdr:cNvPr>
          <xdr:cNvSpPr/>
        </xdr:nvSpPr>
        <xdr:spPr>
          <a:xfrm>
            <a:off x="5593443" y="9821268"/>
            <a:ext cx="1415143" cy="272142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fld id="{8538B7A3-237A-42AE-B422-EFF0D1047E58}" type="TxLink">
              <a:rPr lang="zh-CN" altLang="en-US" sz="9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微软雅黑" panose="020B0503020204020204" charset="-122"/>
                <a:ea typeface="微软雅黑" panose="020B0503020204020204" charset="-122"/>
              </a:rPr>
              <a:pPr algn="l"/>
              <a:t> </a:t>
            </a:fld>
            <a:endParaRPr lang="zh-CN" altLang="en-US" sz="1100">
              <a:solidFill>
                <a:schemeClr val="tx1">
                  <a:lumMod val="50000"/>
                  <a:lumOff val="50000"/>
                </a:schemeClr>
              </a:solidFill>
              <a:latin typeface="微软雅黑" panose="020B0503020204020204" charset="-122"/>
              <a:ea typeface="微软雅黑" panose="020B0503020204020204" charset="-122"/>
            </a:endParaRPr>
          </a:p>
        </xdr:txBody>
      </xdr:sp>
      <xdr:sp macro="" textlink="#REF!">
        <xdr:nvSpPr>
          <xdr:cNvPr id="24" name="矩形 23">
            <a:extLst>
              <a:ext uri="{FF2B5EF4-FFF2-40B4-BE49-F238E27FC236}">
                <a16:creationId xmlns:a16="http://schemas.microsoft.com/office/drawing/2014/main" id="{8036D493-5F7A-3806-D18E-78599E20D074}"/>
              </a:ext>
            </a:extLst>
          </xdr:cNvPr>
          <xdr:cNvSpPr/>
        </xdr:nvSpPr>
        <xdr:spPr>
          <a:xfrm>
            <a:off x="5593443" y="10113793"/>
            <a:ext cx="2804885" cy="292100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fld id="{5080189C-84A4-406E-B4EC-A37B74F89E9C}" type="TxLink">
              <a:rPr lang="zh-CN" altLang="en-US" sz="9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微软雅黑" panose="020B0503020204020204" charset="-122"/>
                <a:ea typeface="微软雅黑" panose="020B0503020204020204" charset="-122"/>
              </a:rPr>
              <a:pPr algn="l"/>
              <a:t> </a:t>
            </a:fld>
            <a:endParaRPr lang="zh-CN" altLang="en-US" sz="1100">
              <a:solidFill>
                <a:schemeClr val="tx1">
                  <a:lumMod val="50000"/>
                  <a:lumOff val="50000"/>
                </a:schemeClr>
              </a:solidFill>
              <a:latin typeface="微软雅黑" panose="020B0503020204020204" charset="-122"/>
              <a:ea typeface="微软雅黑" panose="020B0503020204020204" charset="-122"/>
            </a:endParaRPr>
          </a:p>
        </xdr:txBody>
      </xdr:sp>
      <xdr:sp macro="" textlink="$D$45">
        <xdr:nvSpPr>
          <xdr:cNvPr id="25" name="矩形 24">
            <a:extLst>
              <a:ext uri="{FF2B5EF4-FFF2-40B4-BE49-F238E27FC236}">
                <a16:creationId xmlns:a16="http://schemas.microsoft.com/office/drawing/2014/main" id="{4510AB41-31B1-F352-0E4B-2F9BD1BB011F}"/>
              </a:ext>
            </a:extLst>
          </xdr:cNvPr>
          <xdr:cNvSpPr/>
        </xdr:nvSpPr>
        <xdr:spPr>
          <a:xfrm>
            <a:off x="5593443" y="10400026"/>
            <a:ext cx="1415143" cy="272142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fld id="{7721FE01-4A9A-40FB-BDC8-1D7286B1B6A4}" type="TxLink">
              <a:rPr lang="zh-CN" altLang="en-US" sz="9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微软雅黑" panose="020B0503020204020204" charset="-122"/>
                <a:ea typeface="微软雅黑" panose="020B0503020204020204" charset="-122"/>
              </a:rPr>
              <a:pPr algn="l"/>
              <a:t> </a:t>
            </a:fld>
            <a:endParaRPr lang="zh-CN" altLang="en-US" sz="1100">
              <a:solidFill>
                <a:schemeClr val="tx1">
                  <a:lumMod val="50000"/>
                  <a:lumOff val="50000"/>
                </a:schemeClr>
              </a:solidFill>
              <a:latin typeface="微软雅黑" panose="020B0503020204020204" charset="-122"/>
              <a:ea typeface="微软雅黑" panose="020B0503020204020204" charset="-122"/>
            </a:endParaRPr>
          </a:p>
        </xdr:txBody>
      </xdr:sp>
      <xdr:sp macro="" textlink="$D$47">
        <xdr:nvSpPr>
          <xdr:cNvPr id="26" name="矩形 25">
            <a:extLst>
              <a:ext uri="{FF2B5EF4-FFF2-40B4-BE49-F238E27FC236}">
                <a16:creationId xmlns:a16="http://schemas.microsoft.com/office/drawing/2014/main" id="{06D00DF3-87A8-88F6-0CBC-AC775B432440}"/>
              </a:ext>
            </a:extLst>
          </xdr:cNvPr>
          <xdr:cNvSpPr/>
        </xdr:nvSpPr>
        <xdr:spPr>
          <a:xfrm>
            <a:off x="5593443" y="10709729"/>
            <a:ext cx="1415143" cy="272143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fld id="{3E74A967-3CBD-43C4-84FF-11E068D8459F}" type="TxLink">
              <a:rPr lang="zh-CN" altLang="en-US" sz="9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微软雅黑" panose="020B0503020204020204" charset="-122"/>
                <a:ea typeface="微软雅黑" panose="020B0503020204020204" charset="-122"/>
              </a:rPr>
              <a:pPr algn="l"/>
              <a:t> </a:t>
            </a:fld>
            <a:endParaRPr lang="zh-CN" altLang="en-US" sz="1100">
              <a:solidFill>
                <a:schemeClr val="tx1">
                  <a:lumMod val="50000"/>
                  <a:lumOff val="50000"/>
                </a:schemeClr>
              </a:solidFill>
              <a:latin typeface="微软雅黑" panose="020B0503020204020204" charset="-122"/>
              <a:ea typeface="微软雅黑" panose="020B0503020204020204" charset="-122"/>
            </a:endParaRPr>
          </a:p>
        </xdr:txBody>
      </xdr:sp>
      <xdr:sp macro="" textlink="$D$48">
        <xdr:nvSpPr>
          <xdr:cNvPr id="27" name="矩形 26">
            <a:extLst>
              <a:ext uri="{FF2B5EF4-FFF2-40B4-BE49-F238E27FC236}">
                <a16:creationId xmlns:a16="http://schemas.microsoft.com/office/drawing/2014/main" id="{D3D8722C-86D6-A422-A8A5-4C8D493B1690}"/>
              </a:ext>
            </a:extLst>
          </xdr:cNvPr>
          <xdr:cNvSpPr/>
        </xdr:nvSpPr>
        <xdr:spPr>
          <a:xfrm>
            <a:off x="5593443" y="10998200"/>
            <a:ext cx="1415143" cy="272143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fld id="{5654DA76-C444-423C-8CBF-BBE923935EC0}" type="TxLink">
              <a:rPr lang="zh-CN" altLang="en-US" sz="9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微软雅黑" panose="020B0503020204020204" charset="-122"/>
                <a:ea typeface="微软雅黑" panose="020B0503020204020204" charset="-122"/>
              </a:rPr>
              <a:pPr algn="l"/>
              <a:t> </a:t>
            </a:fld>
            <a:endParaRPr lang="zh-CN" altLang="en-US" sz="1100">
              <a:solidFill>
                <a:schemeClr val="tx1">
                  <a:lumMod val="50000"/>
                  <a:lumOff val="50000"/>
                </a:schemeClr>
              </a:solidFill>
              <a:latin typeface="微软雅黑" panose="020B0503020204020204" charset="-122"/>
              <a:ea typeface="微软雅黑" panose="020B0503020204020204" charset="-122"/>
            </a:endParaRPr>
          </a:p>
        </xdr:txBody>
      </xdr:sp>
    </xdr:grpSp>
    <xdr:clientData/>
  </xdr:twoCellAnchor>
  <xdr:twoCellAnchor>
    <xdr:from>
      <xdr:col>0</xdr:col>
      <xdr:colOff>605154</xdr:colOff>
      <xdr:row>46</xdr:row>
      <xdr:rowOff>81935</xdr:rowOff>
    </xdr:from>
    <xdr:to>
      <xdr:col>32</xdr:col>
      <xdr:colOff>671493</xdr:colOff>
      <xdr:row>70</xdr:row>
      <xdr:rowOff>142240</xdr:rowOff>
    </xdr:to>
    <xdr:graphicFrame macro="">
      <xdr:nvGraphicFramePr>
        <xdr:cNvPr id="28" name="图表 27">
          <a:extLst>
            <a:ext uri="{FF2B5EF4-FFF2-40B4-BE49-F238E27FC236}">
              <a16:creationId xmlns:a16="http://schemas.microsoft.com/office/drawing/2014/main" id="{C246C3AF-BAD3-47AA-8B40-6738F31A72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0</xdr:colOff>
      <xdr:row>86</xdr:row>
      <xdr:rowOff>40968</xdr:rowOff>
    </xdr:from>
    <xdr:to>
      <xdr:col>33</xdr:col>
      <xdr:colOff>58391</xdr:colOff>
      <xdr:row>113</xdr:row>
      <xdr:rowOff>133691</xdr:rowOff>
    </xdr:to>
    <xdr:graphicFrame macro="">
      <xdr:nvGraphicFramePr>
        <xdr:cNvPr id="29" name="图表 28">
          <a:extLst>
            <a:ext uri="{FF2B5EF4-FFF2-40B4-BE49-F238E27FC236}">
              <a16:creationId xmlns:a16="http://schemas.microsoft.com/office/drawing/2014/main" id="{56158EF2-D4E4-4F5E-9558-881F564324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55559</xdr:colOff>
      <xdr:row>0</xdr:row>
      <xdr:rowOff>31749</xdr:rowOff>
    </xdr:from>
    <xdr:to>
      <xdr:col>2</xdr:col>
      <xdr:colOff>269877</xdr:colOff>
      <xdr:row>0</xdr:row>
      <xdr:rowOff>179210</xdr:rowOff>
    </xdr:to>
    <xdr:grpSp>
      <xdr:nvGrpSpPr>
        <xdr:cNvPr id="2" name="组合 1">
          <a:extLst>
            <a:ext uri="{FF2B5EF4-FFF2-40B4-BE49-F238E27FC236}">
              <a16:creationId xmlns:a16="http://schemas.microsoft.com/office/drawing/2014/main" id="{559E69AA-BA48-4F12-8B07-BFF4FDBA7E67}"/>
            </a:ext>
          </a:extLst>
        </xdr:cNvPr>
        <xdr:cNvGrpSpPr/>
      </xdr:nvGrpSpPr>
      <xdr:grpSpPr>
        <a:xfrm>
          <a:off x="55559" y="31749"/>
          <a:ext cx="1776418" cy="147461"/>
          <a:chOff x="0" y="0"/>
          <a:chExt cx="1531943" cy="395111"/>
        </a:xfrm>
      </xdr:grpSpPr>
      <xdr:grpSp>
        <xdr:nvGrpSpPr>
          <xdr:cNvPr id="3" name="组合 2">
            <a:extLst>
              <a:ext uri="{FF2B5EF4-FFF2-40B4-BE49-F238E27FC236}">
                <a16:creationId xmlns:a16="http://schemas.microsoft.com/office/drawing/2014/main" id="{CBD5429E-ABBD-7176-F26E-65A61F231799}"/>
              </a:ext>
            </a:extLst>
          </xdr:cNvPr>
          <xdr:cNvGrpSpPr/>
        </xdr:nvGrpSpPr>
        <xdr:grpSpPr>
          <a:xfrm>
            <a:off x="0" y="0"/>
            <a:ext cx="1531943" cy="395111"/>
            <a:chOff x="0" y="0"/>
            <a:chExt cx="1243417" cy="395111"/>
          </a:xfrm>
        </xdr:grpSpPr>
        <xdr:sp macro="" textlink="">
          <xdr:nvSpPr>
            <xdr:cNvPr id="5" name="矩形 4">
              <a:hlinkClick xmlns:r="http://schemas.openxmlformats.org/officeDocument/2006/relationships" r:id="rId1"/>
              <a:extLst>
                <a:ext uri="{FF2B5EF4-FFF2-40B4-BE49-F238E27FC236}">
                  <a16:creationId xmlns:a16="http://schemas.microsoft.com/office/drawing/2014/main" id="{40B3697A-2C81-2461-8599-88C6D10F499A}"/>
                </a:ext>
              </a:extLst>
            </xdr:cNvPr>
            <xdr:cNvSpPr/>
          </xdr:nvSpPr>
          <xdr:spPr>
            <a:xfrm>
              <a:off x="297581" y="39511"/>
              <a:ext cx="945836" cy="333552"/>
            </a:xfrm>
            <a:prstGeom prst="rect">
              <a:avLst/>
            </a:prstGeom>
            <a:solidFill>
              <a:srgbClr val="C00000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zh-CN" altLang="en-US" sz="1600" b="1">
                  <a:solidFill>
                    <a:schemeClr val="bg1"/>
                  </a:solidFill>
                  <a:latin typeface="微软雅黑" panose="020B0503020204020204" charset="-122"/>
                  <a:ea typeface="微软雅黑" panose="020B0503020204020204" charset="-122"/>
                  <a:cs typeface="微软雅黑" panose="020B0503020204020204" charset="-122"/>
                </a:rPr>
                <a:t>返回目录</a:t>
              </a:r>
            </a:p>
          </xdr:txBody>
        </xdr:sp>
        <xdr:sp macro="" textlink="">
          <xdr:nvSpPr>
            <xdr:cNvPr id="6" name="椭圆 5">
              <a:extLst>
                <a:ext uri="{FF2B5EF4-FFF2-40B4-BE49-F238E27FC236}">
                  <a16:creationId xmlns:a16="http://schemas.microsoft.com/office/drawing/2014/main" id="{3B93A591-FFCF-6AFD-79DD-F8B4C9A726A3}"/>
                </a:ext>
              </a:extLst>
            </xdr:cNvPr>
            <xdr:cNvSpPr/>
          </xdr:nvSpPr>
          <xdr:spPr>
            <a:xfrm>
              <a:off x="0" y="0"/>
              <a:ext cx="380773" cy="395111"/>
            </a:xfrm>
            <a:prstGeom prst="ellipse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endParaRPr lang="zh-CN" altLang="en-US"/>
            </a:p>
          </xdr:txBody>
        </xdr:sp>
      </xdr:grpSp>
      <xdr:pic>
        <xdr:nvPicPr>
          <xdr:cNvPr id="4" name="图片 3">
            <a:extLst>
              <a:ext uri="{FF2B5EF4-FFF2-40B4-BE49-F238E27FC236}">
                <a16:creationId xmlns:a16="http://schemas.microsoft.com/office/drawing/2014/main" id="{CF72AA1B-92AA-D2CD-2159-8E7CD3648A32}"/>
              </a:ext>
            </a:extLst>
          </xdr:cNvPr>
          <xdr:cNvPicPr preferRelativeResize="0"/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>
          <a:xfrm>
            <a:off x="87507" y="32927"/>
            <a:ext cx="325247" cy="329259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</xdr:grpSp>
    <xdr:clientData/>
  </xdr:twoCellAnchor>
  <xdr:twoCellAnchor>
    <xdr:from>
      <xdr:col>0</xdr:col>
      <xdr:colOff>55559</xdr:colOff>
      <xdr:row>0</xdr:row>
      <xdr:rowOff>31749</xdr:rowOff>
    </xdr:from>
    <xdr:to>
      <xdr:col>2</xdr:col>
      <xdr:colOff>269877</xdr:colOff>
      <xdr:row>0</xdr:row>
      <xdr:rowOff>426860</xdr:rowOff>
    </xdr:to>
    <xdr:grpSp>
      <xdr:nvGrpSpPr>
        <xdr:cNvPr id="7" name="组合 6">
          <a:extLst>
            <a:ext uri="{FF2B5EF4-FFF2-40B4-BE49-F238E27FC236}">
              <a16:creationId xmlns:a16="http://schemas.microsoft.com/office/drawing/2014/main" id="{C4B19A53-8224-4767-914F-040B3990FB01}"/>
            </a:ext>
          </a:extLst>
        </xdr:cNvPr>
        <xdr:cNvGrpSpPr/>
      </xdr:nvGrpSpPr>
      <xdr:grpSpPr>
        <a:xfrm>
          <a:off x="55559" y="31749"/>
          <a:ext cx="1776418" cy="395111"/>
          <a:chOff x="0" y="0"/>
          <a:chExt cx="1531943" cy="395111"/>
        </a:xfrm>
      </xdr:grpSpPr>
      <xdr:grpSp>
        <xdr:nvGrpSpPr>
          <xdr:cNvPr id="8" name="组合 7">
            <a:extLst>
              <a:ext uri="{FF2B5EF4-FFF2-40B4-BE49-F238E27FC236}">
                <a16:creationId xmlns:a16="http://schemas.microsoft.com/office/drawing/2014/main" id="{ECEDB6BD-C81B-DB2D-67CD-4B1077731DD6}"/>
              </a:ext>
            </a:extLst>
          </xdr:cNvPr>
          <xdr:cNvGrpSpPr/>
        </xdr:nvGrpSpPr>
        <xdr:grpSpPr>
          <a:xfrm>
            <a:off x="0" y="0"/>
            <a:ext cx="1531943" cy="395111"/>
            <a:chOff x="0" y="0"/>
            <a:chExt cx="1243417" cy="395111"/>
          </a:xfrm>
        </xdr:grpSpPr>
        <xdr:sp macro="" textlink="">
          <xdr:nvSpPr>
            <xdr:cNvPr id="10" name="矩形 9">
              <a:hlinkClick xmlns:r="http://schemas.openxmlformats.org/officeDocument/2006/relationships" r:id="rId1"/>
              <a:extLst>
                <a:ext uri="{FF2B5EF4-FFF2-40B4-BE49-F238E27FC236}">
                  <a16:creationId xmlns:a16="http://schemas.microsoft.com/office/drawing/2014/main" id="{5443FE01-9DD3-5C4C-BCBD-500B22745F74}"/>
                </a:ext>
              </a:extLst>
            </xdr:cNvPr>
            <xdr:cNvSpPr/>
          </xdr:nvSpPr>
          <xdr:spPr>
            <a:xfrm>
              <a:off x="297581" y="39511"/>
              <a:ext cx="945836" cy="333552"/>
            </a:xfrm>
            <a:prstGeom prst="rect">
              <a:avLst/>
            </a:prstGeom>
            <a:solidFill>
              <a:srgbClr val="C00000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zh-CN" altLang="en-US" sz="1600" b="1">
                  <a:solidFill>
                    <a:schemeClr val="bg1"/>
                  </a:solidFill>
                  <a:latin typeface="微软雅黑" panose="020B0503020204020204" charset="-122"/>
                  <a:ea typeface="微软雅黑" panose="020B0503020204020204" charset="-122"/>
                  <a:cs typeface="微软雅黑" panose="020B0503020204020204" charset="-122"/>
                </a:rPr>
                <a:t>返回目录</a:t>
              </a:r>
            </a:p>
          </xdr:txBody>
        </xdr:sp>
        <xdr:sp macro="" textlink="">
          <xdr:nvSpPr>
            <xdr:cNvPr id="11" name="椭圆 10">
              <a:extLst>
                <a:ext uri="{FF2B5EF4-FFF2-40B4-BE49-F238E27FC236}">
                  <a16:creationId xmlns:a16="http://schemas.microsoft.com/office/drawing/2014/main" id="{AAB5B103-7836-A2B6-90C2-5924CEE0534C}"/>
                </a:ext>
              </a:extLst>
            </xdr:cNvPr>
            <xdr:cNvSpPr/>
          </xdr:nvSpPr>
          <xdr:spPr>
            <a:xfrm>
              <a:off x="0" y="0"/>
              <a:ext cx="380773" cy="395111"/>
            </a:xfrm>
            <a:prstGeom prst="ellipse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endParaRPr lang="zh-CN" altLang="en-US"/>
            </a:p>
          </xdr:txBody>
        </xdr:sp>
      </xdr:grpSp>
      <xdr:pic>
        <xdr:nvPicPr>
          <xdr:cNvPr id="9" name="图片 8">
            <a:extLst>
              <a:ext uri="{FF2B5EF4-FFF2-40B4-BE49-F238E27FC236}">
                <a16:creationId xmlns:a16="http://schemas.microsoft.com/office/drawing/2014/main" id="{1B66CA16-FFCF-DBAA-94C1-AF5A7C6AF9AE}"/>
              </a:ext>
            </a:extLst>
          </xdr:cNvPr>
          <xdr:cNvPicPr preferRelativeResize="0"/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>
          <a:xfrm>
            <a:off x="87507" y="32927"/>
            <a:ext cx="325247" cy="329259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</xdr:grpSp>
    <xdr:clientData/>
  </xdr:twoCellAnchor>
  <xdr:twoCellAnchor>
    <xdr:from>
      <xdr:col>0</xdr:col>
      <xdr:colOff>55559</xdr:colOff>
      <xdr:row>0</xdr:row>
      <xdr:rowOff>31749</xdr:rowOff>
    </xdr:from>
    <xdr:to>
      <xdr:col>2</xdr:col>
      <xdr:colOff>269877</xdr:colOff>
      <xdr:row>0</xdr:row>
      <xdr:rowOff>426860</xdr:rowOff>
    </xdr:to>
    <xdr:grpSp>
      <xdr:nvGrpSpPr>
        <xdr:cNvPr id="17" name="组合 16">
          <a:extLst>
            <a:ext uri="{FF2B5EF4-FFF2-40B4-BE49-F238E27FC236}">
              <a16:creationId xmlns:a16="http://schemas.microsoft.com/office/drawing/2014/main" id="{0EC013C4-FFA1-46C3-9630-6F01645ABA87}"/>
            </a:ext>
          </a:extLst>
        </xdr:cNvPr>
        <xdr:cNvGrpSpPr/>
      </xdr:nvGrpSpPr>
      <xdr:grpSpPr>
        <a:xfrm>
          <a:off x="55559" y="31749"/>
          <a:ext cx="1776418" cy="395111"/>
          <a:chOff x="0" y="0"/>
          <a:chExt cx="1531943" cy="395111"/>
        </a:xfrm>
      </xdr:grpSpPr>
      <xdr:grpSp>
        <xdr:nvGrpSpPr>
          <xdr:cNvPr id="18" name="组合 17">
            <a:extLst>
              <a:ext uri="{FF2B5EF4-FFF2-40B4-BE49-F238E27FC236}">
                <a16:creationId xmlns:a16="http://schemas.microsoft.com/office/drawing/2014/main" id="{538BB8D5-2406-F88F-1476-5CC61CEF2E11}"/>
              </a:ext>
            </a:extLst>
          </xdr:cNvPr>
          <xdr:cNvGrpSpPr/>
        </xdr:nvGrpSpPr>
        <xdr:grpSpPr>
          <a:xfrm>
            <a:off x="0" y="0"/>
            <a:ext cx="1531943" cy="395111"/>
            <a:chOff x="0" y="0"/>
            <a:chExt cx="1243417" cy="395111"/>
          </a:xfrm>
        </xdr:grpSpPr>
        <xdr:sp macro="" textlink="">
          <xdr:nvSpPr>
            <xdr:cNvPr id="20" name="矩形 19">
              <a:hlinkClick xmlns:r="http://schemas.openxmlformats.org/officeDocument/2006/relationships" r:id="rId1"/>
              <a:extLst>
                <a:ext uri="{FF2B5EF4-FFF2-40B4-BE49-F238E27FC236}">
                  <a16:creationId xmlns:a16="http://schemas.microsoft.com/office/drawing/2014/main" id="{17E45050-E644-2B44-D87D-0967F119E24B}"/>
                </a:ext>
              </a:extLst>
            </xdr:cNvPr>
            <xdr:cNvSpPr/>
          </xdr:nvSpPr>
          <xdr:spPr>
            <a:xfrm>
              <a:off x="297581" y="39511"/>
              <a:ext cx="945836" cy="333552"/>
            </a:xfrm>
            <a:prstGeom prst="rect">
              <a:avLst/>
            </a:prstGeom>
            <a:solidFill>
              <a:srgbClr val="C00000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zh-CN" altLang="en-US" sz="1600" b="1">
                  <a:solidFill>
                    <a:schemeClr val="bg1"/>
                  </a:solidFill>
                  <a:latin typeface="微软雅黑" panose="020B0503020204020204" charset="-122"/>
                  <a:ea typeface="微软雅黑" panose="020B0503020204020204" charset="-122"/>
                  <a:cs typeface="微软雅黑" panose="020B0503020204020204" charset="-122"/>
                </a:rPr>
                <a:t>返回目录</a:t>
              </a:r>
            </a:p>
          </xdr:txBody>
        </xdr:sp>
        <xdr:sp macro="" textlink="">
          <xdr:nvSpPr>
            <xdr:cNvPr id="21" name="椭圆 20">
              <a:extLst>
                <a:ext uri="{FF2B5EF4-FFF2-40B4-BE49-F238E27FC236}">
                  <a16:creationId xmlns:a16="http://schemas.microsoft.com/office/drawing/2014/main" id="{E114BB13-34BF-A370-B77A-1F4C05406804}"/>
                </a:ext>
              </a:extLst>
            </xdr:cNvPr>
            <xdr:cNvSpPr/>
          </xdr:nvSpPr>
          <xdr:spPr>
            <a:xfrm>
              <a:off x="0" y="0"/>
              <a:ext cx="380773" cy="395111"/>
            </a:xfrm>
            <a:prstGeom prst="ellipse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endParaRPr lang="zh-CN" altLang="en-US"/>
            </a:p>
          </xdr:txBody>
        </xdr:sp>
      </xdr:grpSp>
      <xdr:pic>
        <xdr:nvPicPr>
          <xdr:cNvPr id="19" name="图片 18">
            <a:extLst>
              <a:ext uri="{FF2B5EF4-FFF2-40B4-BE49-F238E27FC236}">
                <a16:creationId xmlns:a16="http://schemas.microsoft.com/office/drawing/2014/main" id="{455D933C-13A6-02B8-6796-D6C993857348}"/>
              </a:ext>
            </a:extLst>
          </xdr:cNvPr>
          <xdr:cNvPicPr preferRelativeResize="0"/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>
          <a:xfrm>
            <a:off x="87507" y="32927"/>
            <a:ext cx="325247" cy="329259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</xdr:grpSp>
    <xdr:clientData/>
  </xdr:twoCellAnchor>
  <xdr:twoCellAnchor>
    <xdr:from>
      <xdr:col>0</xdr:col>
      <xdr:colOff>55559</xdr:colOff>
      <xdr:row>0</xdr:row>
      <xdr:rowOff>31749</xdr:rowOff>
    </xdr:from>
    <xdr:to>
      <xdr:col>2</xdr:col>
      <xdr:colOff>269877</xdr:colOff>
      <xdr:row>0</xdr:row>
      <xdr:rowOff>426860</xdr:rowOff>
    </xdr:to>
    <xdr:grpSp>
      <xdr:nvGrpSpPr>
        <xdr:cNvPr id="12" name="组合 11">
          <a:extLst>
            <a:ext uri="{FF2B5EF4-FFF2-40B4-BE49-F238E27FC236}">
              <a16:creationId xmlns:a16="http://schemas.microsoft.com/office/drawing/2014/main" id="{42299510-F87B-4D0F-AD9A-BC7A81105E14}"/>
            </a:ext>
          </a:extLst>
        </xdr:cNvPr>
        <xdr:cNvGrpSpPr/>
      </xdr:nvGrpSpPr>
      <xdr:grpSpPr>
        <a:xfrm>
          <a:off x="55559" y="31749"/>
          <a:ext cx="1776418" cy="395111"/>
          <a:chOff x="0" y="0"/>
          <a:chExt cx="1531943" cy="395111"/>
        </a:xfrm>
      </xdr:grpSpPr>
      <xdr:grpSp>
        <xdr:nvGrpSpPr>
          <xdr:cNvPr id="13" name="组合 12">
            <a:extLst>
              <a:ext uri="{FF2B5EF4-FFF2-40B4-BE49-F238E27FC236}">
                <a16:creationId xmlns:a16="http://schemas.microsoft.com/office/drawing/2014/main" id="{AAA9FBE3-E551-B6D0-5B1E-75B53B586733}"/>
              </a:ext>
            </a:extLst>
          </xdr:cNvPr>
          <xdr:cNvGrpSpPr/>
        </xdr:nvGrpSpPr>
        <xdr:grpSpPr>
          <a:xfrm>
            <a:off x="0" y="0"/>
            <a:ext cx="1531943" cy="395111"/>
            <a:chOff x="0" y="0"/>
            <a:chExt cx="1243417" cy="395111"/>
          </a:xfrm>
        </xdr:grpSpPr>
        <xdr:sp macro="" textlink="">
          <xdr:nvSpPr>
            <xdr:cNvPr id="15" name="矩形 14">
              <a:hlinkClick xmlns:r="http://schemas.openxmlformats.org/officeDocument/2006/relationships" r:id="rId1"/>
              <a:extLst>
                <a:ext uri="{FF2B5EF4-FFF2-40B4-BE49-F238E27FC236}">
                  <a16:creationId xmlns:a16="http://schemas.microsoft.com/office/drawing/2014/main" id="{FBFB41C9-E2DF-05F4-C67A-3E2C8E709520}"/>
                </a:ext>
              </a:extLst>
            </xdr:cNvPr>
            <xdr:cNvSpPr/>
          </xdr:nvSpPr>
          <xdr:spPr>
            <a:xfrm>
              <a:off x="297581" y="39511"/>
              <a:ext cx="945836" cy="333552"/>
            </a:xfrm>
            <a:prstGeom prst="rect">
              <a:avLst/>
            </a:prstGeom>
            <a:solidFill>
              <a:srgbClr val="C00000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zh-CN" altLang="en-US" sz="1600" b="1">
                  <a:solidFill>
                    <a:schemeClr val="bg1"/>
                  </a:solidFill>
                  <a:latin typeface="微软雅黑" panose="020B0503020204020204" charset="-122"/>
                  <a:ea typeface="微软雅黑" panose="020B0503020204020204" charset="-122"/>
                  <a:cs typeface="微软雅黑" panose="020B0503020204020204" charset="-122"/>
                </a:rPr>
                <a:t>返回目录</a:t>
              </a:r>
            </a:p>
          </xdr:txBody>
        </xdr:sp>
        <xdr:sp macro="" textlink="">
          <xdr:nvSpPr>
            <xdr:cNvPr id="16" name="椭圆 15">
              <a:extLst>
                <a:ext uri="{FF2B5EF4-FFF2-40B4-BE49-F238E27FC236}">
                  <a16:creationId xmlns:a16="http://schemas.microsoft.com/office/drawing/2014/main" id="{5ACC7541-39AD-C5FC-9160-19D3B9C637CC}"/>
                </a:ext>
              </a:extLst>
            </xdr:cNvPr>
            <xdr:cNvSpPr/>
          </xdr:nvSpPr>
          <xdr:spPr>
            <a:xfrm>
              <a:off x="0" y="0"/>
              <a:ext cx="380773" cy="395111"/>
            </a:xfrm>
            <a:prstGeom prst="ellipse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endParaRPr lang="zh-CN" altLang="en-US"/>
            </a:p>
          </xdr:txBody>
        </xdr:sp>
      </xdr:grpSp>
      <xdr:pic>
        <xdr:nvPicPr>
          <xdr:cNvPr id="14" name="图片 13">
            <a:extLst>
              <a:ext uri="{FF2B5EF4-FFF2-40B4-BE49-F238E27FC236}">
                <a16:creationId xmlns:a16="http://schemas.microsoft.com/office/drawing/2014/main" id="{FBB87CB5-96E3-916D-C255-3B9FDB318FF3}"/>
              </a:ext>
            </a:extLst>
          </xdr:cNvPr>
          <xdr:cNvPicPr preferRelativeResize="0"/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>
          <a:xfrm>
            <a:off x="87507" y="32927"/>
            <a:ext cx="325247" cy="329259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</xdr:grpSp>
    <xdr:clientData/>
  </xdr:twoCellAnchor>
  <xdr:twoCellAnchor>
    <xdr:from>
      <xdr:col>0</xdr:col>
      <xdr:colOff>55559</xdr:colOff>
      <xdr:row>0</xdr:row>
      <xdr:rowOff>31749</xdr:rowOff>
    </xdr:from>
    <xdr:to>
      <xdr:col>2</xdr:col>
      <xdr:colOff>269877</xdr:colOff>
      <xdr:row>0</xdr:row>
      <xdr:rowOff>426860</xdr:rowOff>
    </xdr:to>
    <xdr:grpSp>
      <xdr:nvGrpSpPr>
        <xdr:cNvPr id="22" name="组合 21">
          <a:extLst>
            <a:ext uri="{FF2B5EF4-FFF2-40B4-BE49-F238E27FC236}">
              <a16:creationId xmlns:a16="http://schemas.microsoft.com/office/drawing/2014/main" id="{B66637FC-C6D1-4113-AC65-AFA63C820B3B}"/>
            </a:ext>
          </a:extLst>
        </xdr:cNvPr>
        <xdr:cNvGrpSpPr/>
      </xdr:nvGrpSpPr>
      <xdr:grpSpPr>
        <a:xfrm>
          <a:off x="55559" y="31749"/>
          <a:ext cx="1776418" cy="395111"/>
          <a:chOff x="0" y="0"/>
          <a:chExt cx="1531943" cy="395111"/>
        </a:xfrm>
      </xdr:grpSpPr>
      <xdr:grpSp>
        <xdr:nvGrpSpPr>
          <xdr:cNvPr id="23" name="组合 22">
            <a:extLst>
              <a:ext uri="{FF2B5EF4-FFF2-40B4-BE49-F238E27FC236}">
                <a16:creationId xmlns:a16="http://schemas.microsoft.com/office/drawing/2014/main" id="{98EAFCBB-52A8-61FB-6497-8E1634F9029C}"/>
              </a:ext>
            </a:extLst>
          </xdr:cNvPr>
          <xdr:cNvGrpSpPr/>
        </xdr:nvGrpSpPr>
        <xdr:grpSpPr>
          <a:xfrm>
            <a:off x="0" y="0"/>
            <a:ext cx="1531943" cy="395111"/>
            <a:chOff x="0" y="0"/>
            <a:chExt cx="1243417" cy="395111"/>
          </a:xfrm>
        </xdr:grpSpPr>
        <xdr:sp macro="" textlink="">
          <xdr:nvSpPr>
            <xdr:cNvPr id="25" name="矩形 24">
              <a:hlinkClick xmlns:r="http://schemas.openxmlformats.org/officeDocument/2006/relationships" r:id="rId1"/>
              <a:extLst>
                <a:ext uri="{FF2B5EF4-FFF2-40B4-BE49-F238E27FC236}">
                  <a16:creationId xmlns:a16="http://schemas.microsoft.com/office/drawing/2014/main" id="{7E3D8AA6-E74F-219A-904A-C3ACFFD3903F}"/>
                </a:ext>
              </a:extLst>
            </xdr:cNvPr>
            <xdr:cNvSpPr/>
          </xdr:nvSpPr>
          <xdr:spPr>
            <a:xfrm>
              <a:off x="297581" y="39511"/>
              <a:ext cx="945836" cy="333552"/>
            </a:xfrm>
            <a:prstGeom prst="rect">
              <a:avLst/>
            </a:prstGeom>
            <a:solidFill>
              <a:srgbClr val="C00000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zh-CN" altLang="en-US" sz="1600" b="1">
                  <a:solidFill>
                    <a:schemeClr val="bg1"/>
                  </a:solidFill>
                  <a:latin typeface="微软雅黑" panose="020B0503020204020204" charset="-122"/>
                  <a:ea typeface="微软雅黑" panose="020B0503020204020204" charset="-122"/>
                  <a:cs typeface="微软雅黑" panose="020B0503020204020204" charset="-122"/>
                </a:rPr>
                <a:t>返回目录</a:t>
              </a:r>
            </a:p>
          </xdr:txBody>
        </xdr:sp>
        <xdr:sp macro="" textlink="">
          <xdr:nvSpPr>
            <xdr:cNvPr id="26" name="椭圆 25">
              <a:extLst>
                <a:ext uri="{FF2B5EF4-FFF2-40B4-BE49-F238E27FC236}">
                  <a16:creationId xmlns:a16="http://schemas.microsoft.com/office/drawing/2014/main" id="{1BB31080-209E-0CCB-6CAE-4A4857D00F90}"/>
                </a:ext>
              </a:extLst>
            </xdr:cNvPr>
            <xdr:cNvSpPr/>
          </xdr:nvSpPr>
          <xdr:spPr>
            <a:xfrm>
              <a:off x="0" y="0"/>
              <a:ext cx="380773" cy="395111"/>
            </a:xfrm>
            <a:prstGeom prst="ellipse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endParaRPr lang="zh-CN" altLang="en-US"/>
            </a:p>
          </xdr:txBody>
        </xdr:sp>
      </xdr:grpSp>
      <xdr:pic>
        <xdr:nvPicPr>
          <xdr:cNvPr id="24" name="图片 23">
            <a:extLst>
              <a:ext uri="{FF2B5EF4-FFF2-40B4-BE49-F238E27FC236}">
                <a16:creationId xmlns:a16="http://schemas.microsoft.com/office/drawing/2014/main" id="{6121886C-E07E-84E4-DDEC-6D02FCD765BF}"/>
              </a:ext>
            </a:extLst>
          </xdr:cNvPr>
          <xdr:cNvPicPr preferRelativeResize="0"/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>
          <a:xfrm>
            <a:off x="87507" y="32927"/>
            <a:ext cx="325247" cy="329259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</xdr:grpSp>
    <xdr:clientData/>
  </xdr:twoCellAnchor>
  <xdr:twoCellAnchor>
    <xdr:from>
      <xdr:col>0</xdr:col>
      <xdr:colOff>55559</xdr:colOff>
      <xdr:row>0</xdr:row>
      <xdr:rowOff>31749</xdr:rowOff>
    </xdr:from>
    <xdr:to>
      <xdr:col>2</xdr:col>
      <xdr:colOff>269877</xdr:colOff>
      <xdr:row>0</xdr:row>
      <xdr:rowOff>426860</xdr:rowOff>
    </xdr:to>
    <xdr:grpSp>
      <xdr:nvGrpSpPr>
        <xdr:cNvPr id="27" name="组合 26">
          <a:extLst>
            <a:ext uri="{FF2B5EF4-FFF2-40B4-BE49-F238E27FC236}">
              <a16:creationId xmlns:a16="http://schemas.microsoft.com/office/drawing/2014/main" id="{35C2B02B-95A0-4F9B-85D9-6897CB34E83D}"/>
            </a:ext>
          </a:extLst>
        </xdr:cNvPr>
        <xdr:cNvGrpSpPr/>
      </xdr:nvGrpSpPr>
      <xdr:grpSpPr>
        <a:xfrm>
          <a:off x="55559" y="31749"/>
          <a:ext cx="1776418" cy="395111"/>
          <a:chOff x="0" y="0"/>
          <a:chExt cx="1531943" cy="395111"/>
        </a:xfrm>
      </xdr:grpSpPr>
      <xdr:grpSp>
        <xdr:nvGrpSpPr>
          <xdr:cNvPr id="28" name="组合 27">
            <a:extLst>
              <a:ext uri="{FF2B5EF4-FFF2-40B4-BE49-F238E27FC236}">
                <a16:creationId xmlns:a16="http://schemas.microsoft.com/office/drawing/2014/main" id="{92721AC2-6227-FD3B-0933-BA21388FB454}"/>
              </a:ext>
            </a:extLst>
          </xdr:cNvPr>
          <xdr:cNvGrpSpPr/>
        </xdr:nvGrpSpPr>
        <xdr:grpSpPr>
          <a:xfrm>
            <a:off x="0" y="0"/>
            <a:ext cx="1531943" cy="395111"/>
            <a:chOff x="0" y="0"/>
            <a:chExt cx="1243417" cy="395111"/>
          </a:xfrm>
        </xdr:grpSpPr>
        <xdr:sp macro="" textlink="">
          <xdr:nvSpPr>
            <xdr:cNvPr id="30" name="矩形 29">
              <a:hlinkClick xmlns:r="http://schemas.openxmlformats.org/officeDocument/2006/relationships" r:id="rId1"/>
              <a:extLst>
                <a:ext uri="{FF2B5EF4-FFF2-40B4-BE49-F238E27FC236}">
                  <a16:creationId xmlns:a16="http://schemas.microsoft.com/office/drawing/2014/main" id="{2092ABCA-A3A1-AFF4-BA2C-916163E5674D}"/>
                </a:ext>
              </a:extLst>
            </xdr:cNvPr>
            <xdr:cNvSpPr/>
          </xdr:nvSpPr>
          <xdr:spPr>
            <a:xfrm>
              <a:off x="297581" y="39511"/>
              <a:ext cx="945836" cy="333552"/>
            </a:xfrm>
            <a:prstGeom prst="rect">
              <a:avLst/>
            </a:prstGeom>
            <a:solidFill>
              <a:srgbClr val="C00000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zh-CN" altLang="en-US" sz="1600" b="1">
                  <a:solidFill>
                    <a:schemeClr val="bg1"/>
                  </a:solidFill>
                  <a:latin typeface="微软雅黑" panose="020B0503020204020204" charset="-122"/>
                  <a:ea typeface="微软雅黑" panose="020B0503020204020204" charset="-122"/>
                  <a:cs typeface="微软雅黑" panose="020B0503020204020204" charset="-122"/>
                </a:rPr>
                <a:t>返回目录</a:t>
              </a:r>
            </a:p>
          </xdr:txBody>
        </xdr:sp>
        <xdr:sp macro="" textlink="">
          <xdr:nvSpPr>
            <xdr:cNvPr id="31" name="椭圆 30">
              <a:extLst>
                <a:ext uri="{FF2B5EF4-FFF2-40B4-BE49-F238E27FC236}">
                  <a16:creationId xmlns:a16="http://schemas.microsoft.com/office/drawing/2014/main" id="{F22A6962-9B68-A471-62D0-3EE8876528CB}"/>
                </a:ext>
              </a:extLst>
            </xdr:cNvPr>
            <xdr:cNvSpPr/>
          </xdr:nvSpPr>
          <xdr:spPr>
            <a:xfrm>
              <a:off x="0" y="0"/>
              <a:ext cx="380773" cy="395111"/>
            </a:xfrm>
            <a:prstGeom prst="ellipse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endParaRPr lang="zh-CN" altLang="en-US"/>
            </a:p>
          </xdr:txBody>
        </xdr:sp>
      </xdr:grpSp>
      <xdr:pic>
        <xdr:nvPicPr>
          <xdr:cNvPr id="29" name="图片 28">
            <a:extLst>
              <a:ext uri="{FF2B5EF4-FFF2-40B4-BE49-F238E27FC236}">
                <a16:creationId xmlns:a16="http://schemas.microsoft.com/office/drawing/2014/main" id="{00C66637-6608-7E50-E487-1405C1CA31AE}"/>
              </a:ext>
            </a:extLst>
          </xdr:cNvPr>
          <xdr:cNvPicPr preferRelativeResize="0"/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>
          <a:xfrm>
            <a:off x="87507" y="32927"/>
            <a:ext cx="325247" cy="329259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BF/Desktop/&#27599;&#26085;&#25968;&#25454;&#23384;&#25918;/26&#24180;(N-1&#26085;)/4&#26376;/4.10/NEV+ICE&#26469;&#24215;&#26085;&#25253;0409&#20844;&#24335;&#29256;.xlsm" TargetMode="External"/><Relationship Id="rId2" Type="http://schemas.openxmlformats.org/officeDocument/2006/relationships/externalLinkPath" Target="file:///D:\BF\Desktop\&#27599;&#26085;&#25968;&#25454;&#23384;&#25918;\26&#24180;(N-1&#26085;)\4&#26376;\4.10\NEV+ICE&#26469;&#24215;&#26085;&#25253;0409&#20844;&#24335;&#29256;.xlsm" TargetMode="External"/><Relationship Id="rId1" Type="http://schemas.openxmlformats.org/officeDocument/2006/relationships/externalLinkPath" Target="/BF/Desktop/&#27599;&#26085;&#25968;&#25454;&#23384;&#25918;/26&#24180;(N-1&#26085;)/4&#26376;/4.10/NEV+ICE&#26469;&#24215;&#26085;&#25253;0409&#20844;&#24335;&#29256;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BF/Desktop/&#27599;&#26085;&#25968;&#25454;&#23384;&#25918;/26&#24180;(N-1&#26085;)/4&#26376;/4.11/NEV+ICE&#26469;&#24215;&#26085;&#25253;04010&#20844;&#24335;&#29256;.xlsm" TargetMode="External"/><Relationship Id="rId2" Type="http://schemas.openxmlformats.org/officeDocument/2006/relationships/externalLinkPath" Target="file:///D:\BF\Desktop\&#27599;&#26085;&#25968;&#25454;&#23384;&#25918;\26&#24180;(N-1&#26085;)\4&#26376;\4.11\NEV+ICE&#26469;&#24215;&#26085;&#25253;04010&#20844;&#24335;&#29256;.xlsm" TargetMode="External"/><Relationship Id="rId1" Type="http://schemas.openxmlformats.org/officeDocument/2006/relationships/externalLinkPath" Target="/BF/Desktop/&#27599;&#26085;&#25968;&#25454;&#23384;&#25918;/26&#24180;(N-1&#26085;)/4&#26376;/4.11/NEV+ICE&#26469;&#24215;&#26085;&#25253;04010&#20844;&#24335;&#29256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来店日趋势汇总"/>
      <sheetName val="来店简报"/>
      <sheetName val="ICE来店报表"/>
      <sheetName val="NEV来店报表"/>
      <sheetName val="目录"/>
      <sheetName val="N7"/>
      <sheetName val="N6"/>
      <sheetName val="天籁·鸿蒙"/>
      <sheetName val="区域来店图示"/>
      <sheetName val="专营店来店图示"/>
      <sheetName val="数据源_专营店"/>
      <sheetName val="数据源_列表"/>
      <sheetName val="数据源_区域"/>
      <sheetName val="十五代轩逸"/>
      <sheetName val="轩逸经典"/>
      <sheetName val="第14代轩逸"/>
      <sheetName val="第七代天籁"/>
      <sheetName val="逍客系列"/>
      <sheetName val="骐达"/>
      <sheetName val="奇骏系列"/>
      <sheetName val="探陆"/>
      <sheetName val="检查"/>
      <sheetName val="来店同期"/>
      <sheetName val="保客同期"/>
      <sheetName val="开拓同期"/>
      <sheetName val="自然同期"/>
      <sheetName val="保客上期"/>
      <sheetName val="开拓上期"/>
      <sheetName val="来店上期"/>
      <sheetName val="自然上期"/>
      <sheetName val="保客本期"/>
      <sheetName val="开拓本期"/>
      <sheetName val="来店本期"/>
      <sheetName val="自然本期"/>
      <sheetName val="来店当日"/>
      <sheetName val="意向客户"/>
      <sheetName val="N7当月"/>
      <sheetName val="N7上月"/>
      <sheetName val="N7同月"/>
      <sheetName val="订单实绩"/>
      <sheetName val="开票实绩"/>
      <sheetName val="交车实绩"/>
      <sheetName val="新旧店"/>
      <sheetName val="油车日目标"/>
      <sheetName val="来店目标"/>
      <sheetName val="来店目标分月"/>
      <sheetName val="文字概述1"/>
      <sheetName val="数据源_全国"/>
    </sheetNames>
    <sheetDataSet>
      <sheetData sheetId="0">
        <row r="31">
          <cell r="C31">
            <v>2472</v>
          </cell>
        </row>
      </sheetData>
      <sheetData sheetId="1">
        <row r="32">
          <cell r="B32">
            <v>46113</v>
          </cell>
          <cell r="C32">
            <v>46114</v>
          </cell>
          <cell r="D32">
            <v>46115</v>
          </cell>
          <cell r="E32">
            <v>46116</v>
          </cell>
          <cell r="F32">
            <v>46117</v>
          </cell>
          <cell r="G32">
            <v>46118</v>
          </cell>
          <cell r="H32">
            <v>46119</v>
          </cell>
          <cell r="I32">
            <v>46120</v>
          </cell>
          <cell r="J32">
            <v>46121</v>
          </cell>
          <cell r="K32">
            <v>46122</v>
          </cell>
          <cell r="L32">
            <v>46123</v>
          </cell>
          <cell r="M32">
            <v>46124</v>
          </cell>
          <cell r="N32">
            <v>46125</v>
          </cell>
          <cell r="O32">
            <v>46126</v>
          </cell>
          <cell r="P32">
            <v>46127</v>
          </cell>
          <cell r="Q32">
            <v>46128</v>
          </cell>
          <cell r="R32">
            <v>46129</v>
          </cell>
          <cell r="S32">
            <v>46130</v>
          </cell>
          <cell r="T32">
            <v>46131</v>
          </cell>
          <cell r="U32">
            <v>46132</v>
          </cell>
          <cell r="V32">
            <v>46133</v>
          </cell>
          <cell r="W32">
            <v>46134</v>
          </cell>
          <cell r="X32">
            <v>46135</v>
          </cell>
          <cell r="Y32">
            <v>46136</v>
          </cell>
          <cell r="Z32">
            <v>46137</v>
          </cell>
          <cell r="AA32">
            <v>46138</v>
          </cell>
          <cell r="AB32">
            <v>46139</v>
          </cell>
          <cell r="AC32">
            <v>46140</v>
          </cell>
          <cell r="AD32">
            <v>46141</v>
          </cell>
          <cell r="AE32">
            <v>46142</v>
          </cell>
        </row>
        <row r="33">
          <cell r="A33" t="str">
            <v>4月累计目标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 t="e">
            <v>#N/A</v>
          </cell>
          <cell r="L33" t="e">
            <v>#N/A</v>
          </cell>
          <cell r="M33" t="e">
            <v>#N/A</v>
          </cell>
          <cell r="N33" t="e">
            <v>#N/A</v>
          </cell>
          <cell r="O33" t="e">
            <v>#N/A</v>
          </cell>
          <cell r="P33" t="e">
            <v>#N/A</v>
          </cell>
          <cell r="Q33" t="e">
            <v>#N/A</v>
          </cell>
          <cell r="R33" t="e">
            <v>#N/A</v>
          </cell>
          <cell r="S33" t="e">
            <v>#N/A</v>
          </cell>
          <cell r="T33" t="e">
            <v>#N/A</v>
          </cell>
          <cell r="U33" t="e">
            <v>#N/A</v>
          </cell>
          <cell r="V33" t="e">
            <v>#N/A</v>
          </cell>
          <cell r="W33" t="e">
            <v>#N/A</v>
          </cell>
          <cell r="X33" t="e">
            <v>#N/A</v>
          </cell>
          <cell r="Y33" t="e">
            <v>#N/A</v>
          </cell>
          <cell r="Z33" t="e">
            <v>#N/A</v>
          </cell>
          <cell r="AA33" t="e">
            <v>#N/A</v>
          </cell>
          <cell r="AB33" t="e">
            <v>#N/A</v>
          </cell>
          <cell r="AC33" t="e">
            <v>#N/A</v>
          </cell>
          <cell r="AD33" t="e">
            <v>#N/A</v>
          </cell>
          <cell r="AE33" t="e">
            <v>#N/A</v>
          </cell>
          <cell r="AF33" t="e">
            <v>#N/A</v>
          </cell>
        </row>
        <row r="34">
          <cell r="A34" t="str">
            <v>4月累计来店</v>
          </cell>
          <cell r="B34">
            <v>2474</v>
          </cell>
          <cell r="C34">
            <v>5004</v>
          </cell>
          <cell r="D34">
            <v>7694</v>
          </cell>
          <cell r="E34">
            <v>12637</v>
          </cell>
          <cell r="F34">
            <v>17745</v>
          </cell>
          <cell r="G34">
            <v>22427</v>
          </cell>
          <cell r="H34">
            <v>25599</v>
          </cell>
          <cell r="I34">
            <v>28766</v>
          </cell>
          <cell r="J34">
            <v>32500</v>
          </cell>
          <cell r="K34" t="e">
            <v>#N/A</v>
          </cell>
          <cell r="L34" t="e">
            <v>#N/A</v>
          </cell>
          <cell r="M34" t="e">
            <v>#N/A</v>
          </cell>
          <cell r="N34" t="e">
            <v>#N/A</v>
          </cell>
          <cell r="O34" t="e">
            <v>#N/A</v>
          </cell>
          <cell r="P34" t="e">
            <v>#N/A</v>
          </cell>
          <cell r="Q34" t="e">
            <v>#N/A</v>
          </cell>
          <cell r="R34" t="e">
            <v>#N/A</v>
          </cell>
          <cell r="S34" t="e">
            <v>#N/A</v>
          </cell>
          <cell r="T34" t="e">
            <v>#N/A</v>
          </cell>
          <cell r="U34" t="e">
            <v>#N/A</v>
          </cell>
          <cell r="V34" t="e">
            <v>#N/A</v>
          </cell>
          <cell r="W34" t="e">
            <v>#N/A</v>
          </cell>
          <cell r="X34" t="e">
            <v>#N/A</v>
          </cell>
          <cell r="Y34" t="e">
            <v>#N/A</v>
          </cell>
          <cell r="Z34" t="e">
            <v>#N/A</v>
          </cell>
          <cell r="AA34" t="e">
            <v>#N/A</v>
          </cell>
          <cell r="AB34" t="e">
            <v>#N/A</v>
          </cell>
          <cell r="AC34" t="e">
            <v>#N/A</v>
          </cell>
          <cell r="AD34" t="e">
            <v>#N/A</v>
          </cell>
          <cell r="AE34" t="e">
            <v>#N/A</v>
          </cell>
          <cell r="AF34" t="e">
            <v>#N/A</v>
          </cell>
        </row>
        <row r="35">
          <cell r="A35" t="str">
            <v>4月同期来店</v>
          </cell>
          <cell r="B35">
            <v>2472</v>
          </cell>
          <cell r="C35">
            <v>5113</v>
          </cell>
          <cell r="D35">
            <v>7880</v>
          </cell>
          <cell r="E35">
            <v>12875</v>
          </cell>
          <cell r="F35">
            <v>18219</v>
          </cell>
          <cell r="G35">
            <v>22950</v>
          </cell>
          <cell r="H35">
            <v>26074</v>
          </cell>
          <cell r="I35">
            <v>30005</v>
          </cell>
          <cell r="J35">
            <v>33489</v>
          </cell>
          <cell r="K35">
            <v>36953</v>
          </cell>
          <cell r="L35">
            <v>40686</v>
          </cell>
          <cell r="M35">
            <v>45304</v>
          </cell>
          <cell r="N35">
            <v>50873</v>
          </cell>
          <cell r="O35">
            <v>55207</v>
          </cell>
          <cell r="P35">
            <v>58224</v>
          </cell>
          <cell r="Q35">
            <v>61301</v>
          </cell>
          <cell r="R35">
            <v>64383</v>
          </cell>
          <cell r="S35">
            <v>67582</v>
          </cell>
          <cell r="T35">
            <v>73159</v>
          </cell>
          <cell r="U35">
            <v>79097</v>
          </cell>
          <cell r="V35">
            <v>83362</v>
          </cell>
          <cell r="W35">
            <v>87065</v>
          </cell>
          <cell r="X35">
            <v>91239</v>
          </cell>
          <cell r="Y35">
            <v>95384</v>
          </cell>
          <cell r="Z35">
            <v>100036</v>
          </cell>
          <cell r="AA35">
            <v>105601</v>
          </cell>
          <cell r="AB35">
            <v>110760</v>
          </cell>
          <cell r="AC35">
            <v>116471</v>
          </cell>
          <cell r="AD35">
            <v>121628</v>
          </cell>
          <cell r="AE35">
            <v>126375</v>
          </cell>
          <cell r="AF35">
            <v>123608</v>
          </cell>
        </row>
        <row r="36">
          <cell r="A36" t="str">
            <v>本期目标</v>
          </cell>
        </row>
        <row r="37">
          <cell r="A37" t="str">
            <v>本期来店</v>
          </cell>
          <cell r="B37">
            <v>2474</v>
          </cell>
          <cell r="C37">
            <v>2530</v>
          </cell>
          <cell r="D37">
            <v>2690</v>
          </cell>
          <cell r="E37">
            <v>4943</v>
          </cell>
          <cell r="F37">
            <v>5108</v>
          </cell>
          <cell r="G37">
            <v>4682</v>
          </cell>
          <cell r="H37">
            <v>3172</v>
          </cell>
          <cell r="I37">
            <v>3167</v>
          </cell>
          <cell r="J37">
            <v>3734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</row>
        <row r="38">
          <cell r="A38" t="str">
            <v>同期来店</v>
          </cell>
          <cell r="B38">
            <v>2472</v>
          </cell>
          <cell r="C38">
            <v>2641</v>
          </cell>
          <cell r="D38">
            <v>2767</v>
          </cell>
          <cell r="E38">
            <v>4995</v>
          </cell>
          <cell r="F38">
            <v>5344</v>
          </cell>
          <cell r="G38">
            <v>4731</v>
          </cell>
          <cell r="H38">
            <v>3124</v>
          </cell>
          <cell r="I38">
            <v>3931</v>
          </cell>
          <cell r="J38">
            <v>3484</v>
          </cell>
          <cell r="K38">
            <v>3464</v>
          </cell>
          <cell r="L38">
            <v>3733</v>
          </cell>
          <cell r="M38">
            <v>4618</v>
          </cell>
          <cell r="N38">
            <v>5569</v>
          </cell>
          <cell r="O38">
            <v>4334</v>
          </cell>
          <cell r="P38">
            <v>3017</v>
          </cell>
          <cell r="Q38">
            <v>3077</v>
          </cell>
          <cell r="R38">
            <v>3082</v>
          </cell>
          <cell r="S38">
            <v>3199</v>
          </cell>
          <cell r="T38">
            <v>5577</v>
          </cell>
          <cell r="U38">
            <v>5938</v>
          </cell>
          <cell r="V38">
            <v>4265</v>
          </cell>
          <cell r="W38">
            <v>3703</v>
          </cell>
          <cell r="X38">
            <v>4174</v>
          </cell>
          <cell r="Y38">
            <v>4145</v>
          </cell>
          <cell r="Z38">
            <v>4652</v>
          </cell>
          <cell r="AA38">
            <v>5565</v>
          </cell>
          <cell r="AB38">
            <v>5159</v>
          </cell>
          <cell r="AC38">
            <v>5711</v>
          </cell>
          <cell r="AD38">
            <v>7629</v>
          </cell>
          <cell r="AE38">
            <v>7388</v>
          </cell>
        </row>
        <row r="68">
          <cell r="B68">
            <v>46082</v>
          </cell>
          <cell r="C68">
            <v>46083</v>
          </cell>
          <cell r="D68">
            <v>46084</v>
          </cell>
          <cell r="E68">
            <v>46085</v>
          </cell>
          <cell r="F68">
            <v>46086</v>
          </cell>
          <cell r="G68">
            <v>46087</v>
          </cell>
          <cell r="H68">
            <v>46088</v>
          </cell>
          <cell r="I68">
            <v>46089</v>
          </cell>
          <cell r="J68">
            <v>46090</v>
          </cell>
          <cell r="K68">
            <v>46091</v>
          </cell>
          <cell r="L68">
            <v>46092</v>
          </cell>
          <cell r="M68">
            <v>46093</v>
          </cell>
          <cell r="N68">
            <v>46094</v>
          </cell>
          <cell r="O68">
            <v>46095</v>
          </cell>
          <cell r="P68">
            <v>46096</v>
          </cell>
          <cell r="Q68">
            <v>46097</v>
          </cell>
          <cell r="R68">
            <v>46098</v>
          </cell>
          <cell r="S68">
            <v>46099</v>
          </cell>
          <cell r="T68">
            <v>46100</v>
          </cell>
          <cell r="U68">
            <v>46101</v>
          </cell>
          <cell r="V68">
            <v>46102</v>
          </cell>
          <cell r="W68">
            <v>46103</v>
          </cell>
          <cell r="X68">
            <v>46104</v>
          </cell>
          <cell r="Y68">
            <v>46105</v>
          </cell>
          <cell r="Z68">
            <v>46106</v>
          </cell>
          <cell r="AA68">
            <v>46107</v>
          </cell>
          <cell r="AB68">
            <v>46108</v>
          </cell>
          <cell r="AC68">
            <v>46109</v>
          </cell>
          <cell r="AD68">
            <v>46110</v>
          </cell>
          <cell r="AE68">
            <v>46111</v>
          </cell>
          <cell r="AF68">
            <v>46112</v>
          </cell>
        </row>
        <row r="69">
          <cell r="B69">
            <v>46113</v>
          </cell>
          <cell r="C69">
            <v>46114</v>
          </cell>
          <cell r="D69">
            <v>46115</v>
          </cell>
          <cell r="E69">
            <v>46116</v>
          </cell>
          <cell r="F69">
            <v>46117</v>
          </cell>
          <cell r="G69">
            <v>46118</v>
          </cell>
          <cell r="H69">
            <v>46119</v>
          </cell>
          <cell r="I69">
            <v>46120</v>
          </cell>
          <cell r="J69">
            <v>46121</v>
          </cell>
          <cell r="K69">
            <v>46122</v>
          </cell>
          <cell r="L69">
            <v>46123</v>
          </cell>
          <cell r="M69">
            <v>46124</v>
          </cell>
          <cell r="N69">
            <v>46125</v>
          </cell>
          <cell r="O69">
            <v>46126</v>
          </cell>
          <cell r="P69">
            <v>46127</v>
          </cell>
          <cell r="Q69">
            <v>46128</v>
          </cell>
          <cell r="R69">
            <v>46129</v>
          </cell>
          <cell r="S69">
            <v>46130</v>
          </cell>
          <cell r="T69">
            <v>46131</v>
          </cell>
          <cell r="U69">
            <v>46132</v>
          </cell>
          <cell r="V69">
            <v>46133</v>
          </cell>
          <cell r="W69">
            <v>46134</v>
          </cell>
          <cell r="X69">
            <v>46135</v>
          </cell>
          <cell r="Y69">
            <v>46136</v>
          </cell>
          <cell r="Z69">
            <v>46137</v>
          </cell>
          <cell r="AA69">
            <v>46138</v>
          </cell>
          <cell r="AB69">
            <v>46139</v>
          </cell>
          <cell r="AC69">
            <v>46140</v>
          </cell>
          <cell r="AD69">
            <v>46141</v>
          </cell>
          <cell r="AE69">
            <v>46142</v>
          </cell>
        </row>
        <row r="70">
          <cell r="A70" t="str">
            <v>4月累计目标</v>
          </cell>
          <cell r="B70">
            <v>5330</v>
          </cell>
          <cell r="C70">
            <v>10660</v>
          </cell>
          <cell r="D70">
            <v>15990</v>
          </cell>
          <cell r="E70">
            <v>19543</v>
          </cell>
          <cell r="F70">
            <v>23096</v>
          </cell>
          <cell r="G70">
            <v>26649</v>
          </cell>
          <cell r="H70">
            <v>30202</v>
          </cell>
          <cell r="I70">
            <v>33755</v>
          </cell>
          <cell r="J70">
            <v>37308</v>
          </cell>
          <cell r="K70">
            <v>42638</v>
          </cell>
          <cell r="L70">
            <v>47968</v>
          </cell>
          <cell r="M70">
            <v>51521</v>
          </cell>
          <cell r="N70">
            <v>55074</v>
          </cell>
          <cell r="O70">
            <v>58627</v>
          </cell>
          <cell r="P70">
            <v>62180</v>
          </cell>
          <cell r="Q70">
            <v>65733</v>
          </cell>
          <cell r="R70">
            <v>71063</v>
          </cell>
          <cell r="S70">
            <v>76393</v>
          </cell>
          <cell r="T70">
            <v>79946</v>
          </cell>
          <cell r="U70">
            <v>83499</v>
          </cell>
          <cell r="V70">
            <v>87052</v>
          </cell>
          <cell r="W70">
            <v>90605</v>
          </cell>
          <cell r="X70">
            <v>94158</v>
          </cell>
          <cell r="Y70">
            <v>99488</v>
          </cell>
          <cell r="Z70">
            <v>104819</v>
          </cell>
          <cell r="AA70">
            <v>108373</v>
          </cell>
          <cell r="AB70">
            <v>111927</v>
          </cell>
          <cell r="AC70">
            <v>115481</v>
          </cell>
          <cell r="AD70">
            <v>119036</v>
          </cell>
          <cell r="AE70">
            <v>122592</v>
          </cell>
          <cell r="AF70">
            <v>126149</v>
          </cell>
        </row>
        <row r="71">
          <cell r="A71" t="str">
            <v>4月累计来店</v>
          </cell>
          <cell r="B71">
            <v>1187</v>
          </cell>
          <cell r="C71">
            <v>2193</v>
          </cell>
          <cell r="D71">
            <v>3252</v>
          </cell>
          <cell r="E71">
            <v>5194</v>
          </cell>
          <cell r="F71">
            <v>7476</v>
          </cell>
          <cell r="G71">
            <v>9427</v>
          </cell>
          <cell r="H71">
            <v>10772</v>
          </cell>
          <cell r="I71">
            <v>12006</v>
          </cell>
          <cell r="J71">
            <v>13280</v>
          </cell>
          <cell r="K71" t="e">
            <v>#N/A</v>
          </cell>
          <cell r="L71" t="e">
            <v>#N/A</v>
          </cell>
          <cell r="M71" t="e">
            <v>#N/A</v>
          </cell>
          <cell r="N71" t="e">
            <v>#N/A</v>
          </cell>
          <cell r="O71" t="e">
            <v>#N/A</v>
          </cell>
          <cell r="P71" t="e">
            <v>#N/A</v>
          </cell>
          <cell r="Q71" t="e">
            <v>#N/A</v>
          </cell>
          <cell r="R71" t="e">
            <v>#N/A</v>
          </cell>
          <cell r="S71" t="e">
            <v>#N/A</v>
          </cell>
          <cell r="T71" t="e">
            <v>#N/A</v>
          </cell>
          <cell r="U71" t="e">
            <v>#N/A</v>
          </cell>
          <cell r="V71" t="e">
            <v>#N/A</v>
          </cell>
          <cell r="W71" t="e">
            <v>#N/A</v>
          </cell>
          <cell r="X71" t="e">
            <v>#N/A</v>
          </cell>
          <cell r="Y71" t="e">
            <v>#N/A</v>
          </cell>
          <cell r="Z71" t="e">
            <v>#N/A</v>
          </cell>
          <cell r="AA71" t="e">
            <v>#N/A</v>
          </cell>
          <cell r="AB71" t="e">
            <v>#N/A</v>
          </cell>
          <cell r="AC71" t="e">
            <v>#N/A</v>
          </cell>
          <cell r="AD71" t="e">
            <v>#N/A</v>
          </cell>
          <cell r="AE71" t="e">
            <v>#N/A</v>
          </cell>
          <cell r="AF71" t="e">
            <v>#N/A</v>
          </cell>
        </row>
        <row r="72">
          <cell r="A72" t="str">
            <v>4月同期来店</v>
          </cell>
          <cell r="B72">
            <v>2390</v>
          </cell>
          <cell r="C72">
            <v>4923</v>
          </cell>
          <cell r="D72">
            <v>7636</v>
          </cell>
          <cell r="E72">
            <v>12562</v>
          </cell>
          <cell r="F72">
            <v>17846</v>
          </cell>
          <cell r="G72">
            <v>22515</v>
          </cell>
          <cell r="H72">
            <v>25581</v>
          </cell>
          <cell r="I72">
            <v>29476</v>
          </cell>
          <cell r="J72">
            <v>32920</v>
          </cell>
          <cell r="K72">
            <v>36335</v>
          </cell>
          <cell r="L72">
            <v>39991</v>
          </cell>
          <cell r="M72">
            <v>44511</v>
          </cell>
          <cell r="N72">
            <v>49958</v>
          </cell>
          <cell r="O72">
            <v>54251</v>
          </cell>
          <cell r="P72">
            <v>57136</v>
          </cell>
          <cell r="Q72">
            <v>60086</v>
          </cell>
          <cell r="R72">
            <v>62918</v>
          </cell>
          <cell r="S72">
            <v>65842</v>
          </cell>
          <cell r="T72">
            <v>70971</v>
          </cell>
          <cell r="U72">
            <v>76503</v>
          </cell>
          <cell r="V72">
            <v>80505</v>
          </cell>
          <cell r="W72">
            <v>83985</v>
          </cell>
          <cell r="X72">
            <v>87929</v>
          </cell>
          <cell r="Y72">
            <v>91823</v>
          </cell>
          <cell r="Z72">
            <v>96268</v>
          </cell>
          <cell r="AA72">
            <v>101387</v>
          </cell>
          <cell r="AB72">
            <v>106121</v>
          </cell>
          <cell r="AC72">
            <v>110871</v>
          </cell>
          <cell r="AD72">
            <v>115127</v>
          </cell>
          <cell r="AE72">
            <v>118893</v>
          </cell>
          <cell r="AF72">
            <v>116180</v>
          </cell>
        </row>
        <row r="73">
          <cell r="A73" t="str">
            <v>本期目标</v>
          </cell>
          <cell r="B73">
            <v>5330</v>
          </cell>
          <cell r="C73">
            <v>5330</v>
          </cell>
          <cell r="D73">
            <v>5330</v>
          </cell>
          <cell r="E73">
            <v>3553</v>
          </cell>
          <cell r="F73">
            <v>3553</v>
          </cell>
          <cell r="G73">
            <v>3553</v>
          </cell>
          <cell r="H73">
            <v>3553</v>
          </cell>
          <cell r="I73">
            <v>3553</v>
          </cell>
          <cell r="J73">
            <v>3553</v>
          </cell>
          <cell r="K73">
            <v>5330</v>
          </cell>
          <cell r="L73">
            <v>5330</v>
          </cell>
          <cell r="M73">
            <v>3553</v>
          </cell>
          <cell r="N73">
            <v>3553</v>
          </cell>
          <cell r="O73">
            <v>3553</v>
          </cell>
          <cell r="P73">
            <v>3553</v>
          </cell>
          <cell r="Q73">
            <v>3553</v>
          </cell>
          <cell r="R73">
            <v>5330</v>
          </cell>
          <cell r="S73">
            <v>5330</v>
          </cell>
          <cell r="T73">
            <v>3553</v>
          </cell>
          <cell r="U73">
            <v>3553</v>
          </cell>
          <cell r="V73">
            <v>3553</v>
          </cell>
          <cell r="W73">
            <v>3553</v>
          </cell>
          <cell r="X73">
            <v>3553</v>
          </cell>
          <cell r="Y73">
            <v>5330</v>
          </cell>
          <cell r="Z73">
            <v>5331</v>
          </cell>
          <cell r="AA73">
            <v>3554</v>
          </cell>
          <cell r="AB73">
            <v>3554</v>
          </cell>
          <cell r="AC73">
            <v>3554</v>
          </cell>
          <cell r="AD73">
            <v>3555</v>
          </cell>
          <cell r="AE73">
            <v>3556</v>
          </cell>
          <cell r="AF73">
            <v>3557</v>
          </cell>
        </row>
        <row r="74">
          <cell r="A74" t="str">
            <v>本期来店</v>
          </cell>
          <cell r="B74">
            <v>1187</v>
          </cell>
          <cell r="C74">
            <v>1006</v>
          </cell>
          <cell r="D74">
            <v>1059</v>
          </cell>
          <cell r="E74">
            <v>1942</v>
          </cell>
          <cell r="F74">
            <v>2282</v>
          </cell>
          <cell r="G74">
            <v>1951</v>
          </cell>
          <cell r="H74">
            <v>1345</v>
          </cell>
          <cell r="I74">
            <v>1234</v>
          </cell>
          <cell r="J74">
            <v>1274</v>
          </cell>
        </row>
        <row r="75">
          <cell r="A75" t="str">
            <v>同期来店</v>
          </cell>
          <cell r="B75">
            <v>2390</v>
          </cell>
          <cell r="C75">
            <v>2533</v>
          </cell>
          <cell r="D75">
            <v>2713</v>
          </cell>
          <cell r="E75">
            <v>4926</v>
          </cell>
          <cell r="F75">
            <v>5284</v>
          </cell>
          <cell r="G75">
            <v>4669</v>
          </cell>
          <cell r="H75">
            <v>3066</v>
          </cell>
          <cell r="I75">
            <v>3895</v>
          </cell>
          <cell r="J75">
            <v>3444</v>
          </cell>
          <cell r="K75">
            <v>3415</v>
          </cell>
          <cell r="L75">
            <v>3656</v>
          </cell>
          <cell r="M75">
            <v>4520</v>
          </cell>
          <cell r="N75">
            <v>5447</v>
          </cell>
          <cell r="O75">
            <v>4293</v>
          </cell>
          <cell r="P75">
            <v>2885</v>
          </cell>
          <cell r="Q75">
            <v>2950</v>
          </cell>
          <cell r="R75">
            <v>2832</v>
          </cell>
          <cell r="S75">
            <v>2924</v>
          </cell>
          <cell r="T75">
            <v>5129</v>
          </cell>
          <cell r="U75">
            <v>5532</v>
          </cell>
          <cell r="V75">
            <v>4002</v>
          </cell>
          <cell r="W75">
            <v>3480</v>
          </cell>
          <cell r="X75">
            <v>3944</v>
          </cell>
          <cell r="Y75">
            <v>3894</v>
          </cell>
          <cell r="Z75">
            <v>4445</v>
          </cell>
          <cell r="AA75">
            <v>5119</v>
          </cell>
          <cell r="AB75">
            <v>4734</v>
          </cell>
          <cell r="AC75">
            <v>4750</v>
          </cell>
          <cell r="AD75">
            <v>6646</v>
          </cell>
          <cell r="AE75">
            <v>6299</v>
          </cell>
        </row>
        <row r="102">
          <cell r="B102">
            <v>46082</v>
          </cell>
          <cell r="C102">
            <v>46083</v>
          </cell>
          <cell r="D102">
            <v>46084</v>
          </cell>
          <cell r="E102">
            <v>46085</v>
          </cell>
          <cell r="F102">
            <v>46086</v>
          </cell>
          <cell r="G102">
            <v>46087</v>
          </cell>
          <cell r="H102">
            <v>46088</v>
          </cell>
          <cell r="I102">
            <v>46089</v>
          </cell>
          <cell r="J102">
            <v>46090</v>
          </cell>
          <cell r="K102">
            <v>46091</v>
          </cell>
          <cell r="L102">
            <v>46092</v>
          </cell>
          <cell r="M102">
            <v>46093</v>
          </cell>
          <cell r="N102">
            <v>46094</v>
          </cell>
          <cell r="O102">
            <v>46095</v>
          </cell>
          <cell r="P102">
            <v>46096</v>
          </cell>
          <cell r="Q102">
            <v>46097</v>
          </cell>
          <cell r="R102">
            <v>46098</v>
          </cell>
          <cell r="S102">
            <v>46099</v>
          </cell>
          <cell r="T102">
            <v>46100</v>
          </cell>
          <cell r="U102">
            <v>46101</v>
          </cell>
          <cell r="V102">
            <v>46102</v>
          </cell>
          <cell r="W102">
            <v>46103</v>
          </cell>
          <cell r="X102">
            <v>46104</v>
          </cell>
          <cell r="Y102">
            <v>46105</v>
          </cell>
          <cell r="Z102">
            <v>46106</v>
          </cell>
          <cell r="AA102">
            <v>46107</v>
          </cell>
          <cell r="AB102">
            <v>46108</v>
          </cell>
          <cell r="AC102">
            <v>46109</v>
          </cell>
          <cell r="AD102">
            <v>46110</v>
          </cell>
          <cell r="AE102">
            <v>46111</v>
          </cell>
          <cell r="AF102">
            <v>46112</v>
          </cell>
        </row>
        <row r="103">
          <cell r="B103">
            <v>46113</v>
          </cell>
          <cell r="C103">
            <v>46114</v>
          </cell>
          <cell r="D103">
            <v>46115</v>
          </cell>
          <cell r="E103">
            <v>46116</v>
          </cell>
          <cell r="F103">
            <v>46117</v>
          </cell>
          <cell r="G103">
            <v>46118</v>
          </cell>
          <cell r="H103">
            <v>46119</v>
          </cell>
          <cell r="I103">
            <v>46120</v>
          </cell>
          <cell r="J103">
            <v>46121</v>
          </cell>
          <cell r="K103">
            <v>46122</v>
          </cell>
          <cell r="L103">
            <v>46123</v>
          </cell>
          <cell r="M103">
            <v>46124</v>
          </cell>
          <cell r="N103">
            <v>46125</v>
          </cell>
          <cell r="O103">
            <v>46126</v>
          </cell>
          <cell r="P103">
            <v>46127</v>
          </cell>
          <cell r="Q103">
            <v>46128</v>
          </cell>
          <cell r="R103">
            <v>46129</v>
          </cell>
          <cell r="S103">
            <v>46130</v>
          </cell>
          <cell r="T103">
            <v>46131</v>
          </cell>
          <cell r="U103">
            <v>46132</v>
          </cell>
          <cell r="V103">
            <v>46133</v>
          </cell>
          <cell r="W103">
            <v>46134</v>
          </cell>
          <cell r="X103">
            <v>46135</v>
          </cell>
          <cell r="Y103">
            <v>46136</v>
          </cell>
          <cell r="Z103">
            <v>46137</v>
          </cell>
          <cell r="AA103">
            <v>46138</v>
          </cell>
          <cell r="AB103">
            <v>46139</v>
          </cell>
          <cell r="AC103">
            <v>46140</v>
          </cell>
          <cell r="AD103">
            <v>46141</v>
          </cell>
          <cell r="AE103">
            <v>46142</v>
          </cell>
        </row>
        <row r="104">
          <cell r="A104" t="str">
            <v>4月累计目标</v>
          </cell>
          <cell r="B104">
            <v>1229</v>
          </cell>
          <cell r="C104">
            <v>2425</v>
          </cell>
          <cell r="D104">
            <v>3658</v>
          </cell>
          <cell r="E104">
            <v>4831</v>
          </cell>
          <cell r="F104">
            <v>6023</v>
          </cell>
          <cell r="G104">
            <v>7192</v>
          </cell>
          <cell r="H104">
            <v>8364</v>
          </cell>
          <cell r="I104">
            <v>9446</v>
          </cell>
          <cell r="J104">
            <v>10522</v>
          </cell>
          <cell r="K104">
            <v>11542</v>
          </cell>
          <cell r="L104">
            <v>12541</v>
          </cell>
          <cell r="M104">
            <v>13491</v>
          </cell>
          <cell r="N104">
            <v>14396</v>
          </cell>
          <cell r="O104">
            <v>15184</v>
          </cell>
          <cell r="P104">
            <v>15757</v>
          </cell>
          <cell r="Q104">
            <v>16172</v>
          </cell>
          <cell r="R104">
            <v>16636</v>
          </cell>
          <cell r="S104">
            <v>17253</v>
          </cell>
          <cell r="T104">
            <v>17999</v>
          </cell>
          <cell r="U104">
            <v>18804</v>
          </cell>
          <cell r="V104">
            <v>19611</v>
          </cell>
          <cell r="W104">
            <v>20419</v>
          </cell>
          <cell r="X104">
            <v>21302</v>
          </cell>
          <cell r="Y104">
            <v>22447</v>
          </cell>
          <cell r="Z104">
            <v>23654</v>
          </cell>
          <cell r="AA104">
            <v>24958</v>
          </cell>
          <cell r="AB104">
            <v>26292</v>
          </cell>
          <cell r="AC104">
            <v>27556</v>
          </cell>
          <cell r="AD104">
            <v>28821</v>
          </cell>
          <cell r="AE104">
            <v>30087</v>
          </cell>
          <cell r="AF104">
            <v>31354</v>
          </cell>
        </row>
        <row r="105">
          <cell r="A105" t="str">
            <v>4月累计来店</v>
          </cell>
          <cell r="B105">
            <v>1287</v>
          </cell>
          <cell r="C105">
            <v>2811</v>
          </cell>
          <cell r="D105">
            <v>4442</v>
          </cell>
          <cell r="E105">
            <v>7443</v>
          </cell>
          <cell r="F105">
            <v>10269</v>
          </cell>
          <cell r="G105">
            <v>13000</v>
          </cell>
          <cell r="H105">
            <v>14827</v>
          </cell>
          <cell r="I105">
            <v>16760</v>
          </cell>
          <cell r="J105">
            <v>19220</v>
          </cell>
          <cell r="K105" t="e">
            <v>#N/A</v>
          </cell>
          <cell r="L105" t="e">
            <v>#N/A</v>
          </cell>
          <cell r="M105" t="e">
            <v>#N/A</v>
          </cell>
          <cell r="N105" t="e">
            <v>#N/A</v>
          </cell>
          <cell r="O105" t="e">
            <v>#N/A</v>
          </cell>
          <cell r="P105" t="e">
            <v>#N/A</v>
          </cell>
          <cell r="Q105" t="e">
            <v>#N/A</v>
          </cell>
          <cell r="R105" t="e">
            <v>#N/A</v>
          </cell>
          <cell r="S105" t="e">
            <v>#N/A</v>
          </cell>
          <cell r="T105" t="e">
            <v>#N/A</v>
          </cell>
          <cell r="U105" t="e">
            <v>#N/A</v>
          </cell>
          <cell r="V105" t="e">
            <v>#N/A</v>
          </cell>
          <cell r="W105" t="e">
            <v>#N/A</v>
          </cell>
          <cell r="X105" t="e">
            <v>#N/A</v>
          </cell>
          <cell r="Y105" t="e">
            <v>#N/A</v>
          </cell>
          <cell r="Z105" t="e">
            <v>#N/A</v>
          </cell>
          <cell r="AA105" t="e">
            <v>#N/A</v>
          </cell>
          <cell r="AB105" t="e">
            <v>#N/A</v>
          </cell>
          <cell r="AC105" t="e">
            <v>#N/A</v>
          </cell>
          <cell r="AD105" t="e">
            <v>#N/A</v>
          </cell>
          <cell r="AE105" t="e">
            <v>#N/A</v>
          </cell>
          <cell r="AF105" t="e">
            <v>#N/A</v>
          </cell>
        </row>
        <row r="106">
          <cell r="A106" t="str">
            <v>4月上期累计来店</v>
          </cell>
          <cell r="B106">
            <v>2052</v>
          </cell>
          <cell r="C106">
            <v>3167</v>
          </cell>
          <cell r="D106">
            <v>4219</v>
          </cell>
          <cell r="E106">
            <v>5293</v>
          </cell>
          <cell r="F106">
            <v>6389</v>
          </cell>
          <cell r="G106">
            <v>7621</v>
          </cell>
          <cell r="H106">
            <v>9783</v>
          </cell>
          <cell r="I106">
            <v>11937</v>
          </cell>
          <cell r="J106">
            <v>13054</v>
          </cell>
          <cell r="K106">
            <v>14205</v>
          </cell>
          <cell r="L106">
            <v>15274</v>
          </cell>
          <cell r="M106">
            <v>16422</v>
          </cell>
          <cell r="N106">
            <v>17624</v>
          </cell>
          <cell r="O106">
            <v>19534</v>
          </cell>
          <cell r="P106">
            <v>21651</v>
          </cell>
          <cell r="Q106">
            <v>22784</v>
          </cell>
          <cell r="R106">
            <v>23882</v>
          </cell>
          <cell r="S106">
            <v>24939</v>
          </cell>
          <cell r="T106">
            <v>26020</v>
          </cell>
          <cell r="U106">
            <v>27230</v>
          </cell>
          <cell r="V106">
            <v>29100</v>
          </cell>
          <cell r="W106">
            <v>31177</v>
          </cell>
          <cell r="X106">
            <v>32367</v>
          </cell>
          <cell r="Y106">
            <v>33560</v>
          </cell>
          <cell r="Z106">
            <v>34773</v>
          </cell>
          <cell r="AA106">
            <v>36024</v>
          </cell>
          <cell r="AB106">
            <v>37480</v>
          </cell>
          <cell r="AC106">
            <v>39646</v>
          </cell>
          <cell r="AD106">
            <v>39709</v>
          </cell>
          <cell r="AE106">
            <v>40019</v>
          </cell>
          <cell r="AF106">
            <v>40304</v>
          </cell>
        </row>
        <row r="107">
          <cell r="A107" t="str">
            <v>本期目标</v>
          </cell>
          <cell r="B107">
            <v>1229</v>
          </cell>
          <cell r="C107">
            <v>1196</v>
          </cell>
          <cell r="D107">
            <v>1233</v>
          </cell>
          <cell r="E107">
            <v>1173</v>
          </cell>
          <cell r="F107">
            <v>1192</v>
          </cell>
          <cell r="G107">
            <v>1169</v>
          </cell>
          <cell r="H107">
            <v>1172</v>
          </cell>
          <cell r="I107">
            <v>1082</v>
          </cell>
          <cell r="J107">
            <v>1076</v>
          </cell>
          <cell r="K107">
            <v>1020</v>
          </cell>
          <cell r="L107">
            <v>999</v>
          </cell>
          <cell r="M107">
            <v>950</v>
          </cell>
          <cell r="N107">
            <v>905</v>
          </cell>
          <cell r="O107">
            <v>788</v>
          </cell>
          <cell r="P107">
            <v>573</v>
          </cell>
          <cell r="Q107">
            <v>415</v>
          </cell>
          <cell r="R107">
            <v>464</v>
          </cell>
          <cell r="S107">
            <v>617</v>
          </cell>
          <cell r="T107">
            <v>746</v>
          </cell>
          <cell r="U107">
            <v>805</v>
          </cell>
          <cell r="V107">
            <v>807</v>
          </cell>
          <cell r="W107">
            <v>808</v>
          </cell>
          <cell r="X107">
            <v>883</v>
          </cell>
          <cell r="Y107">
            <v>1145</v>
          </cell>
          <cell r="Z107">
            <v>1207</v>
          </cell>
          <cell r="AA107">
            <v>1304</v>
          </cell>
          <cell r="AB107">
            <v>1334</v>
          </cell>
          <cell r="AC107">
            <v>1264</v>
          </cell>
          <cell r="AD107">
            <v>1265</v>
          </cell>
          <cell r="AE107">
            <v>1266</v>
          </cell>
          <cell r="AF107">
            <v>1267</v>
          </cell>
        </row>
        <row r="108">
          <cell r="A108" t="str">
            <v>本期来店</v>
          </cell>
          <cell r="B108">
            <v>1287</v>
          </cell>
          <cell r="C108">
            <v>1524</v>
          </cell>
          <cell r="D108">
            <v>1631</v>
          </cell>
          <cell r="E108">
            <v>3001</v>
          </cell>
          <cell r="F108">
            <v>2826</v>
          </cell>
          <cell r="G108">
            <v>2731</v>
          </cell>
          <cell r="H108">
            <v>1827</v>
          </cell>
          <cell r="I108">
            <v>1933</v>
          </cell>
          <cell r="J108">
            <v>2460</v>
          </cell>
        </row>
        <row r="109">
          <cell r="A109" t="str">
            <v>上期来店</v>
          </cell>
          <cell r="B109">
            <v>2052</v>
          </cell>
          <cell r="C109">
            <v>1115</v>
          </cell>
          <cell r="D109">
            <v>1052</v>
          </cell>
          <cell r="E109">
            <v>1074</v>
          </cell>
          <cell r="F109">
            <v>1096</v>
          </cell>
          <cell r="G109">
            <v>1232</v>
          </cell>
          <cell r="H109">
            <v>2162</v>
          </cell>
          <cell r="I109">
            <v>2154</v>
          </cell>
          <cell r="J109">
            <v>1117</v>
          </cell>
          <cell r="K109">
            <v>1151</v>
          </cell>
          <cell r="L109">
            <v>1069</v>
          </cell>
          <cell r="M109">
            <v>1148</v>
          </cell>
          <cell r="N109">
            <v>1202</v>
          </cell>
          <cell r="O109">
            <v>1910</v>
          </cell>
          <cell r="P109">
            <v>2117</v>
          </cell>
          <cell r="Q109">
            <v>1133</v>
          </cell>
          <cell r="R109">
            <v>1098</v>
          </cell>
          <cell r="S109">
            <v>1057</v>
          </cell>
          <cell r="T109">
            <v>1081</v>
          </cell>
          <cell r="U109">
            <v>1210</v>
          </cell>
          <cell r="V109">
            <v>1870</v>
          </cell>
          <cell r="W109">
            <v>2077</v>
          </cell>
          <cell r="X109">
            <v>1190</v>
          </cell>
          <cell r="Y109">
            <v>1193</v>
          </cell>
          <cell r="Z109">
            <v>1213</v>
          </cell>
          <cell r="AA109">
            <v>1251</v>
          </cell>
          <cell r="AB109">
            <v>1456</v>
          </cell>
          <cell r="AC109">
            <v>2166</v>
          </cell>
          <cell r="AD109">
            <v>2115</v>
          </cell>
          <cell r="AE109">
            <v>1425</v>
          </cell>
          <cell r="AF109">
            <v>1337</v>
          </cell>
        </row>
      </sheetData>
      <sheetData sheetId="2">
        <row r="1">
          <cell r="AA1">
            <v>9</v>
          </cell>
        </row>
      </sheetData>
      <sheetData sheetId="3">
        <row r="6">
          <cell r="G6">
            <v>0</v>
          </cell>
        </row>
      </sheetData>
      <sheetData sheetId="4" refreshError="1"/>
      <sheetData sheetId="5">
        <row r="3">
          <cell r="A3" t="str">
            <v>全国</v>
          </cell>
        </row>
      </sheetData>
      <sheetData sheetId="6">
        <row r="3">
          <cell r="A3" t="str">
            <v>全国</v>
          </cell>
        </row>
      </sheetData>
      <sheetData sheetId="7">
        <row r="3">
          <cell r="A3" t="str">
            <v>全国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3">
          <cell r="A3" t="str">
            <v>全国</v>
          </cell>
        </row>
      </sheetData>
      <sheetData sheetId="15">
        <row r="3">
          <cell r="A3" t="str">
            <v>全国</v>
          </cell>
        </row>
      </sheetData>
      <sheetData sheetId="16">
        <row r="3">
          <cell r="A3" t="str">
            <v>全国</v>
          </cell>
        </row>
      </sheetData>
      <sheetData sheetId="17">
        <row r="3">
          <cell r="A3" t="str">
            <v>全国</v>
          </cell>
        </row>
      </sheetData>
      <sheetData sheetId="18">
        <row r="3">
          <cell r="A3" t="str">
            <v>全国</v>
          </cell>
        </row>
      </sheetData>
      <sheetData sheetId="19">
        <row r="3">
          <cell r="A3" t="str">
            <v>全国</v>
          </cell>
        </row>
      </sheetData>
      <sheetData sheetId="20">
        <row r="3">
          <cell r="A3" t="str">
            <v>全国</v>
          </cell>
        </row>
      </sheetData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>
        <row r="2">
          <cell r="AB2">
            <v>17057</v>
          </cell>
        </row>
      </sheetData>
      <sheetData sheetId="43" refreshError="1"/>
      <sheetData sheetId="44" refreshError="1"/>
      <sheetData sheetId="45" refreshError="1"/>
      <sheetData sheetId="46">
        <row r="55">
          <cell r="I55" t="e">
            <v>#N/A</v>
          </cell>
        </row>
      </sheetData>
      <sheetData sheetId="47">
        <row r="4">
          <cell r="C4">
            <v>7515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目录"/>
      <sheetName val="来店日趋势汇总"/>
      <sheetName val="NEV来店报表"/>
      <sheetName val="N7"/>
      <sheetName val="N6"/>
      <sheetName val="天籁·鸿蒙"/>
      <sheetName val="ICE来店报表"/>
      <sheetName val="区域来店图示"/>
      <sheetName val="专营店来店图示"/>
      <sheetName val="数据源_专营店"/>
      <sheetName val="数据源_列表"/>
      <sheetName val="数据源_区域"/>
      <sheetName val="十五代轩逸"/>
      <sheetName val="轩逸经典"/>
      <sheetName val="第14代轩逸"/>
      <sheetName val="第七代天籁"/>
      <sheetName val="逍客系列"/>
      <sheetName val="骐达"/>
      <sheetName val="奇骏系列"/>
      <sheetName val="探陆"/>
      <sheetName val="来店简报"/>
      <sheetName val="检查"/>
      <sheetName val="来店同期"/>
      <sheetName val="保客同期"/>
      <sheetName val="开拓同期"/>
      <sheetName val="自然同期"/>
      <sheetName val="保客上期"/>
      <sheetName val="开拓上期"/>
      <sheetName val="来店上期"/>
      <sheetName val="自然上期"/>
      <sheetName val="保客本期"/>
      <sheetName val="开拓本期"/>
      <sheetName val="来店本期"/>
      <sheetName val="自然本期"/>
      <sheetName val="来店当日"/>
      <sheetName val="意向客户"/>
      <sheetName val="N7当月"/>
      <sheetName val="N7上月"/>
      <sheetName val="N7同月"/>
      <sheetName val="订单实绩"/>
      <sheetName val="开票实绩"/>
      <sheetName val="交车实绩"/>
      <sheetName val="新旧店"/>
      <sheetName val="油车日目标"/>
      <sheetName val="来店目标"/>
      <sheetName val="来店目标分月"/>
      <sheetName val="文字概述1"/>
      <sheetName val="数据源_全国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32">
          <cell r="B32">
            <v>46113</v>
          </cell>
          <cell r="C32">
            <v>46114</v>
          </cell>
          <cell r="D32">
            <v>46115</v>
          </cell>
          <cell r="E32">
            <v>46116</v>
          </cell>
          <cell r="F32">
            <v>46117</v>
          </cell>
          <cell r="G32">
            <v>46118</v>
          </cell>
          <cell r="H32">
            <v>46119</v>
          </cell>
          <cell r="I32">
            <v>46120</v>
          </cell>
          <cell r="J32">
            <v>46121</v>
          </cell>
          <cell r="K32">
            <v>46122</v>
          </cell>
          <cell r="L32">
            <v>46123</v>
          </cell>
          <cell r="M32">
            <v>46124</v>
          </cell>
          <cell r="N32">
            <v>46125</v>
          </cell>
          <cell r="O32">
            <v>46126</v>
          </cell>
          <cell r="P32">
            <v>46127</v>
          </cell>
          <cell r="Q32">
            <v>46128</v>
          </cell>
          <cell r="R32">
            <v>46129</v>
          </cell>
          <cell r="S32">
            <v>46130</v>
          </cell>
          <cell r="T32">
            <v>46131</v>
          </cell>
          <cell r="U32">
            <v>46132</v>
          </cell>
          <cell r="V32">
            <v>46133</v>
          </cell>
          <cell r="W32">
            <v>46134</v>
          </cell>
          <cell r="X32">
            <v>46135</v>
          </cell>
          <cell r="Y32">
            <v>46136</v>
          </cell>
          <cell r="Z32">
            <v>46137</v>
          </cell>
          <cell r="AA32">
            <v>46138</v>
          </cell>
          <cell r="AB32">
            <v>46139</v>
          </cell>
          <cell r="AC32">
            <v>46140</v>
          </cell>
          <cell r="AD32">
            <v>46141</v>
          </cell>
          <cell r="AE32">
            <v>46142</v>
          </cell>
        </row>
        <row r="33">
          <cell r="A33" t="str">
            <v>4月累计目标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 t="e">
            <v>#N/A</v>
          </cell>
          <cell r="M33" t="e">
            <v>#N/A</v>
          </cell>
          <cell r="N33" t="e">
            <v>#N/A</v>
          </cell>
          <cell r="O33" t="e">
            <v>#N/A</v>
          </cell>
          <cell r="P33" t="e">
            <v>#N/A</v>
          </cell>
          <cell r="Q33" t="e">
            <v>#N/A</v>
          </cell>
          <cell r="R33" t="e">
            <v>#N/A</v>
          </cell>
          <cell r="S33" t="e">
            <v>#N/A</v>
          </cell>
          <cell r="T33" t="e">
            <v>#N/A</v>
          </cell>
          <cell r="U33" t="e">
            <v>#N/A</v>
          </cell>
          <cell r="V33" t="e">
            <v>#N/A</v>
          </cell>
          <cell r="W33" t="e">
            <v>#N/A</v>
          </cell>
          <cell r="X33" t="e">
            <v>#N/A</v>
          </cell>
          <cell r="Y33" t="e">
            <v>#N/A</v>
          </cell>
          <cell r="Z33" t="e">
            <v>#N/A</v>
          </cell>
          <cell r="AA33" t="e">
            <v>#N/A</v>
          </cell>
          <cell r="AB33" t="e">
            <v>#N/A</v>
          </cell>
          <cell r="AC33" t="e">
            <v>#N/A</v>
          </cell>
          <cell r="AD33" t="e">
            <v>#N/A</v>
          </cell>
          <cell r="AE33" t="e">
            <v>#N/A</v>
          </cell>
          <cell r="AF33" t="e">
            <v>#N/A</v>
          </cell>
        </row>
        <row r="34">
          <cell r="A34" t="str">
            <v>4月累计来店</v>
          </cell>
          <cell r="B34">
            <v>2474</v>
          </cell>
          <cell r="C34">
            <v>5004</v>
          </cell>
          <cell r="D34">
            <v>7694</v>
          </cell>
          <cell r="E34">
            <v>12637</v>
          </cell>
          <cell r="F34">
            <v>17745</v>
          </cell>
          <cell r="G34">
            <v>22427</v>
          </cell>
          <cell r="H34">
            <v>25599</v>
          </cell>
          <cell r="I34">
            <v>28773</v>
          </cell>
          <cell r="J34">
            <v>32515</v>
          </cell>
          <cell r="K34">
            <v>36368</v>
          </cell>
          <cell r="L34" t="e">
            <v>#N/A</v>
          </cell>
          <cell r="M34" t="e">
            <v>#N/A</v>
          </cell>
          <cell r="N34" t="e">
            <v>#N/A</v>
          </cell>
          <cell r="O34" t="e">
            <v>#N/A</v>
          </cell>
          <cell r="P34" t="e">
            <v>#N/A</v>
          </cell>
          <cell r="Q34" t="e">
            <v>#N/A</v>
          </cell>
          <cell r="R34" t="e">
            <v>#N/A</v>
          </cell>
          <cell r="S34" t="e">
            <v>#N/A</v>
          </cell>
          <cell r="T34" t="e">
            <v>#N/A</v>
          </cell>
          <cell r="U34" t="e">
            <v>#N/A</v>
          </cell>
          <cell r="V34" t="e">
            <v>#N/A</v>
          </cell>
          <cell r="W34" t="e">
            <v>#N/A</v>
          </cell>
          <cell r="X34" t="e">
            <v>#N/A</v>
          </cell>
          <cell r="Y34" t="e">
            <v>#N/A</v>
          </cell>
          <cell r="Z34" t="e">
            <v>#N/A</v>
          </cell>
          <cell r="AA34" t="e">
            <v>#N/A</v>
          </cell>
          <cell r="AB34" t="e">
            <v>#N/A</v>
          </cell>
          <cell r="AC34" t="e">
            <v>#N/A</v>
          </cell>
          <cell r="AD34" t="e">
            <v>#N/A</v>
          </cell>
          <cell r="AE34" t="e">
            <v>#N/A</v>
          </cell>
          <cell r="AF34" t="e">
            <v>#N/A</v>
          </cell>
        </row>
        <row r="35">
          <cell r="A35" t="str">
            <v>4月同期来店</v>
          </cell>
          <cell r="B35">
            <v>2472</v>
          </cell>
          <cell r="C35">
            <v>5113</v>
          </cell>
          <cell r="D35">
            <v>7880</v>
          </cell>
          <cell r="E35">
            <v>12875</v>
          </cell>
          <cell r="F35">
            <v>18219</v>
          </cell>
          <cell r="G35">
            <v>22950</v>
          </cell>
          <cell r="H35">
            <v>26074</v>
          </cell>
          <cell r="I35">
            <v>30005</v>
          </cell>
          <cell r="J35">
            <v>33489</v>
          </cell>
          <cell r="K35">
            <v>36953</v>
          </cell>
          <cell r="L35">
            <v>40686</v>
          </cell>
          <cell r="M35">
            <v>45304</v>
          </cell>
          <cell r="N35">
            <v>50873</v>
          </cell>
          <cell r="O35">
            <v>55207</v>
          </cell>
          <cell r="P35">
            <v>58224</v>
          </cell>
          <cell r="Q35">
            <v>61301</v>
          </cell>
          <cell r="R35">
            <v>64383</v>
          </cell>
          <cell r="S35">
            <v>67582</v>
          </cell>
          <cell r="T35">
            <v>73159</v>
          </cell>
          <cell r="U35">
            <v>79097</v>
          </cell>
          <cell r="V35">
            <v>83362</v>
          </cell>
          <cell r="W35">
            <v>87065</v>
          </cell>
          <cell r="X35">
            <v>91239</v>
          </cell>
          <cell r="Y35">
            <v>95384</v>
          </cell>
          <cell r="Z35">
            <v>100036</v>
          </cell>
          <cell r="AA35">
            <v>105601</v>
          </cell>
          <cell r="AB35">
            <v>110760</v>
          </cell>
          <cell r="AC35">
            <v>116471</v>
          </cell>
          <cell r="AD35">
            <v>121628</v>
          </cell>
          <cell r="AE35">
            <v>126375</v>
          </cell>
          <cell r="AF35">
            <v>123608</v>
          </cell>
        </row>
        <row r="36">
          <cell r="A36" t="str">
            <v>本期目标</v>
          </cell>
        </row>
        <row r="37">
          <cell r="A37" t="str">
            <v>本期来店</v>
          </cell>
          <cell r="B37">
            <v>2474</v>
          </cell>
          <cell r="C37">
            <v>2530</v>
          </cell>
          <cell r="D37">
            <v>2690</v>
          </cell>
          <cell r="E37">
            <v>4943</v>
          </cell>
          <cell r="F37">
            <v>5108</v>
          </cell>
          <cell r="G37">
            <v>4682</v>
          </cell>
          <cell r="H37">
            <v>3172</v>
          </cell>
          <cell r="I37">
            <v>3174</v>
          </cell>
          <cell r="J37">
            <v>3742</v>
          </cell>
          <cell r="K37">
            <v>3853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</row>
        <row r="38">
          <cell r="A38" t="str">
            <v>同期来店</v>
          </cell>
          <cell r="B38">
            <v>2472</v>
          </cell>
          <cell r="C38">
            <v>2641</v>
          </cell>
          <cell r="D38">
            <v>2767</v>
          </cell>
          <cell r="E38">
            <v>4995</v>
          </cell>
          <cell r="F38">
            <v>5344</v>
          </cell>
          <cell r="G38">
            <v>4731</v>
          </cell>
          <cell r="H38">
            <v>3124</v>
          </cell>
          <cell r="I38">
            <v>3931</v>
          </cell>
          <cell r="J38">
            <v>3484</v>
          </cell>
          <cell r="K38">
            <v>3464</v>
          </cell>
          <cell r="L38">
            <v>3733</v>
          </cell>
          <cell r="M38">
            <v>4618</v>
          </cell>
          <cell r="N38">
            <v>5569</v>
          </cell>
          <cell r="O38">
            <v>4334</v>
          </cell>
          <cell r="P38">
            <v>3017</v>
          </cell>
          <cell r="Q38">
            <v>3077</v>
          </cell>
          <cell r="R38">
            <v>3082</v>
          </cell>
          <cell r="S38">
            <v>3199</v>
          </cell>
          <cell r="T38">
            <v>5577</v>
          </cell>
          <cell r="U38">
            <v>5938</v>
          </cell>
          <cell r="V38">
            <v>4265</v>
          </cell>
          <cell r="W38">
            <v>3703</v>
          </cell>
          <cell r="X38">
            <v>4174</v>
          </cell>
          <cell r="Y38">
            <v>4145</v>
          </cell>
          <cell r="Z38">
            <v>4652</v>
          </cell>
          <cell r="AA38">
            <v>5565</v>
          </cell>
          <cell r="AB38">
            <v>5159</v>
          </cell>
          <cell r="AC38">
            <v>5711</v>
          </cell>
          <cell r="AD38">
            <v>7629</v>
          </cell>
          <cell r="AE38">
            <v>7388</v>
          </cell>
        </row>
        <row r="68">
          <cell r="B68">
            <v>46082</v>
          </cell>
          <cell r="C68">
            <v>46083</v>
          </cell>
          <cell r="D68">
            <v>46084</v>
          </cell>
          <cell r="E68">
            <v>46085</v>
          </cell>
          <cell r="F68">
            <v>46086</v>
          </cell>
          <cell r="G68">
            <v>46087</v>
          </cell>
          <cell r="H68">
            <v>46088</v>
          </cell>
          <cell r="I68">
            <v>46089</v>
          </cell>
          <cell r="J68">
            <v>46090</v>
          </cell>
          <cell r="K68">
            <v>46091</v>
          </cell>
          <cell r="L68">
            <v>46092</v>
          </cell>
          <cell r="M68">
            <v>46093</v>
          </cell>
          <cell r="N68">
            <v>46094</v>
          </cell>
          <cell r="O68">
            <v>46095</v>
          </cell>
          <cell r="P68">
            <v>46096</v>
          </cell>
          <cell r="Q68">
            <v>46097</v>
          </cell>
          <cell r="R68">
            <v>46098</v>
          </cell>
          <cell r="S68">
            <v>46099</v>
          </cell>
          <cell r="T68">
            <v>46100</v>
          </cell>
          <cell r="U68">
            <v>46101</v>
          </cell>
          <cell r="V68">
            <v>46102</v>
          </cell>
          <cell r="W68">
            <v>46103</v>
          </cell>
          <cell r="X68">
            <v>46104</v>
          </cell>
          <cell r="Y68">
            <v>46105</v>
          </cell>
          <cell r="Z68">
            <v>46106</v>
          </cell>
          <cell r="AA68">
            <v>46107</v>
          </cell>
          <cell r="AB68">
            <v>46108</v>
          </cell>
          <cell r="AC68">
            <v>46109</v>
          </cell>
          <cell r="AD68">
            <v>46110</v>
          </cell>
          <cell r="AE68">
            <v>46111</v>
          </cell>
          <cell r="AF68">
            <v>46112</v>
          </cell>
        </row>
        <row r="69">
          <cell r="B69">
            <v>46113</v>
          </cell>
          <cell r="C69">
            <v>46114</v>
          </cell>
          <cell r="D69">
            <v>46115</v>
          </cell>
          <cell r="E69">
            <v>46116</v>
          </cell>
          <cell r="F69">
            <v>46117</v>
          </cell>
          <cell r="G69">
            <v>46118</v>
          </cell>
          <cell r="H69">
            <v>46119</v>
          </cell>
          <cell r="I69">
            <v>46120</v>
          </cell>
          <cell r="J69">
            <v>46121</v>
          </cell>
          <cell r="K69">
            <v>46122</v>
          </cell>
          <cell r="L69">
            <v>46123</v>
          </cell>
          <cell r="M69">
            <v>46124</v>
          </cell>
          <cell r="N69">
            <v>46125</v>
          </cell>
          <cell r="O69">
            <v>46126</v>
          </cell>
          <cell r="P69">
            <v>46127</v>
          </cell>
          <cell r="Q69">
            <v>46128</v>
          </cell>
          <cell r="R69">
            <v>46129</v>
          </cell>
          <cell r="S69">
            <v>46130</v>
          </cell>
          <cell r="T69">
            <v>46131</v>
          </cell>
          <cell r="U69">
            <v>46132</v>
          </cell>
          <cell r="V69">
            <v>46133</v>
          </cell>
          <cell r="W69">
            <v>46134</v>
          </cell>
          <cell r="X69">
            <v>46135</v>
          </cell>
          <cell r="Y69">
            <v>46136</v>
          </cell>
          <cell r="Z69">
            <v>46137</v>
          </cell>
          <cell r="AA69">
            <v>46138</v>
          </cell>
          <cell r="AB69">
            <v>46139</v>
          </cell>
          <cell r="AC69">
            <v>46140</v>
          </cell>
          <cell r="AD69">
            <v>46141</v>
          </cell>
          <cell r="AE69">
            <v>46142</v>
          </cell>
        </row>
        <row r="70">
          <cell r="A70" t="str">
            <v>4月累计目标</v>
          </cell>
          <cell r="B70">
            <v>5330</v>
          </cell>
          <cell r="C70">
            <v>10660</v>
          </cell>
          <cell r="D70">
            <v>15990</v>
          </cell>
          <cell r="E70">
            <v>19543</v>
          </cell>
          <cell r="F70">
            <v>23096</v>
          </cell>
          <cell r="G70">
            <v>26649</v>
          </cell>
          <cell r="H70">
            <v>30202</v>
          </cell>
          <cell r="I70">
            <v>33755</v>
          </cell>
          <cell r="J70">
            <v>37308</v>
          </cell>
          <cell r="K70">
            <v>42638</v>
          </cell>
          <cell r="L70">
            <v>47968</v>
          </cell>
          <cell r="M70">
            <v>51521</v>
          </cell>
          <cell r="N70">
            <v>55074</v>
          </cell>
          <cell r="O70">
            <v>58627</v>
          </cell>
          <cell r="P70">
            <v>62180</v>
          </cell>
          <cell r="Q70">
            <v>65733</v>
          </cell>
          <cell r="R70">
            <v>71063</v>
          </cell>
          <cell r="S70">
            <v>76393</v>
          </cell>
          <cell r="T70">
            <v>79946</v>
          </cell>
          <cell r="U70">
            <v>83499</v>
          </cell>
          <cell r="V70">
            <v>87052</v>
          </cell>
          <cell r="W70">
            <v>90605</v>
          </cell>
          <cell r="X70">
            <v>94158</v>
          </cell>
          <cell r="Y70">
            <v>99488</v>
          </cell>
          <cell r="Z70">
            <v>104819</v>
          </cell>
          <cell r="AA70">
            <v>108373</v>
          </cell>
          <cell r="AB70">
            <v>111927</v>
          </cell>
          <cell r="AC70">
            <v>115481</v>
          </cell>
          <cell r="AD70">
            <v>119036</v>
          </cell>
          <cell r="AE70">
            <v>122592</v>
          </cell>
          <cell r="AF70">
            <v>126149</v>
          </cell>
        </row>
        <row r="71">
          <cell r="A71" t="str">
            <v>4月累计来店</v>
          </cell>
          <cell r="B71">
            <v>1187</v>
          </cell>
          <cell r="C71">
            <v>2193</v>
          </cell>
          <cell r="D71">
            <v>3252</v>
          </cell>
          <cell r="E71">
            <v>5194</v>
          </cell>
          <cell r="F71">
            <v>7476</v>
          </cell>
          <cell r="G71">
            <v>9427</v>
          </cell>
          <cell r="H71">
            <v>10772</v>
          </cell>
          <cell r="I71">
            <v>12013</v>
          </cell>
          <cell r="J71">
            <v>13295</v>
          </cell>
          <cell r="K71">
            <v>14659</v>
          </cell>
          <cell r="L71" t="e">
            <v>#N/A</v>
          </cell>
          <cell r="M71" t="e">
            <v>#N/A</v>
          </cell>
          <cell r="N71" t="e">
            <v>#N/A</v>
          </cell>
          <cell r="O71" t="e">
            <v>#N/A</v>
          </cell>
          <cell r="P71" t="e">
            <v>#N/A</v>
          </cell>
          <cell r="Q71" t="e">
            <v>#N/A</v>
          </cell>
          <cell r="R71" t="e">
            <v>#N/A</v>
          </cell>
          <cell r="S71" t="e">
            <v>#N/A</v>
          </cell>
          <cell r="T71" t="e">
            <v>#N/A</v>
          </cell>
          <cell r="U71" t="e">
            <v>#N/A</v>
          </cell>
          <cell r="V71" t="e">
            <v>#N/A</v>
          </cell>
          <cell r="W71" t="e">
            <v>#N/A</v>
          </cell>
          <cell r="X71" t="e">
            <v>#N/A</v>
          </cell>
          <cell r="Y71" t="e">
            <v>#N/A</v>
          </cell>
          <cell r="Z71" t="e">
            <v>#N/A</v>
          </cell>
          <cell r="AA71" t="e">
            <v>#N/A</v>
          </cell>
          <cell r="AB71" t="e">
            <v>#N/A</v>
          </cell>
          <cell r="AC71" t="e">
            <v>#N/A</v>
          </cell>
          <cell r="AD71" t="e">
            <v>#N/A</v>
          </cell>
          <cell r="AE71" t="e">
            <v>#N/A</v>
          </cell>
          <cell r="AF71" t="e">
            <v>#N/A</v>
          </cell>
        </row>
        <row r="72">
          <cell r="A72" t="str">
            <v>4月同期来店</v>
          </cell>
          <cell r="B72">
            <v>2390</v>
          </cell>
          <cell r="C72">
            <v>4923</v>
          </cell>
          <cell r="D72">
            <v>7636</v>
          </cell>
          <cell r="E72">
            <v>12562</v>
          </cell>
          <cell r="F72">
            <v>17846</v>
          </cell>
          <cell r="G72">
            <v>22515</v>
          </cell>
          <cell r="H72">
            <v>25581</v>
          </cell>
          <cell r="I72">
            <v>29476</v>
          </cell>
          <cell r="J72">
            <v>32920</v>
          </cell>
          <cell r="K72">
            <v>36335</v>
          </cell>
          <cell r="L72">
            <v>39991</v>
          </cell>
          <cell r="M72">
            <v>44511</v>
          </cell>
          <cell r="N72">
            <v>49958</v>
          </cell>
          <cell r="O72">
            <v>54251</v>
          </cell>
          <cell r="P72">
            <v>57136</v>
          </cell>
          <cell r="Q72">
            <v>60086</v>
          </cell>
          <cell r="R72">
            <v>62918</v>
          </cell>
          <cell r="S72">
            <v>65842</v>
          </cell>
          <cell r="T72">
            <v>70971</v>
          </cell>
          <cell r="U72">
            <v>76503</v>
          </cell>
          <cell r="V72">
            <v>80505</v>
          </cell>
          <cell r="W72">
            <v>83985</v>
          </cell>
          <cell r="X72">
            <v>87929</v>
          </cell>
          <cell r="Y72">
            <v>91823</v>
          </cell>
          <cell r="Z72">
            <v>96268</v>
          </cell>
          <cell r="AA72">
            <v>101387</v>
          </cell>
          <cell r="AB72">
            <v>106121</v>
          </cell>
          <cell r="AC72">
            <v>110871</v>
          </cell>
          <cell r="AD72">
            <v>115127</v>
          </cell>
          <cell r="AE72">
            <v>118893</v>
          </cell>
          <cell r="AF72">
            <v>116180</v>
          </cell>
        </row>
        <row r="73">
          <cell r="A73" t="str">
            <v>本期目标</v>
          </cell>
          <cell r="B73">
            <v>5330</v>
          </cell>
          <cell r="C73">
            <v>5330</v>
          </cell>
          <cell r="D73">
            <v>5330</v>
          </cell>
          <cell r="E73">
            <v>3553</v>
          </cell>
          <cell r="F73">
            <v>3553</v>
          </cell>
          <cell r="G73">
            <v>3553</v>
          </cell>
          <cell r="H73">
            <v>3553</v>
          </cell>
          <cell r="I73">
            <v>3553</v>
          </cell>
          <cell r="J73">
            <v>3553</v>
          </cell>
          <cell r="K73">
            <v>5330</v>
          </cell>
          <cell r="L73">
            <v>5330</v>
          </cell>
          <cell r="M73">
            <v>3553</v>
          </cell>
          <cell r="N73">
            <v>3553</v>
          </cell>
          <cell r="O73">
            <v>3553</v>
          </cell>
          <cell r="P73">
            <v>3553</v>
          </cell>
          <cell r="Q73">
            <v>3553</v>
          </cell>
          <cell r="R73">
            <v>5330</v>
          </cell>
          <cell r="S73">
            <v>5330</v>
          </cell>
          <cell r="T73">
            <v>3553</v>
          </cell>
          <cell r="U73">
            <v>3553</v>
          </cell>
          <cell r="V73">
            <v>3553</v>
          </cell>
          <cell r="W73">
            <v>3553</v>
          </cell>
          <cell r="X73">
            <v>3553</v>
          </cell>
          <cell r="Y73">
            <v>5330</v>
          </cell>
          <cell r="Z73">
            <v>5331</v>
          </cell>
          <cell r="AA73">
            <v>3554</v>
          </cell>
          <cell r="AB73">
            <v>3554</v>
          </cell>
          <cell r="AC73">
            <v>3554</v>
          </cell>
          <cell r="AD73">
            <v>3555</v>
          </cell>
          <cell r="AE73">
            <v>3556</v>
          </cell>
          <cell r="AF73">
            <v>3557</v>
          </cell>
        </row>
        <row r="74">
          <cell r="A74" t="str">
            <v>本期来店</v>
          </cell>
          <cell r="B74">
            <v>1187</v>
          </cell>
          <cell r="C74">
            <v>1006</v>
          </cell>
          <cell r="D74">
            <v>1059</v>
          </cell>
          <cell r="E74">
            <v>1942</v>
          </cell>
          <cell r="F74">
            <v>2282</v>
          </cell>
          <cell r="G74">
            <v>1951</v>
          </cell>
          <cell r="H74">
            <v>1345</v>
          </cell>
          <cell r="I74">
            <v>1241</v>
          </cell>
          <cell r="J74">
            <v>1282</v>
          </cell>
          <cell r="K74">
            <v>1364</v>
          </cell>
        </row>
        <row r="75">
          <cell r="A75" t="str">
            <v>同期来店</v>
          </cell>
          <cell r="B75">
            <v>2390</v>
          </cell>
          <cell r="C75">
            <v>2533</v>
          </cell>
          <cell r="D75">
            <v>2713</v>
          </cell>
          <cell r="E75">
            <v>4926</v>
          </cell>
          <cell r="F75">
            <v>5284</v>
          </cell>
          <cell r="G75">
            <v>4669</v>
          </cell>
          <cell r="H75">
            <v>3066</v>
          </cell>
          <cell r="I75">
            <v>3895</v>
          </cell>
          <cell r="J75">
            <v>3444</v>
          </cell>
          <cell r="K75">
            <v>3415</v>
          </cell>
          <cell r="L75">
            <v>3656</v>
          </cell>
          <cell r="M75">
            <v>4520</v>
          </cell>
          <cell r="N75">
            <v>5447</v>
          </cell>
          <cell r="O75">
            <v>4293</v>
          </cell>
          <cell r="P75">
            <v>2885</v>
          </cell>
          <cell r="Q75">
            <v>2950</v>
          </cell>
          <cell r="R75">
            <v>2832</v>
          </cell>
          <cell r="S75">
            <v>2924</v>
          </cell>
          <cell r="T75">
            <v>5129</v>
          </cell>
          <cell r="U75">
            <v>5532</v>
          </cell>
          <cell r="V75">
            <v>4002</v>
          </cell>
          <cell r="W75">
            <v>3480</v>
          </cell>
          <cell r="X75">
            <v>3944</v>
          </cell>
          <cell r="Y75">
            <v>3894</v>
          </cell>
          <cell r="Z75">
            <v>4445</v>
          </cell>
          <cell r="AA75">
            <v>5119</v>
          </cell>
          <cell r="AB75">
            <v>4734</v>
          </cell>
          <cell r="AC75">
            <v>4750</v>
          </cell>
          <cell r="AD75">
            <v>6646</v>
          </cell>
          <cell r="AE75">
            <v>6299</v>
          </cell>
        </row>
        <row r="102">
          <cell r="B102">
            <v>46082</v>
          </cell>
          <cell r="C102">
            <v>46083</v>
          </cell>
          <cell r="D102">
            <v>46084</v>
          </cell>
          <cell r="E102">
            <v>46085</v>
          </cell>
          <cell r="F102">
            <v>46086</v>
          </cell>
          <cell r="G102">
            <v>46087</v>
          </cell>
          <cell r="H102">
            <v>46088</v>
          </cell>
          <cell r="I102">
            <v>46089</v>
          </cell>
          <cell r="J102">
            <v>46090</v>
          </cell>
          <cell r="K102">
            <v>46091</v>
          </cell>
          <cell r="L102">
            <v>46092</v>
          </cell>
          <cell r="M102">
            <v>46093</v>
          </cell>
          <cell r="N102">
            <v>46094</v>
          </cell>
          <cell r="O102">
            <v>46095</v>
          </cell>
          <cell r="P102">
            <v>46096</v>
          </cell>
          <cell r="Q102">
            <v>46097</v>
          </cell>
          <cell r="R102">
            <v>46098</v>
          </cell>
          <cell r="S102">
            <v>46099</v>
          </cell>
          <cell r="T102">
            <v>46100</v>
          </cell>
          <cell r="U102">
            <v>46101</v>
          </cell>
          <cell r="V102">
            <v>46102</v>
          </cell>
          <cell r="W102">
            <v>46103</v>
          </cell>
          <cell r="X102">
            <v>46104</v>
          </cell>
          <cell r="Y102">
            <v>46105</v>
          </cell>
          <cell r="Z102">
            <v>46106</v>
          </cell>
          <cell r="AA102">
            <v>46107</v>
          </cell>
          <cell r="AB102">
            <v>46108</v>
          </cell>
          <cell r="AC102">
            <v>46109</v>
          </cell>
          <cell r="AD102">
            <v>46110</v>
          </cell>
          <cell r="AE102">
            <v>46111</v>
          </cell>
          <cell r="AF102">
            <v>46112</v>
          </cell>
        </row>
        <row r="103">
          <cell r="B103">
            <v>46113</v>
          </cell>
          <cell r="C103">
            <v>46114</v>
          </cell>
          <cell r="D103">
            <v>46115</v>
          </cell>
          <cell r="E103">
            <v>46116</v>
          </cell>
          <cell r="F103">
            <v>46117</v>
          </cell>
          <cell r="G103">
            <v>46118</v>
          </cell>
          <cell r="H103">
            <v>46119</v>
          </cell>
          <cell r="I103">
            <v>46120</v>
          </cell>
          <cell r="J103">
            <v>46121</v>
          </cell>
          <cell r="K103">
            <v>46122</v>
          </cell>
          <cell r="L103">
            <v>46123</v>
          </cell>
          <cell r="M103">
            <v>46124</v>
          </cell>
          <cell r="N103">
            <v>46125</v>
          </cell>
          <cell r="O103">
            <v>46126</v>
          </cell>
          <cell r="P103">
            <v>46127</v>
          </cell>
          <cell r="Q103">
            <v>46128</v>
          </cell>
          <cell r="R103">
            <v>46129</v>
          </cell>
          <cell r="S103">
            <v>46130</v>
          </cell>
          <cell r="T103">
            <v>46131</v>
          </cell>
          <cell r="U103">
            <v>46132</v>
          </cell>
          <cell r="V103">
            <v>46133</v>
          </cell>
          <cell r="W103">
            <v>46134</v>
          </cell>
          <cell r="X103">
            <v>46135</v>
          </cell>
          <cell r="Y103">
            <v>46136</v>
          </cell>
          <cell r="Z103">
            <v>46137</v>
          </cell>
          <cell r="AA103">
            <v>46138</v>
          </cell>
          <cell r="AB103">
            <v>46139</v>
          </cell>
          <cell r="AC103">
            <v>46140</v>
          </cell>
          <cell r="AD103">
            <v>46141</v>
          </cell>
          <cell r="AE103">
            <v>46142</v>
          </cell>
        </row>
        <row r="104">
          <cell r="A104" t="str">
            <v>4月累计目标</v>
          </cell>
          <cell r="B104">
            <v>1229</v>
          </cell>
          <cell r="C104">
            <v>2425</v>
          </cell>
          <cell r="D104">
            <v>3658</v>
          </cell>
          <cell r="E104">
            <v>4831</v>
          </cell>
          <cell r="F104">
            <v>6023</v>
          </cell>
          <cell r="G104">
            <v>7192</v>
          </cell>
          <cell r="H104">
            <v>8364</v>
          </cell>
          <cell r="I104">
            <v>9446</v>
          </cell>
          <cell r="J104">
            <v>10522</v>
          </cell>
          <cell r="K104">
            <v>11542</v>
          </cell>
          <cell r="L104">
            <v>12541</v>
          </cell>
          <cell r="M104">
            <v>13491</v>
          </cell>
          <cell r="N104">
            <v>14396</v>
          </cell>
          <cell r="O104">
            <v>15184</v>
          </cell>
          <cell r="P104">
            <v>15757</v>
          </cell>
          <cell r="Q104">
            <v>16172</v>
          </cell>
          <cell r="R104">
            <v>16636</v>
          </cell>
          <cell r="S104">
            <v>17253</v>
          </cell>
          <cell r="T104">
            <v>17999</v>
          </cell>
          <cell r="U104">
            <v>18804</v>
          </cell>
          <cell r="V104">
            <v>19611</v>
          </cell>
          <cell r="W104">
            <v>20419</v>
          </cell>
          <cell r="X104">
            <v>21302</v>
          </cell>
          <cell r="Y104">
            <v>22447</v>
          </cell>
          <cell r="Z104">
            <v>23654</v>
          </cell>
          <cell r="AA104">
            <v>24958</v>
          </cell>
          <cell r="AB104">
            <v>26292</v>
          </cell>
          <cell r="AC104">
            <v>27556</v>
          </cell>
          <cell r="AD104">
            <v>28821</v>
          </cell>
          <cell r="AE104">
            <v>30087</v>
          </cell>
          <cell r="AF104">
            <v>31354</v>
          </cell>
        </row>
        <row r="105">
          <cell r="A105" t="str">
            <v>4月累计来店</v>
          </cell>
          <cell r="B105">
            <v>1287</v>
          </cell>
          <cell r="C105">
            <v>2811</v>
          </cell>
          <cell r="D105">
            <v>4442</v>
          </cell>
          <cell r="E105">
            <v>7443</v>
          </cell>
          <cell r="F105">
            <v>10269</v>
          </cell>
          <cell r="G105">
            <v>13000</v>
          </cell>
          <cell r="H105">
            <v>14827</v>
          </cell>
          <cell r="I105">
            <v>16760</v>
          </cell>
          <cell r="J105">
            <v>19220</v>
          </cell>
          <cell r="K105">
            <v>21709</v>
          </cell>
          <cell r="L105" t="e">
            <v>#N/A</v>
          </cell>
          <cell r="M105" t="e">
            <v>#N/A</v>
          </cell>
          <cell r="N105" t="e">
            <v>#N/A</v>
          </cell>
          <cell r="O105" t="e">
            <v>#N/A</v>
          </cell>
          <cell r="P105" t="e">
            <v>#N/A</v>
          </cell>
          <cell r="Q105" t="e">
            <v>#N/A</v>
          </cell>
          <cell r="R105" t="e">
            <v>#N/A</v>
          </cell>
          <cell r="S105" t="e">
            <v>#N/A</v>
          </cell>
          <cell r="T105" t="e">
            <v>#N/A</v>
          </cell>
          <cell r="U105" t="e">
            <v>#N/A</v>
          </cell>
          <cell r="V105" t="e">
            <v>#N/A</v>
          </cell>
          <cell r="W105" t="e">
            <v>#N/A</v>
          </cell>
          <cell r="X105" t="e">
            <v>#N/A</v>
          </cell>
          <cell r="Y105" t="e">
            <v>#N/A</v>
          </cell>
          <cell r="Z105" t="e">
            <v>#N/A</v>
          </cell>
          <cell r="AA105" t="e">
            <v>#N/A</v>
          </cell>
          <cell r="AB105" t="e">
            <v>#N/A</v>
          </cell>
          <cell r="AC105" t="e">
            <v>#N/A</v>
          </cell>
          <cell r="AD105" t="e">
            <v>#N/A</v>
          </cell>
          <cell r="AE105" t="e">
            <v>#N/A</v>
          </cell>
          <cell r="AF105" t="e">
            <v>#N/A</v>
          </cell>
        </row>
        <row r="106">
          <cell r="A106" t="str">
            <v>4月上期累计来店</v>
          </cell>
          <cell r="B106">
            <v>2052</v>
          </cell>
          <cell r="C106">
            <v>3167</v>
          </cell>
          <cell r="D106">
            <v>4219</v>
          </cell>
          <cell r="E106">
            <v>5293</v>
          </cell>
          <cell r="F106">
            <v>6389</v>
          </cell>
          <cell r="G106">
            <v>7621</v>
          </cell>
          <cell r="H106">
            <v>9783</v>
          </cell>
          <cell r="I106">
            <v>11937</v>
          </cell>
          <cell r="J106">
            <v>13054</v>
          </cell>
          <cell r="K106">
            <v>14205</v>
          </cell>
          <cell r="L106">
            <v>15274</v>
          </cell>
          <cell r="M106">
            <v>16422</v>
          </cell>
          <cell r="N106">
            <v>17624</v>
          </cell>
          <cell r="O106">
            <v>19534</v>
          </cell>
          <cell r="P106">
            <v>21651</v>
          </cell>
          <cell r="Q106">
            <v>22784</v>
          </cell>
          <cell r="R106">
            <v>23882</v>
          </cell>
          <cell r="S106">
            <v>24939</v>
          </cell>
          <cell r="T106">
            <v>26020</v>
          </cell>
          <cell r="U106">
            <v>27230</v>
          </cell>
          <cell r="V106">
            <v>29100</v>
          </cell>
          <cell r="W106">
            <v>31177</v>
          </cell>
          <cell r="X106">
            <v>32367</v>
          </cell>
          <cell r="Y106">
            <v>33560</v>
          </cell>
          <cell r="Z106">
            <v>34773</v>
          </cell>
          <cell r="AA106">
            <v>36024</v>
          </cell>
          <cell r="AB106">
            <v>37480</v>
          </cell>
          <cell r="AC106">
            <v>39646</v>
          </cell>
          <cell r="AD106">
            <v>39709</v>
          </cell>
          <cell r="AE106">
            <v>40019</v>
          </cell>
          <cell r="AF106">
            <v>40304</v>
          </cell>
        </row>
        <row r="107">
          <cell r="A107" t="str">
            <v>本期目标</v>
          </cell>
          <cell r="B107">
            <v>1229</v>
          </cell>
          <cell r="C107">
            <v>1196</v>
          </cell>
          <cell r="D107">
            <v>1233</v>
          </cell>
          <cell r="E107">
            <v>1173</v>
          </cell>
          <cell r="F107">
            <v>1192</v>
          </cell>
          <cell r="G107">
            <v>1169</v>
          </cell>
          <cell r="H107">
            <v>1172</v>
          </cell>
          <cell r="I107">
            <v>1082</v>
          </cell>
          <cell r="J107">
            <v>1076</v>
          </cell>
          <cell r="K107">
            <v>1020</v>
          </cell>
          <cell r="L107">
            <v>999</v>
          </cell>
          <cell r="M107">
            <v>950</v>
          </cell>
          <cell r="N107">
            <v>905</v>
          </cell>
          <cell r="O107">
            <v>788</v>
          </cell>
          <cell r="P107">
            <v>573</v>
          </cell>
          <cell r="Q107">
            <v>415</v>
          </cell>
          <cell r="R107">
            <v>464</v>
          </cell>
          <cell r="S107">
            <v>617</v>
          </cell>
          <cell r="T107">
            <v>746</v>
          </cell>
          <cell r="U107">
            <v>805</v>
          </cell>
          <cell r="V107">
            <v>807</v>
          </cell>
          <cell r="W107">
            <v>808</v>
          </cell>
          <cell r="X107">
            <v>883</v>
          </cell>
          <cell r="Y107">
            <v>1145</v>
          </cell>
          <cell r="Z107">
            <v>1207</v>
          </cell>
          <cell r="AA107">
            <v>1304</v>
          </cell>
          <cell r="AB107">
            <v>1334</v>
          </cell>
          <cell r="AC107">
            <v>1264</v>
          </cell>
          <cell r="AD107">
            <v>1265</v>
          </cell>
          <cell r="AE107">
            <v>1266</v>
          </cell>
          <cell r="AF107">
            <v>1267</v>
          </cell>
        </row>
        <row r="108">
          <cell r="A108" t="str">
            <v>本期来店</v>
          </cell>
          <cell r="B108">
            <v>1287</v>
          </cell>
          <cell r="C108">
            <v>1524</v>
          </cell>
          <cell r="D108">
            <v>1631</v>
          </cell>
          <cell r="E108">
            <v>3001</v>
          </cell>
          <cell r="F108">
            <v>2826</v>
          </cell>
          <cell r="G108">
            <v>2731</v>
          </cell>
          <cell r="H108">
            <v>1827</v>
          </cell>
          <cell r="I108">
            <v>1933</v>
          </cell>
          <cell r="J108">
            <v>2460</v>
          </cell>
          <cell r="K108">
            <v>2489</v>
          </cell>
        </row>
        <row r="109">
          <cell r="A109" t="str">
            <v>上期来店</v>
          </cell>
          <cell r="B109">
            <v>2052</v>
          </cell>
          <cell r="C109">
            <v>1115</v>
          </cell>
          <cell r="D109">
            <v>1052</v>
          </cell>
          <cell r="E109">
            <v>1074</v>
          </cell>
          <cell r="F109">
            <v>1096</v>
          </cell>
          <cell r="G109">
            <v>1232</v>
          </cell>
          <cell r="H109">
            <v>2162</v>
          </cell>
          <cell r="I109">
            <v>2154</v>
          </cell>
          <cell r="J109">
            <v>1117</v>
          </cell>
          <cell r="K109">
            <v>1151</v>
          </cell>
          <cell r="L109">
            <v>1069</v>
          </cell>
          <cell r="M109">
            <v>1148</v>
          </cell>
          <cell r="N109">
            <v>1202</v>
          </cell>
          <cell r="O109">
            <v>1910</v>
          </cell>
          <cell r="P109">
            <v>2117</v>
          </cell>
          <cell r="Q109">
            <v>1133</v>
          </cell>
          <cell r="R109">
            <v>1098</v>
          </cell>
          <cell r="S109">
            <v>1057</v>
          </cell>
          <cell r="T109">
            <v>1081</v>
          </cell>
          <cell r="U109">
            <v>1210</v>
          </cell>
          <cell r="V109">
            <v>1870</v>
          </cell>
          <cell r="W109">
            <v>2077</v>
          </cell>
          <cell r="X109">
            <v>1190</v>
          </cell>
          <cell r="Y109">
            <v>1193</v>
          </cell>
          <cell r="Z109">
            <v>1213</v>
          </cell>
          <cell r="AA109">
            <v>1251</v>
          </cell>
          <cell r="AB109">
            <v>1456</v>
          </cell>
          <cell r="AC109">
            <v>2166</v>
          </cell>
          <cell r="AD109">
            <v>2115</v>
          </cell>
          <cell r="AE109">
            <v>1425</v>
          </cell>
          <cell r="AF109">
            <v>1337</v>
          </cell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53467-7E9C-4472-87F4-852BAEE5475D}">
  <dimension ref="B1:AG123"/>
  <sheetViews>
    <sheetView showGridLines="0" zoomScale="70" zoomScaleNormal="70" workbookViewId="0">
      <selection sqref="A1:XFD1048576"/>
    </sheetView>
  </sheetViews>
  <sheetFormatPr defaultColWidth="8.875" defaultRowHeight="16.5"/>
  <cols>
    <col min="1" max="1" width="8.875" style="131"/>
    <col min="2" max="2" width="12.5" style="131" customWidth="1"/>
    <col min="3" max="3" width="11.375" style="131" bestFit="1" customWidth="1"/>
    <col min="4" max="9" width="8.875" style="131"/>
    <col min="10" max="10" width="9.5" style="131" bestFit="1" customWidth="1"/>
    <col min="11" max="11" width="9" style="131" customWidth="1"/>
    <col min="12" max="14" width="8.625" style="131" customWidth="1"/>
    <col min="15" max="16384" width="8.875" style="131"/>
  </cols>
  <sheetData>
    <row r="1" ht="33.950000000000003" customHeight="1"/>
    <row r="2" ht="29.1" customHeight="1"/>
    <row r="29" spans="2:33">
      <c r="C29" s="163"/>
      <c r="D29" s="163"/>
      <c r="E29" s="163"/>
      <c r="F29" s="163"/>
      <c r="Q29" s="164"/>
      <c r="R29" s="164"/>
      <c r="S29" s="164"/>
      <c r="T29" s="164"/>
      <c r="U29" s="164"/>
      <c r="V29" s="164"/>
      <c r="W29" s="164"/>
      <c r="X29" s="164"/>
      <c r="Y29" s="164"/>
    </row>
    <row r="30" spans="2:33">
      <c r="B30" s="132" t="s">
        <v>16</v>
      </c>
      <c r="C30" s="133">
        <v>46113</v>
      </c>
      <c r="D30" s="133">
        <v>46114</v>
      </c>
      <c r="E30" s="133">
        <v>46115</v>
      </c>
      <c r="F30" s="133">
        <v>46116</v>
      </c>
      <c r="G30" s="134">
        <v>46117</v>
      </c>
      <c r="H30" s="134">
        <v>46118</v>
      </c>
      <c r="I30" s="134">
        <v>46119</v>
      </c>
      <c r="J30" s="134">
        <v>46120</v>
      </c>
      <c r="K30" s="134">
        <v>46121</v>
      </c>
      <c r="L30" s="134">
        <v>46122</v>
      </c>
      <c r="M30" s="134">
        <v>46123</v>
      </c>
      <c r="N30" s="134">
        <v>46124</v>
      </c>
      <c r="O30" s="134">
        <v>46125</v>
      </c>
      <c r="P30" s="134">
        <v>46126</v>
      </c>
      <c r="Q30" s="133">
        <v>46127</v>
      </c>
      <c r="R30" s="133">
        <v>46128</v>
      </c>
      <c r="S30" s="133">
        <v>46129</v>
      </c>
      <c r="T30" s="133">
        <v>46130</v>
      </c>
      <c r="U30" s="133">
        <v>46131</v>
      </c>
      <c r="V30" s="133">
        <v>46132</v>
      </c>
      <c r="W30" s="133">
        <v>46133</v>
      </c>
      <c r="X30" s="133">
        <v>46134</v>
      </c>
      <c r="Y30" s="133">
        <v>46135</v>
      </c>
      <c r="Z30" s="134">
        <v>46136</v>
      </c>
      <c r="AA30" s="134">
        <v>46137</v>
      </c>
      <c r="AB30" s="134">
        <v>46138</v>
      </c>
      <c r="AC30" s="134">
        <v>46139</v>
      </c>
      <c r="AD30" s="133">
        <v>46140</v>
      </c>
      <c r="AE30" s="133">
        <v>46141</v>
      </c>
      <c r="AF30" s="133">
        <v>46142</v>
      </c>
      <c r="AG30" s="5"/>
    </row>
    <row r="31" spans="2:33" ht="15.95" customHeight="1">
      <c r="B31" s="30" t="s">
        <v>24</v>
      </c>
      <c r="C31" s="135">
        <v>2472</v>
      </c>
      <c r="D31" s="135">
        <v>2641</v>
      </c>
      <c r="E31" s="135">
        <v>2767</v>
      </c>
      <c r="F31" s="135">
        <v>4995</v>
      </c>
      <c r="G31" s="136">
        <v>5344</v>
      </c>
      <c r="H31" s="136">
        <v>4731</v>
      </c>
      <c r="I31" s="135">
        <v>3124</v>
      </c>
      <c r="J31" s="135">
        <v>3931</v>
      </c>
      <c r="K31" s="135">
        <v>3484</v>
      </c>
      <c r="L31" s="135">
        <v>3464</v>
      </c>
      <c r="M31" s="135">
        <v>3733</v>
      </c>
      <c r="N31" s="136">
        <v>4618</v>
      </c>
      <c r="O31" s="136">
        <v>5569</v>
      </c>
      <c r="P31" s="135">
        <v>4334</v>
      </c>
      <c r="Q31" s="135">
        <v>3017</v>
      </c>
      <c r="R31" s="135">
        <v>3077</v>
      </c>
      <c r="S31" s="135">
        <v>3082</v>
      </c>
      <c r="T31" s="135">
        <v>3199</v>
      </c>
      <c r="U31" s="136">
        <v>5577</v>
      </c>
      <c r="V31" s="136">
        <v>5938</v>
      </c>
      <c r="W31" s="135">
        <v>4265</v>
      </c>
      <c r="X31" s="135">
        <v>3703</v>
      </c>
      <c r="Y31" s="135">
        <v>4174</v>
      </c>
      <c r="Z31" s="135">
        <v>4145</v>
      </c>
      <c r="AA31" s="135">
        <v>4652</v>
      </c>
      <c r="AB31" s="136">
        <v>5565</v>
      </c>
      <c r="AC31" s="136">
        <v>5159</v>
      </c>
      <c r="AD31" s="135">
        <v>5711</v>
      </c>
      <c r="AE31" s="135">
        <v>7629</v>
      </c>
      <c r="AF31" s="135">
        <v>7388</v>
      </c>
      <c r="AG31" s="5"/>
    </row>
    <row r="32" spans="2:33" ht="15.95" customHeight="1">
      <c r="B32" s="30" t="s">
        <v>22</v>
      </c>
      <c r="C32" s="137" t="s">
        <v>86</v>
      </c>
      <c r="D32" s="137" t="s">
        <v>86</v>
      </c>
      <c r="E32" s="137" t="s">
        <v>86</v>
      </c>
      <c r="F32" s="138" t="s">
        <v>86</v>
      </c>
      <c r="G32" s="138" t="s">
        <v>86</v>
      </c>
      <c r="H32" s="138" t="s">
        <v>86</v>
      </c>
      <c r="I32" s="137" t="s">
        <v>86</v>
      </c>
      <c r="J32" s="137" t="s">
        <v>86</v>
      </c>
      <c r="K32" s="137" t="s">
        <v>86</v>
      </c>
      <c r="L32" s="137" t="s">
        <v>86</v>
      </c>
      <c r="M32" s="138" t="s">
        <v>86</v>
      </c>
      <c r="N32" s="138" t="s">
        <v>86</v>
      </c>
      <c r="O32" s="137" t="s">
        <v>86</v>
      </c>
      <c r="P32" s="137" t="s">
        <v>86</v>
      </c>
      <c r="Q32" s="137" t="s">
        <v>86</v>
      </c>
      <c r="R32" s="137" t="s">
        <v>86</v>
      </c>
      <c r="S32" s="137" t="s">
        <v>86</v>
      </c>
      <c r="T32" s="138" t="s">
        <v>86</v>
      </c>
      <c r="U32" s="138" t="s">
        <v>86</v>
      </c>
      <c r="V32" s="137" t="s">
        <v>86</v>
      </c>
      <c r="W32" s="137" t="s">
        <v>86</v>
      </c>
      <c r="X32" s="137" t="s">
        <v>86</v>
      </c>
      <c r="Y32" s="137" t="s">
        <v>86</v>
      </c>
      <c r="Z32" s="137" t="s">
        <v>86</v>
      </c>
      <c r="AA32" s="138" t="s">
        <v>86</v>
      </c>
      <c r="AB32" s="138" t="s">
        <v>86</v>
      </c>
      <c r="AC32" s="137" t="s">
        <v>86</v>
      </c>
      <c r="AD32" s="137" t="s">
        <v>86</v>
      </c>
      <c r="AE32" s="137" t="s">
        <v>86</v>
      </c>
      <c r="AF32" s="137" t="s">
        <v>86</v>
      </c>
      <c r="AG32" s="5"/>
    </row>
    <row r="33" spans="2:33" ht="15.95" customHeight="1">
      <c r="B33" s="30" t="s">
        <v>23</v>
      </c>
      <c r="C33" s="135">
        <v>2474</v>
      </c>
      <c r="D33" s="135">
        <v>2530</v>
      </c>
      <c r="E33" s="135">
        <v>2690</v>
      </c>
      <c r="F33" s="136">
        <v>4943</v>
      </c>
      <c r="G33" s="136">
        <v>5108</v>
      </c>
      <c r="H33" s="136">
        <v>4682</v>
      </c>
      <c r="I33" s="135">
        <v>3172</v>
      </c>
      <c r="J33" s="135">
        <v>3174</v>
      </c>
      <c r="K33" s="135">
        <v>3742</v>
      </c>
      <c r="L33" s="135">
        <v>3853</v>
      </c>
      <c r="M33" s="136" t="s">
        <v>103</v>
      </c>
      <c r="N33" s="136" t="s">
        <v>103</v>
      </c>
      <c r="O33" s="135" t="s">
        <v>103</v>
      </c>
      <c r="P33" s="135" t="s">
        <v>103</v>
      </c>
      <c r="Q33" s="135" t="s">
        <v>103</v>
      </c>
      <c r="R33" s="135" t="s">
        <v>103</v>
      </c>
      <c r="S33" s="135" t="s">
        <v>103</v>
      </c>
      <c r="T33" s="136" t="s">
        <v>103</v>
      </c>
      <c r="U33" s="136" t="s">
        <v>103</v>
      </c>
      <c r="V33" s="135" t="s">
        <v>103</v>
      </c>
      <c r="W33" s="135" t="s">
        <v>103</v>
      </c>
      <c r="X33" s="135" t="s">
        <v>103</v>
      </c>
      <c r="Y33" s="135" t="s">
        <v>103</v>
      </c>
      <c r="Z33" s="135" t="s">
        <v>103</v>
      </c>
      <c r="AA33" s="136" t="s">
        <v>103</v>
      </c>
      <c r="AB33" s="136" t="s">
        <v>103</v>
      </c>
      <c r="AC33" s="135" t="s">
        <v>103</v>
      </c>
      <c r="AD33" s="135" t="s">
        <v>103</v>
      </c>
      <c r="AE33" s="135" t="s">
        <v>103</v>
      </c>
      <c r="AF33" s="135" t="s">
        <v>103</v>
      </c>
      <c r="AG33" s="5"/>
    </row>
    <row r="34" spans="2:33" ht="15.95" customHeight="1">
      <c r="B34" s="30" t="s">
        <v>13</v>
      </c>
      <c r="C34" s="139">
        <v>8.090614886731392E-4</v>
      </c>
      <c r="D34" s="139">
        <v>-4.2029534267322984E-2</v>
      </c>
      <c r="E34" s="139">
        <v>-2.7827972533429706E-2</v>
      </c>
      <c r="F34" s="139">
        <v>-1.0410410410410411E-2</v>
      </c>
      <c r="G34" s="139">
        <v>-4.4161676646706588E-2</v>
      </c>
      <c r="H34" s="139">
        <v>-1.0357218347072501E-2</v>
      </c>
      <c r="I34" s="139">
        <v>1.5364916773367477E-2</v>
      </c>
      <c r="J34" s="139">
        <v>-0.19257186466547951</v>
      </c>
      <c r="K34" s="139">
        <v>7.4052812858783013E-2</v>
      </c>
      <c r="L34" s="139">
        <v>0.11229792147806004</v>
      </c>
      <c r="M34" s="139" t="s">
        <v>103</v>
      </c>
      <c r="N34" s="139" t="s">
        <v>103</v>
      </c>
      <c r="O34" s="139" t="s">
        <v>103</v>
      </c>
      <c r="P34" s="139" t="s">
        <v>103</v>
      </c>
      <c r="Q34" s="139" t="s">
        <v>103</v>
      </c>
      <c r="R34" s="139" t="s">
        <v>103</v>
      </c>
      <c r="S34" s="139" t="s">
        <v>103</v>
      </c>
      <c r="T34" s="139" t="s">
        <v>103</v>
      </c>
      <c r="U34" s="139" t="s">
        <v>103</v>
      </c>
      <c r="V34" s="139" t="s">
        <v>103</v>
      </c>
      <c r="W34" s="139" t="s">
        <v>103</v>
      </c>
      <c r="X34" s="139" t="s">
        <v>103</v>
      </c>
      <c r="Y34" s="139" t="s">
        <v>103</v>
      </c>
      <c r="Z34" s="139" t="s">
        <v>103</v>
      </c>
      <c r="AA34" s="139" t="s">
        <v>103</v>
      </c>
      <c r="AB34" s="139" t="s">
        <v>103</v>
      </c>
      <c r="AC34" s="139" t="s">
        <v>103</v>
      </c>
      <c r="AD34" s="139" t="s">
        <v>103</v>
      </c>
      <c r="AE34" s="139" t="s">
        <v>103</v>
      </c>
      <c r="AF34" s="139" t="s">
        <v>103</v>
      </c>
      <c r="AG34" s="5"/>
    </row>
    <row r="35" spans="2:33" ht="15.95" customHeight="1">
      <c r="B35" s="30" t="s">
        <v>87</v>
      </c>
      <c r="C35" s="140">
        <v>1287</v>
      </c>
      <c r="D35" s="135">
        <v>1524</v>
      </c>
      <c r="E35" s="135">
        <v>1631</v>
      </c>
      <c r="F35" s="136">
        <v>3001</v>
      </c>
      <c r="G35" s="136">
        <v>2826</v>
      </c>
      <c r="H35" s="136">
        <v>2731</v>
      </c>
      <c r="I35" s="140">
        <v>1827</v>
      </c>
      <c r="J35" s="135">
        <v>1933</v>
      </c>
      <c r="K35" s="135">
        <v>2460</v>
      </c>
      <c r="L35" s="135">
        <v>2489</v>
      </c>
      <c r="M35" s="136" t="s">
        <v>103</v>
      </c>
      <c r="N35" s="136" t="s">
        <v>103</v>
      </c>
      <c r="O35" s="140" t="s">
        <v>103</v>
      </c>
      <c r="P35" s="135" t="s">
        <v>103</v>
      </c>
      <c r="Q35" s="135" t="s">
        <v>103</v>
      </c>
      <c r="R35" s="135" t="s">
        <v>103</v>
      </c>
      <c r="S35" s="135" t="s">
        <v>103</v>
      </c>
      <c r="T35" s="136" t="s">
        <v>103</v>
      </c>
      <c r="U35" s="141" t="s">
        <v>103</v>
      </c>
      <c r="V35" s="135" t="s">
        <v>103</v>
      </c>
      <c r="W35" s="135" t="s">
        <v>103</v>
      </c>
      <c r="X35" s="135" t="s">
        <v>103</v>
      </c>
      <c r="Y35" s="135" t="s">
        <v>103</v>
      </c>
      <c r="Z35" s="135" t="s">
        <v>103</v>
      </c>
      <c r="AA35" s="141" t="s">
        <v>103</v>
      </c>
      <c r="AB35" s="136" t="s">
        <v>103</v>
      </c>
      <c r="AC35" s="135" t="s">
        <v>103</v>
      </c>
      <c r="AD35" s="135" t="s">
        <v>103</v>
      </c>
      <c r="AE35" s="135" t="s">
        <v>103</v>
      </c>
      <c r="AF35" s="135" t="s">
        <v>103</v>
      </c>
      <c r="AG35" s="5"/>
    </row>
    <row r="36" spans="2:33" ht="15.95" customHeight="1">
      <c r="B36" s="30" t="s">
        <v>88</v>
      </c>
      <c r="C36" s="140">
        <v>1187</v>
      </c>
      <c r="D36" s="135">
        <v>1006</v>
      </c>
      <c r="E36" s="135">
        <v>1059</v>
      </c>
      <c r="F36" s="136">
        <v>1942</v>
      </c>
      <c r="G36" s="136">
        <v>2282</v>
      </c>
      <c r="H36" s="136">
        <v>1951</v>
      </c>
      <c r="I36" s="140">
        <v>1345</v>
      </c>
      <c r="J36" s="135">
        <v>1241</v>
      </c>
      <c r="K36" s="135">
        <v>1282</v>
      </c>
      <c r="L36" s="135">
        <v>1364</v>
      </c>
      <c r="M36" s="136" t="s">
        <v>103</v>
      </c>
      <c r="N36" s="136" t="s">
        <v>103</v>
      </c>
      <c r="O36" s="140" t="s">
        <v>103</v>
      </c>
      <c r="P36" s="135" t="s">
        <v>103</v>
      </c>
      <c r="Q36" s="135" t="s">
        <v>103</v>
      </c>
      <c r="R36" s="135" t="s">
        <v>103</v>
      </c>
      <c r="S36" s="135" t="s">
        <v>103</v>
      </c>
      <c r="T36" s="136" t="s">
        <v>103</v>
      </c>
      <c r="U36" s="141" t="s">
        <v>103</v>
      </c>
      <c r="V36" s="135" t="s">
        <v>103</v>
      </c>
      <c r="W36" s="135" t="s">
        <v>103</v>
      </c>
      <c r="X36" s="135" t="s">
        <v>103</v>
      </c>
      <c r="Y36" s="135" t="s">
        <v>103</v>
      </c>
      <c r="Z36" s="135" t="s">
        <v>103</v>
      </c>
      <c r="AA36" s="141" t="s">
        <v>103</v>
      </c>
      <c r="AB36" s="136" t="s">
        <v>103</v>
      </c>
      <c r="AC36" s="135" t="s">
        <v>103</v>
      </c>
      <c r="AD36" s="135" t="s">
        <v>103</v>
      </c>
      <c r="AE36" s="135" t="s">
        <v>103</v>
      </c>
      <c r="AF36" s="135" t="s">
        <v>103</v>
      </c>
      <c r="AG36" s="5"/>
    </row>
    <row r="37" spans="2:33" ht="15.95" customHeight="1">
      <c r="B37" s="30" t="s">
        <v>89</v>
      </c>
      <c r="C37" s="142">
        <v>-0.50334728033472809</v>
      </c>
      <c r="D37" s="142">
        <v>-0.60284247927358858</v>
      </c>
      <c r="E37" s="142">
        <v>-0.60965720604496865</v>
      </c>
      <c r="F37" s="142">
        <v>-0.60576532683719042</v>
      </c>
      <c r="G37" s="142">
        <v>-0.56813020439061312</v>
      </c>
      <c r="H37" s="142">
        <v>-0.58213750267723285</v>
      </c>
      <c r="I37" s="142">
        <v>-0.56131767775603392</v>
      </c>
      <c r="J37" s="142">
        <v>-0.68138639281129654</v>
      </c>
      <c r="K37" s="142">
        <v>-0.62775842044134722</v>
      </c>
      <c r="L37" s="142">
        <v>-0.60058565153733534</v>
      </c>
      <c r="M37" s="139"/>
      <c r="N37" s="139"/>
      <c r="O37" s="142"/>
      <c r="P37" s="139"/>
      <c r="Q37" s="139"/>
      <c r="R37" s="139"/>
      <c r="S37" s="139"/>
      <c r="T37" s="139"/>
      <c r="U37" s="142"/>
      <c r="V37" s="139"/>
      <c r="W37" s="139"/>
      <c r="X37" s="139"/>
      <c r="Y37" s="139"/>
      <c r="Z37" s="139"/>
      <c r="AA37" s="142"/>
      <c r="AB37" s="139"/>
      <c r="AC37" s="139"/>
      <c r="AD37" s="139"/>
      <c r="AE37" s="139"/>
      <c r="AF37" s="139"/>
      <c r="AG37" s="5"/>
    </row>
    <row r="38" spans="2:33">
      <c r="B38" s="25"/>
      <c r="C38" s="143"/>
      <c r="D38" s="143"/>
      <c r="E38" s="143"/>
      <c r="F38" s="143"/>
      <c r="G38" s="143"/>
      <c r="H38" s="143"/>
      <c r="I38" s="143"/>
      <c r="J38" s="143"/>
      <c r="K38" s="143"/>
      <c r="L38" s="143"/>
    </row>
    <row r="39" spans="2:33">
      <c r="B39" s="25"/>
    </row>
    <row r="40" spans="2:33">
      <c r="B40" s="25"/>
    </row>
    <row r="44" spans="2:33" s="144" customFormat="1"/>
    <row r="72" spans="2:33">
      <c r="C72" s="165"/>
      <c r="D72" s="165"/>
      <c r="E72" s="165"/>
      <c r="F72" s="165"/>
      <c r="Q72" s="166"/>
      <c r="R72" s="166"/>
      <c r="S72" s="166"/>
      <c r="T72" s="166"/>
      <c r="U72" s="166"/>
      <c r="V72" s="166"/>
      <c r="W72" s="166"/>
      <c r="X72" s="166"/>
      <c r="Y72" s="166"/>
    </row>
    <row r="73" spans="2:33">
      <c r="B73" s="145" t="s">
        <v>20</v>
      </c>
      <c r="C73" s="146">
        <v>46113</v>
      </c>
      <c r="D73" s="146">
        <v>46114</v>
      </c>
      <c r="E73" s="146">
        <v>46115</v>
      </c>
      <c r="F73" s="146">
        <v>46116</v>
      </c>
      <c r="G73" s="146">
        <v>46117</v>
      </c>
      <c r="H73" s="146">
        <v>46118</v>
      </c>
      <c r="I73" s="146">
        <v>46119</v>
      </c>
      <c r="J73" s="146">
        <v>46120</v>
      </c>
      <c r="K73" s="146">
        <v>46121</v>
      </c>
      <c r="L73" s="146">
        <v>46122</v>
      </c>
      <c r="M73" s="146">
        <v>46123</v>
      </c>
      <c r="N73" s="146">
        <v>46124</v>
      </c>
      <c r="O73" s="146">
        <v>46125</v>
      </c>
      <c r="P73" s="146">
        <v>46126</v>
      </c>
      <c r="Q73" s="146">
        <v>46127</v>
      </c>
      <c r="R73" s="146">
        <v>46128</v>
      </c>
      <c r="S73" s="146">
        <v>46129</v>
      </c>
      <c r="T73" s="146">
        <v>46130</v>
      </c>
      <c r="U73" s="146">
        <v>46131</v>
      </c>
      <c r="V73" s="146">
        <v>46132</v>
      </c>
      <c r="W73" s="146">
        <v>46133</v>
      </c>
      <c r="X73" s="146">
        <v>46134</v>
      </c>
      <c r="Y73" s="146">
        <v>46135</v>
      </c>
      <c r="Z73" s="146">
        <v>46136</v>
      </c>
      <c r="AA73" s="146">
        <v>46137</v>
      </c>
      <c r="AB73" s="146">
        <v>46138</v>
      </c>
      <c r="AC73" s="146">
        <v>46139</v>
      </c>
      <c r="AD73" s="146">
        <v>46140</v>
      </c>
      <c r="AE73" s="146">
        <v>46141</v>
      </c>
      <c r="AF73" s="146">
        <v>46142</v>
      </c>
      <c r="AG73" s="5"/>
    </row>
    <row r="74" spans="2:33">
      <c r="B74" s="30" t="s">
        <v>90</v>
      </c>
      <c r="C74" s="135">
        <v>2390</v>
      </c>
      <c r="D74" s="135">
        <v>2533</v>
      </c>
      <c r="E74" s="135">
        <v>2713</v>
      </c>
      <c r="F74" s="135">
        <v>4926</v>
      </c>
      <c r="G74" s="136">
        <v>5284</v>
      </c>
      <c r="H74" s="136">
        <v>4669</v>
      </c>
      <c r="I74" s="135">
        <v>3066</v>
      </c>
      <c r="J74" s="135">
        <v>3895</v>
      </c>
      <c r="K74" s="135">
        <v>3444</v>
      </c>
      <c r="L74" s="135">
        <v>3415</v>
      </c>
      <c r="M74" s="135">
        <v>3656</v>
      </c>
      <c r="N74" s="136">
        <v>4520</v>
      </c>
      <c r="O74" s="136">
        <v>5447</v>
      </c>
      <c r="P74" s="135">
        <v>4293</v>
      </c>
      <c r="Q74" s="135">
        <v>2885</v>
      </c>
      <c r="R74" s="135">
        <v>2950</v>
      </c>
      <c r="S74" s="135">
        <v>2832</v>
      </c>
      <c r="T74" s="135">
        <v>2924</v>
      </c>
      <c r="U74" s="136">
        <v>5129</v>
      </c>
      <c r="V74" s="136">
        <v>5532</v>
      </c>
      <c r="W74" s="135">
        <v>4002</v>
      </c>
      <c r="X74" s="135">
        <v>3480</v>
      </c>
      <c r="Y74" s="135">
        <v>3944</v>
      </c>
      <c r="Z74" s="135">
        <v>3894</v>
      </c>
      <c r="AA74" s="135">
        <v>4445</v>
      </c>
      <c r="AB74" s="136">
        <v>5119</v>
      </c>
      <c r="AC74" s="136">
        <v>4734</v>
      </c>
      <c r="AD74" s="135">
        <v>4750</v>
      </c>
      <c r="AE74" s="135">
        <v>6646</v>
      </c>
      <c r="AF74" s="135">
        <v>6299</v>
      </c>
      <c r="AG74" s="5"/>
    </row>
    <row r="75" spans="2:33">
      <c r="B75" s="30" t="s">
        <v>91</v>
      </c>
      <c r="C75" s="135" t="s">
        <v>86</v>
      </c>
      <c r="D75" s="135" t="s">
        <v>86</v>
      </c>
      <c r="E75" s="135" t="s">
        <v>86</v>
      </c>
      <c r="F75" s="136" t="s">
        <v>86</v>
      </c>
      <c r="G75" s="136" t="s">
        <v>86</v>
      </c>
      <c r="H75" s="136" t="s">
        <v>86</v>
      </c>
      <c r="I75" s="135" t="s">
        <v>86</v>
      </c>
      <c r="J75" s="135" t="s">
        <v>86</v>
      </c>
      <c r="K75" s="135" t="s">
        <v>86</v>
      </c>
      <c r="L75" s="135" t="s">
        <v>86</v>
      </c>
      <c r="M75" s="136" t="s">
        <v>86</v>
      </c>
      <c r="N75" s="136" t="s">
        <v>86</v>
      </c>
      <c r="O75" s="135" t="s">
        <v>86</v>
      </c>
      <c r="P75" s="135" t="s">
        <v>86</v>
      </c>
      <c r="Q75" s="135" t="s">
        <v>86</v>
      </c>
      <c r="R75" s="135" t="s">
        <v>86</v>
      </c>
      <c r="S75" s="135" t="s">
        <v>86</v>
      </c>
      <c r="T75" s="136" t="s">
        <v>86</v>
      </c>
      <c r="U75" s="136" t="s">
        <v>86</v>
      </c>
      <c r="V75" s="135" t="s">
        <v>86</v>
      </c>
      <c r="W75" s="135" t="s">
        <v>86</v>
      </c>
      <c r="X75" s="135" t="s">
        <v>86</v>
      </c>
      <c r="Y75" s="135" t="s">
        <v>86</v>
      </c>
      <c r="Z75" s="135" t="s">
        <v>86</v>
      </c>
      <c r="AA75" s="136" t="s">
        <v>86</v>
      </c>
      <c r="AB75" s="136" t="s">
        <v>86</v>
      </c>
      <c r="AC75" s="135" t="s">
        <v>86</v>
      </c>
      <c r="AD75" s="135" t="s">
        <v>86</v>
      </c>
      <c r="AE75" s="135" t="s">
        <v>86</v>
      </c>
      <c r="AF75" s="135" t="s">
        <v>86</v>
      </c>
      <c r="AG75" s="5"/>
    </row>
    <row r="76" spans="2:33" s="148" customFormat="1">
      <c r="B76" s="147" t="s">
        <v>26</v>
      </c>
      <c r="C76" s="135">
        <v>1187</v>
      </c>
      <c r="D76" s="135">
        <v>2193</v>
      </c>
      <c r="E76" s="135">
        <v>3252</v>
      </c>
      <c r="F76" s="136">
        <v>5194</v>
      </c>
      <c r="G76" s="136">
        <v>7476</v>
      </c>
      <c r="H76" s="136">
        <v>9427</v>
      </c>
      <c r="I76" s="135">
        <v>10772</v>
      </c>
      <c r="J76" s="135">
        <v>12013</v>
      </c>
      <c r="K76" s="135">
        <v>13295</v>
      </c>
      <c r="L76" s="135">
        <v>14659</v>
      </c>
      <c r="M76" s="136" t="s">
        <v>103</v>
      </c>
      <c r="N76" s="136" t="s">
        <v>103</v>
      </c>
      <c r="O76" s="135" t="s">
        <v>103</v>
      </c>
      <c r="P76" s="135" t="s">
        <v>103</v>
      </c>
      <c r="Q76" s="135" t="s">
        <v>103</v>
      </c>
      <c r="R76" s="135" t="s">
        <v>103</v>
      </c>
      <c r="S76" s="135" t="s">
        <v>103</v>
      </c>
      <c r="T76" s="136" t="s">
        <v>103</v>
      </c>
      <c r="U76" s="136" t="s">
        <v>103</v>
      </c>
      <c r="V76" s="135" t="s">
        <v>103</v>
      </c>
      <c r="W76" s="135" t="s">
        <v>103</v>
      </c>
      <c r="X76" s="135" t="s">
        <v>103</v>
      </c>
      <c r="Y76" s="135" t="s">
        <v>103</v>
      </c>
      <c r="Z76" s="135" t="s">
        <v>103</v>
      </c>
      <c r="AA76" s="136" t="s">
        <v>103</v>
      </c>
      <c r="AB76" s="136" t="s">
        <v>103</v>
      </c>
      <c r="AC76" s="135" t="s">
        <v>103</v>
      </c>
      <c r="AD76" s="135" t="s">
        <v>103</v>
      </c>
      <c r="AE76" s="135" t="s">
        <v>103</v>
      </c>
      <c r="AF76" s="135" t="s">
        <v>103</v>
      </c>
      <c r="AG76" s="5"/>
    </row>
    <row r="77" spans="2:33">
      <c r="B77" s="30" t="s">
        <v>92</v>
      </c>
      <c r="C77" s="135">
        <v>1187</v>
      </c>
      <c r="D77" s="135">
        <v>1006</v>
      </c>
      <c r="E77" s="135">
        <v>1059</v>
      </c>
      <c r="F77" s="136">
        <v>1942</v>
      </c>
      <c r="G77" s="136">
        <v>2282</v>
      </c>
      <c r="H77" s="136">
        <v>1951</v>
      </c>
      <c r="I77" s="135">
        <v>1345</v>
      </c>
      <c r="J77" s="135">
        <v>1241</v>
      </c>
      <c r="K77" s="135">
        <v>1282</v>
      </c>
      <c r="L77" s="135">
        <v>1364</v>
      </c>
      <c r="M77" s="136" t="s">
        <v>103</v>
      </c>
      <c r="N77" s="136" t="s">
        <v>103</v>
      </c>
      <c r="O77" s="135" t="s">
        <v>103</v>
      </c>
      <c r="P77" s="135" t="s">
        <v>103</v>
      </c>
      <c r="Q77" s="135" t="s">
        <v>103</v>
      </c>
      <c r="R77" s="135" t="s">
        <v>103</v>
      </c>
      <c r="S77" s="135" t="s">
        <v>103</v>
      </c>
      <c r="T77" s="136" t="s">
        <v>103</v>
      </c>
      <c r="U77" s="136" t="s">
        <v>103</v>
      </c>
      <c r="V77" s="135" t="s">
        <v>103</v>
      </c>
      <c r="W77" s="135" t="s">
        <v>103</v>
      </c>
      <c r="X77" s="135" t="s">
        <v>103</v>
      </c>
      <c r="Y77" s="135" t="s">
        <v>103</v>
      </c>
      <c r="Z77" s="135" t="s">
        <v>103</v>
      </c>
      <c r="AA77" s="136" t="s">
        <v>103</v>
      </c>
      <c r="AB77" s="136" t="s">
        <v>103</v>
      </c>
      <c r="AC77" s="135" t="s">
        <v>103</v>
      </c>
      <c r="AD77" s="135" t="s">
        <v>103</v>
      </c>
      <c r="AE77" s="135" t="s">
        <v>103</v>
      </c>
      <c r="AF77" s="135" t="s">
        <v>103</v>
      </c>
      <c r="AG77" s="5"/>
    </row>
    <row r="78" spans="2:33">
      <c r="B78" s="30" t="s">
        <v>13</v>
      </c>
      <c r="C78" s="139">
        <v>-0.50334728033472809</v>
      </c>
      <c r="D78" s="139">
        <v>-0.60284247927358869</v>
      </c>
      <c r="E78" s="139">
        <v>-0.60965720604496865</v>
      </c>
      <c r="F78" s="139">
        <v>-0.60576532683719042</v>
      </c>
      <c r="G78" s="139">
        <v>-0.56813020439061312</v>
      </c>
      <c r="H78" s="139">
        <v>-0.58213750267723285</v>
      </c>
      <c r="I78" s="139">
        <v>-0.56131767775603392</v>
      </c>
      <c r="J78" s="139">
        <v>-0.68138639281129654</v>
      </c>
      <c r="K78" s="139">
        <v>-0.62775842044134733</v>
      </c>
      <c r="L78" s="139">
        <v>-0.60058565153733534</v>
      </c>
      <c r="M78" s="139" t="s">
        <v>103</v>
      </c>
      <c r="N78" s="139" t="s">
        <v>103</v>
      </c>
      <c r="O78" s="139" t="s">
        <v>103</v>
      </c>
      <c r="P78" s="139" t="s">
        <v>103</v>
      </c>
      <c r="Q78" s="139" t="s">
        <v>103</v>
      </c>
      <c r="R78" s="139" t="s">
        <v>103</v>
      </c>
      <c r="S78" s="139" t="s">
        <v>103</v>
      </c>
      <c r="T78" s="139" t="s">
        <v>103</v>
      </c>
      <c r="U78" s="139" t="s">
        <v>103</v>
      </c>
      <c r="V78" s="139" t="s">
        <v>103</v>
      </c>
      <c r="W78" s="139" t="s">
        <v>103</v>
      </c>
      <c r="X78" s="139" t="s">
        <v>103</v>
      </c>
      <c r="Y78" s="139" t="s">
        <v>103</v>
      </c>
      <c r="Z78" s="139" t="s">
        <v>103</v>
      </c>
      <c r="AA78" s="139" t="s">
        <v>103</v>
      </c>
      <c r="AB78" s="139" t="s">
        <v>103</v>
      </c>
      <c r="AC78" s="139" t="s">
        <v>103</v>
      </c>
      <c r="AD78" s="139" t="s">
        <v>103</v>
      </c>
      <c r="AE78" s="139" t="s">
        <v>103</v>
      </c>
      <c r="AF78" s="139" t="s">
        <v>103</v>
      </c>
      <c r="AG78" s="5"/>
    </row>
    <row r="85" s="149" customFormat="1"/>
    <row r="115" spans="2:33">
      <c r="C115" s="165"/>
      <c r="D115" s="165"/>
      <c r="E115" s="165"/>
      <c r="F115" s="165"/>
      <c r="Q115" s="166"/>
      <c r="R115" s="166"/>
      <c r="S115" s="166"/>
      <c r="T115" s="166"/>
      <c r="U115" s="166"/>
      <c r="V115" s="166"/>
      <c r="W115" s="166"/>
      <c r="X115" s="166"/>
      <c r="Y115" s="166"/>
    </row>
    <row r="116" spans="2:33">
      <c r="B116" s="150" t="s">
        <v>18</v>
      </c>
      <c r="C116" s="151">
        <v>46113</v>
      </c>
      <c r="D116" s="151">
        <v>46114</v>
      </c>
      <c r="E116" s="151">
        <v>46115</v>
      </c>
      <c r="F116" s="151">
        <v>46116</v>
      </c>
      <c r="G116" s="151">
        <v>46117</v>
      </c>
      <c r="H116" s="151">
        <v>46118</v>
      </c>
      <c r="I116" s="151">
        <v>46119</v>
      </c>
      <c r="J116" s="151">
        <v>46120</v>
      </c>
      <c r="K116" s="151">
        <v>46121</v>
      </c>
      <c r="L116" s="151">
        <v>46122</v>
      </c>
      <c r="M116" s="151">
        <v>46123</v>
      </c>
      <c r="N116" s="151">
        <v>46124</v>
      </c>
      <c r="O116" s="151">
        <v>46125</v>
      </c>
      <c r="P116" s="151">
        <v>46126</v>
      </c>
      <c r="Q116" s="151">
        <v>46127</v>
      </c>
      <c r="R116" s="151">
        <v>46128</v>
      </c>
      <c r="S116" s="151">
        <v>46129</v>
      </c>
      <c r="T116" s="151">
        <v>46130</v>
      </c>
      <c r="U116" s="151">
        <v>46131</v>
      </c>
      <c r="V116" s="151">
        <v>46132</v>
      </c>
      <c r="W116" s="151">
        <v>46133</v>
      </c>
      <c r="X116" s="151">
        <v>46134</v>
      </c>
      <c r="Y116" s="151">
        <v>46135</v>
      </c>
      <c r="Z116" s="151">
        <v>46136</v>
      </c>
      <c r="AA116" s="151">
        <v>46137</v>
      </c>
      <c r="AB116" s="151">
        <v>46138</v>
      </c>
      <c r="AC116" s="151">
        <v>46139</v>
      </c>
      <c r="AD116" s="151">
        <v>46140</v>
      </c>
      <c r="AE116" s="151">
        <v>46141</v>
      </c>
      <c r="AF116" s="151">
        <v>46142</v>
      </c>
      <c r="AG116" s="5"/>
    </row>
    <row r="117" spans="2:33">
      <c r="B117" s="30" t="s">
        <v>93</v>
      </c>
      <c r="C117" s="136">
        <v>2052</v>
      </c>
      <c r="D117" s="135">
        <v>1115</v>
      </c>
      <c r="E117" s="135">
        <v>1052</v>
      </c>
      <c r="F117" s="135">
        <v>1074</v>
      </c>
      <c r="G117" s="135">
        <v>1096</v>
      </c>
      <c r="H117" s="135">
        <v>1232</v>
      </c>
      <c r="I117" s="136">
        <v>2162</v>
      </c>
      <c r="J117" s="136">
        <v>2154</v>
      </c>
      <c r="K117" s="135">
        <v>1117</v>
      </c>
      <c r="L117" s="135">
        <v>1151</v>
      </c>
      <c r="M117" s="135">
        <v>1069</v>
      </c>
      <c r="N117" s="135">
        <v>1148</v>
      </c>
      <c r="O117" s="135">
        <v>1202</v>
      </c>
      <c r="P117" s="136">
        <v>1910</v>
      </c>
      <c r="Q117" s="136">
        <v>2117</v>
      </c>
      <c r="R117" s="135">
        <v>1133</v>
      </c>
      <c r="S117" s="135">
        <v>1098</v>
      </c>
      <c r="T117" s="135">
        <v>1057</v>
      </c>
      <c r="U117" s="135">
        <v>1081</v>
      </c>
      <c r="V117" s="135">
        <v>1210</v>
      </c>
      <c r="W117" s="136">
        <v>1870</v>
      </c>
      <c r="X117" s="136">
        <v>2077</v>
      </c>
      <c r="Y117" s="135">
        <v>1190</v>
      </c>
      <c r="Z117" s="135">
        <v>1193</v>
      </c>
      <c r="AA117" s="135">
        <v>1213</v>
      </c>
      <c r="AB117" s="135">
        <v>1251</v>
      </c>
      <c r="AC117" s="135">
        <v>1456</v>
      </c>
      <c r="AD117" s="136">
        <v>2166</v>
      </c>
      <c r="AE117" s="136" t="s">
        <v>86</v>
      </c>
      <c r="AF117" s="135" t="s">
        <v>86</v>
      </c>
      <c r="AG117" s="5"/>
    </row>
    <row r="118" spans="2:33">
      <c r="B118" s="30" t="s">
        <v>91</v>
      </c>
      <c r="C118" s="135" t="s">
        <v>86</v>
      </c>
      <c r="D118" s="135" t="s">
        <v>86</v>
      </c>
      <c r="E118" s="135" t="s">
        <v>86</v>
      </c>
      <c r="F118" s="136" t="s">
        <v>86</v>
      </c>
      <c r="G118" s="136" t="s">
        <v>86</v>
      </c>
      <c r="H118" s="136" t="s">
        <v>86</v>
      </c>
      <c r="I118" s="135" t="s">
        <v>86</v>
      </c>
      <c r="J118" s="135" t="s">
        <v>86</v>
      </c>
      <c r="K118" s="135" t="s">
        <v>86</v>
      </c>
      <c r="L118" s="135" t="s">
        <v>86</v>
      </c>
      <c r="M118" s="136" t="s">
        <v>86</v>
      </c>
      <c r="N118" s="136" t="s">
        <v>86</v>
      </c>
      <c r="O118" s="135" t="s">
        <v>86</v>
      </c>
      <c r="P118" s="135" t="s">
        <v>86</v>
      </c>
      <c r="Q118" s="135" t="s">
        <v>86</v>
      </c>
      <c r="R118" s="135" t="s">
        <v>86</v>
      </c>
      <c r="S118" s="135" t="s">
        <v>86</v>
      </c>
      <c r="T118" s="136" t="s">
        <v>86</v>
      </c>
      <c r="U118" s="136" t="s">
        <v>86</v>
      </c>
      <c r="V118" s="135" t="s">
        <v>86</v>
      </c>
      <c r="W118" s="135" t="s">
        <v>86</v>
      </c>
      <c r="X118" s="135" t="s">
        <v>86</v>
      </c>
      <c r="Y118" s="135" t="s">
        <v>86</v>
      </c>
      <c r="Z118" s="135" t="s">
        <v>86</v>
      </c>
      <c r="AA118" s="136" t="s">
        <v>86</v>
      </c>
      <c r="AB118" s="136" t="s">
        <v>86</v>
      </c>
      <c r="AC118" s="135" t="s">
        <v>86</v>
      </c>
      <c r="AD118" s="135" t="s">
        <v>86</v>
      </c>
      <c r="AE118" s="135" t="s">
        <v>86</v>
      </c>
      <c r="AF118" s="135" t="s">
        <v>86</v>
      </c>
      <c r="AG118" s="5"/>
    </row>
    <row r="119" spans="2:33">
      <c r="B119" s="30" t="s">
        <v>26</v>
      </c>
      <c r="C119" s="135">
        <v>1287</v>
      </c>
      <c r="D119" s="135">
        <v>2811</v>
      </c>
      <c r="E119" s="135">
        <v>4442</v>
      </c>
      <c r="F119" s="136">
        <v>7443</v>
      </c>
      <c r="G119" s="136">
        <v>10269</v>
      </c>
      <c r="H119" s="136">
        <v>13000</v>
      </c>
      <c r="I119" s="135">
        <v>14827</v>
      </c>
      <c r="J119" s="135">
        <v>16760</v>
      </c>
      <c r="K119" s="135">
        <v>19220</v>
      </c>
      <c r="L119" s="135">
        <v>21709</v>
      </c>
      <c r="M119" s="136" t="s">
        <v>103</v>
      </c>
      <c r="N119" s="136" t="s">
        <v>103</v>
      </c>
      <c r="O119" s="135" t="s">
        <v>103</v>
      </c>
      <c r="P119" s="135" t="s">
        <v>103</v>
      </c>
      <c r="Q119" s="135" t="s">
        <v>103</v>
      </c>
      <c r="R119" s="135" t="s">
        <v>103</v>
      </c>
      <c r="S119" s="135" t="s">
        <v>103</v>
      </c>
      <c r="T119" s="136" t="s">
        <v>103</v>
      </c>
      <c r="U119" s="136" t="s">
        <v>103</v>
      </c>
      <c r="V119" s="135" t="s">
        <v>103</v>
      </c>
      <c r="W119" s="135" t="s">
        <v>103</v>
      </c>
      <c r="X119" s="135" t="s">
        <v>103</v>
      </c>
      <c r="Y119" s="135" t="s">
        <v>103</v>
      </c>
      <c r="Z119" s="135" t="s">
        <v>103</v>
      </c>
      <c r="AA119" s="136" t="s">
        <v>103</v>
      </c>
      <c r="AB119" s="136" t="s">
        <v>103</v>
      </c>
      <c r="AC119" s="135" t="s">
        <v>103</v>
      </c>
      <c r="AD119" s="135" t="s">
        <v>103</v>
      </c>
      <c r="AE119" s="135" t="s">
        <v>103</v>
      </c>
      <c r="AF119" s="135" t="s">
        <v>103</v>
      </c>
      <c r="AG119" s="5"/>
    </row>
    <row r="120" spans="2:33">
      <c r="B120" s="30" t="s">
        <v>92</v>
      </c>
      <c r="C120" s="135">
        <v>1287</v>
      </c>
      <c r="D120" s="135">
        <v>1524</v>
      </c>
      <c r="E120" s="135">
        <v>1631</v>
      </c>
      <c r="F120" s="136">
        <v>3001</v>
      </c>
      <c r="G120" s="136">
        <v>2826</v>
      </c>
      <c r="H120" s="136">
        <v>2731</v>
      </c>
      <c r="I120" s="135">
        <v>1827</v>
      </c>
      <c r="J120" s="135">
        <v>1933</v>
      </c>
      <c r="K120" s="135">
        <v>2460</v>
      </c>
      <c r="L120" s="135">
        <v>2489</v>
      </c>
      <c r="M120" s="136" t="s">
        <v>103</v>
      </c>
      <c r="N120" s="136" t="s">
        <v>103</v>
      </c>
      <c r="O120" s="135" t="s">
        <v>103</v>
      </c>
      <c r="P120" s="135" t="s">
        <v>103</v>
      </c>
      <c r="Q120" s="135" t="s">
        <v>103</v>
      </c>
      <c r="R120" s="135" t="s">
        <v>103</v>
      </c>
      <c r="S120" s="135" t="s">
        <v>103</v>
      </c>
      <c r="T120" s="136" t="s">
        <v>103</v>
      </c>
      <c r="U120" s="136" t="s">
        <v>103</v>
      </c>
      <c r="V120" s="135" t="s">
        <v>103</v>
      </c>
      <c r="W120" s="135" t="s">
        <v>103</v>
      </c>
      <c r="X120" s="135" t="s">
        <v>103</v>
      </c>
      <c r="Y120" s="135" t="s">
        <v>103</v>
      </c>
      <c r="Z120" s="135" t="s">
        <v>103</v>
      </c>
      <c r="AA120" s="136" t="s">
        <v>103</v>
      </c>
      <c r="AB120" s="136" t="s">
        <v>103</v>
      </c>
      <c r="AC120" s="135" t="s">
        <v>103</v>
      </c>
      <c r="AD120" s="135" t="s">
        <v>103</v>
      </c>
      <c r="AE120" s="135" t="s">
        <v>103</v>
      </c>
      <c r="AF120" s="135" t="s">
        <v>103</v>
      </c>
      <c r="AG120" s="5"/>
    </row>
    <row r="121" spans="2:33">
      <c r="B121" s="30" t="s">
        <v>94</v>
      </c>
      <c r="C121" s="139">
        <v>-0.3728070175438597</v>
      </c>
      <c r="D121" s="139">
        <v>0.36681614349775793</v>
      </c>
      <c r="E121" s="139">
        <v>0.55038022813688214</v>
      </c>
      <c r="F121" s="139">
        <v>1.7942271880819365</v>
      </c>
      <c r="G121" s="139">
        <v>1.5784671532846715</v>
      </c>
      <c r="H121" s="139">
        <v>1.216720779220779</v>
      </c>
      <c r="I121" s="139">
        <v>-0.15494912118408877</v>
      </c>
      <c r="J121" s="139">
        <v>-0.10259981429897869</v>
      </c>
      <c r="K121" s="139">
        <v>1.2023276633840645</v>
      </c>
      <c r="L121" s="139">
        <v>1.1624674196350999</v>
      </c>
      <c r="M121" s="139" t="s">
        <v>103</v>
      </c>
      <c r="N121" s="139" t="s">
        <v>103</v>
      </c>
      <c r="O121" s="139" t="s">
        <v>103</v>
      </c>
      <c r="P121" s="139" t="s">
        <v>103</v>
      </c>
      <c r="Q121" s="139" t="s">
        <v>103</v>
      </c>
      <c r="R121" s="139" t="s">
        <v>103</v>
      </c>
      <c r="S121" s="139" t="s">
        <v>103</v>
      </c>
      <c r="T121" s="139" t="s">
        <v>103</v>
      </c>
      <c r="U121" s="139" t="s">
        <v>103</v>
      </c>
      <c r="V121" s="139" t="s">
        <v>103</v>
      </c>
      <c r="W121" s="139" t="s">
        <v>103</v>
      </c>
      <c r="X121" s="139" t="s">
        <v>103</v>
      </c>
      <c r="Y121" s="139" t="s">
        <v>103</v>
      </c>
      <c r="Z121" s="139" t="s">
        <v>103</v>
      </c>
      <c r="AA121" s="139" t="s">
        <v>103</v>
      </c>
      <c r="AB121" s="139" t="s">
        <v>103</v>
      </c>
      <c r="AC121" s="139" t="s">
        <v>103</v>
      </c>
      <c r="AD121" s="139" t="s">
        <v>103</v>
      </c>
      <c r="AE121" s="139" t="s">
        <v>86</v>
      </c>
      <c r="AF121" s="139" t="s">
        <v>86</v>
      </c>
      <c r="AG121" s="5"/>
    </row>
    <row r="122" spans="2:33">
      <c r="C122" s="152"/>
      <c r="D122" s="152"/>
      <c r="E122" s="152"/>
      <c r="F122" s="152"/>
    </row>
    <row r="123" spans="2:33">
      <c r="F123" s="152"/>
    </row>
  </sheetData>
  <mergeCells count="6">
    <mergeCell ref="C29:F29"/>
    <mergeCell ref="Q29:Y29"/>
    <mergeCell ref="C72:F72"/>
    <mergeCell ref="Q72:Y72"/>
    <mergeCell ref="C115:F115"/>
    <mergeCell ref="Q115:Y115"/>
  </mergeCells>
  <phoneticPr fontId="2" type="noConversion"/>
  <conditionalFormatting sqref="C33 I33 O33 U33 AA33">
    <cfRule type="expression" dxfId="48" priority="4">
      <formula>#REF!&gt;5</formula>
    </cfRule>
  </conditionalFormatting>
  <conditionalFormatting sqref="C31:AF31">
    <cfRule type="expression" dxfId="47" priority="2">
      <formula>#REF!&gt;5</formula>
    </cfRule>
  </conditionalFormatting>
  <conditionalFormatting sqref="C74:AF77">
    <cfRule type="expression" dxfId="46" priority="5">
      <formula>#REF!&gt;5</formula>
    </cfRule>
  </conditionalFormatting>
  <conditionalFormatting sqref="C117:AF120">
    <cfRule type="expression" dxfId="45" priority="3">
      <formula>#REF!&gt;5</formula>
    </cfRule>
  </conditionalFormatting>
  <conditionalFormatting sqref="D33:H36 J33:N36 P33:T37 V33:Z37 AB33:AF37 M37:N37">
    <cfRule type="expression" dxfId="44" priority="1">
      <formula>#REF!&gt;5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75265B-D737-4FE8-9BC9-85724F2142B1}">
  <dimension ref="A1:AG238"/>
  <sheetViews>
    <sheetView showGridLines="0" tabSelected="1" workbookViewId="0">
      <selection activeCell="N20" sqref="N20"/>
    </sheetView>
  </sheetViews>
  <sheetFormatPr defaultColWidth="8.625" defaultRowHeight="14.25"/>
  <cols>
    <col min="1" max="1" width="12.125" style="2" customWidth="1"/>
    <col min="2" max="3" width="8.375" style="2" customWidth="1"/>
    <col min="4" max="4" width="8.125" style="2" customWidth="1"/>
    <col min="5" max="5" width="8.375" style="2" customWidth="1"/>
    <col min="6" max="6" width="9.5" style="2" customWidth="1"/>
    <col min="7" max="9" width="8.375" style="2" customWidth="1"/>
    <col min="10" max="10" width="9.875" style="2" customWidth="1"/>
    <col min="11" max="11" width="8.375" style="2" customWidth="1"/>
    <col min="12" max="12" width="9.625" style="2" customWidth="1"/>
    <col min="13" max="13" width="7.5" style="2" bestFit="1" customWidth="1"/>
    <col min="14" max="14" width="6.5" style="2" bestFit="1" customWidth="1"/>
    <col min="15" max="15" width="6.875" style="2" customWidth="1"/>
    <col min="16" max="32" width="7.625" style="2" customWidth="1"/>
    <col min="33" max="33" width="39.375" style="2" bestFit="1" customWidth="1"/>
    <col min="34" max="34" width="4.625" style="2" customWidth="1"/>
    <col min="35" max="16384" width="8.625" style="2"/>
  </cols>
  <sheetData>
    <row r="1" spans="1:33" ht="37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AG1" s="153" t="s">
        <v>0</v>
      </c>
    </row>
    <row r="2" spans="1:33" ht="61.5" customHeight="1">
      <c r="A2" s="3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AG2" s="167" t="s">
        <v>118</v>
      </c>
    </row>
    <row r="3" spans="1:33" ht="15" customHeight="1">
      <c r="A3" s="3" t="s">
        <v>104</v>
      </c>
      <c r="B3" s="3"/>
      <c r="C3" s="3"/>
      <c r="D3" s="3"/>
      <c r="E3" s="3"/>
      <c r="F3" s="3"/>
      <c r="G3" s="3"/>
      <c r="H3" s="3"/>
      <c r="I3" s="3"/>
      <c r="J3" s="4"/>
      <c r="K3" s="4"/>
      <c r="L3" s="4"/>
      <c r="M3" s="4"/>
      <c r="N3" s="4"/>
      <c r="O3" s="4"/>
    </row>
    <row r="4" spans="1:33" ht="15" hidden="1" customHeight="1">
      <c r="A4" s="3" t="e">
        <v>#REF!</v>
      </c>
      <c r="B4" s="3"/>
      <c r="C4" s="3"/>
      <c r="D4" s="3"/>
      <c r="E4" s="3"/>
      <c r="F4" s="3"/>
      <c r="G4" s="3"/>
      <c r="H4" s="3"/>
      <c r="I4" s="3"/>
      <c r="J4" s="4"/>
      <c r="K4" s="4"/>
      <c r="L4" s="4"/>
      <c r="M4" s="4"/>
      <c r="N4" s="4"/>
      <c r="O4" s="4"/>
    </row>
    <row r="5" spans="1:33" ht="15" hidden="1" customHeight="1">
      <c r="A5" s="3"/>
      <c r="B5" s="3"/>
      <c r="C5" s="3"/>
      <c r="D5" s="3"/>
      <c r="E5" s="3"/>
      <c r="F5" s="3"/>
      <c r="G5" s="3"/>
      <c r="H5" s="3"/>
      <c r="I5" s="3"/>
      <c r="J5" s="4"/>
      <c r="K5" s="4"/>
      <c r="L5" s="4"/>
      <c r="M5" s="4"/>
      <c r="N5" s="4"/>
      <c r="O5" s="4"/>
    </row>
    <row r="6" spans="1:33" ht="15" customHeight="1">
      <c r="A6" s="3" t="s">
        <v>119</v>
      </c>
      <c r="B6" s="3"/>
      <c r="C6" s="3"/>
      <c r="D6" s="3"/>
      <c r="E6" s="3"/>
      <c r="F6" s="3"/>
      <c r="G6" s="3"/>
      <c r="H6" s="3"/>
      <c r="I6" s="3"/>
      <c r="J6" s="4"/>
      <c r="K6" s="4"/>
      <c r="L6" s="4"/>
      <c r="M6" s="4"/>
      <c r="N6" s="4"/>
      <c r="O6" s="4"/>
    </row>
    <row r="7" spans="1:33" ht="15" customHeight="1">
      <c r="A7" s="3"/>
      <c r="B7" s="3"/>
      <c r="C7" s="3"/>
      <c r="D7" s="3"/>
      <c r="E7" s="3"/>
      <c r="F7" s="3"/>
      <c r="G7" s="3"/>
      <c r="H7" s="3"/>
      <c r="I7" s="3"/>
      <c r="J7" s="4"/>
      <c r="K7" s="4"/>
      <c r="L7" s="4"/>
      <c r="M7" s="4"/>
      <c r="N7" s="4"/>
      <c r="O7" s="4"/>
    </row>
    <row r="8" spans="1:33" s="6" customFormat="1" ht="16.5" customHeight="1">
      <c r="A8" s="5" t="s">
        <v>120</v>
      </c>
      <c r="B8" s="1"/>
      <c r="C8" s="1"/>
      <c r="D8" s="1"/>
      <c r="E8" s="1"/>
      <c r="F8" s="1"/>
      <c r="G8" s="1"/>
      <c r="H8" s="1"/>
      <c r="I8" s="1"/>
      <c r="J8" s="4"/>
      <c r="K8" s="4"/>
      <c r="L8" s="4"/>
      <c r="M8" s="4"/>
      <c r="N8" s="4"/>
      <c r="O8" s="4"/>
    </row>
    <row r="9" spans="1:33" ht="8.1" customHeight="1">
      <c r="A9" s="1"/>
      <c r="B9" s="5"/>
      <c r="C9" s="5"/>
      <c r="D9" s="5"/>
      <c r="E9" s="5"/>
      <c r="F9" s="5"/>
      <c r="G9" s="5"/>
      <c r="H9" s="5"/>
      <c r="I9" s="5"/>
      <c r="J9" s="4"/>
      <c r="K9" s="4"/>
      <c r="L9" s="4"/>
      <c r="M9" s="4"/>
      <c r="N9" s="4"/>
      <c r="O9" s="4"/>
    </row>
    <row r="10" spans="1:33" ht="15" customHeight="1">
      <c r="A10" s="5" t="s">
        <v>121</v>
      </c>
      <c r="B10" s="5"/>
      <c r="C10" s="5"/>
      <c r="D10" s="5"/>
      <c r="E10" s="5"/>
      <c r="F10" s="5"/>
      <c r="G10" s="5"/>
      <c r="H10" s="5"/>
      <c r="I10" s="5"/>
      <c r="J10" s="4"/>
      <c r="K10" s="4"/>
      <c r="L10" s="4"/>
      <c r="M10" s="4"/>
      <c r="N10" s="4"/>
      <c r="O10" s="4"/>
    </row>
    <row r="11" spans="1:33" ht="6.95" customHeight="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</row>
    <row r="12" spans="1:33" ht="15" customHeight="1">
      <c r="A12" s="7" t="s">
        <v>2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</row>
    <row r="13" spans="1:33" ht="16.5" customHeight="1">
      <c r="A13" s="8" t="s">
        <v>122</v>
      </c>
      <c r="B13" s="8"/>
      <c r="C13" s="8"/>
      <c r="D13" s="8"/>
      <c r="E13" s="8"/>
      <c r="F13" s="8"/>
      <c r="G13" s="8"/>
      <c r="H13" s="8"/>
      <c r="I13" s="8"/>
      <c r="J13" s="4"/>
      <c r="K13" s="4"/>
      <c r="L13" s="4"/>
      <c r="M13" s="4"/>
      <c r="N13" s="4"/>
      <c r="O13" s="9"/>
    </row>
    <row r="14" spans="1:33" ht="15" customHeight="1">
      <c r="A14" s="8" t="s">
        <v>123</v>
      </c>
      <c r="B14" s="8"/>
      <c r="C14" s="8"/>
      <c r="D14" s="8"/>
      <c r="E14" s="8"/>
      <c r="F14" s="8"/>
      <c r="G14" s="8"/>
      <c r="H14" s="8"/>
      <c r="I14" s="8"/>
      <c r="J14" s="4"/>
      <c r="K14" s="4"/>
      <c r="L14" s="4"/>
      <c r="M14" s="4"/>
      <c r="N14" s="4"/>
      <c r="O14" s="4"/>
    </row>
    <row r="15" spans="1:33" ht="15" customHeight="1">
      <c r="A15" s="8" t="s">
        <v>124</v>
      </c>
      <c r="B15" s="8"/>
      <c r="C15" s="8"/>
      <c r="D15" s="8"/>
      <c r="E15" s="8"/>
      <c r="F15" s="8"/>
      <c r="G15" s="8"/>
      <c r="H15" s="8"/>
      <c r="I15" s="8"/>
      <c r="J15" s="4"/>
      <c r="K15" s="4"/>
      <c r="L15" s="4"/>
      <c r="M15" s="4"/>
      <c r="N15" s="4"/>
      <c r="O15" s="4"/>
    </row>
    <row r="16" spans="1:33" ht="7.5" customHeight="1">
      <c r="A16" s="10"/>
      <c r="B16" s="10"/>
      <c r="C16" s="10"/>
      <c r="D16" s="10"/>
      <c r="E16" s="10"/>
      <c r="F16" s="10"/>
      <c r="G16" s="10"/>
      <c r="H16" s="10"/>
      <c r="I16" s="10"/>
      <c r="J16" s="4"/>
      <c r="K16" s="4"/>
      <c r="L16" s="4"/>
      <c r="M16" s="4"/>
      <c r="N16" s="4"/>
      <c r="O16" s="4"/>
    </row>
    <row r="17" spans="1:32" ht="15" hidden="1" customHeight="1">
      <c r="A17" s="11" t="s">
        <v>3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</row>
    <row r="18" spans="1:32" ht="15" hidden="1" customHeight="1">
      <c r="A18" s="5" t="e">
        <v>#REF!</v>
      </c>
      <c r="B18" s="5"/>
      <c r="C18" s="5"/>
      <c r="D18" s="5"/>
      <c r="E18" s="5"/>
      <c r="F18" s="5"/>
      <c r="G18" s="5"/>
      <c r="H18" s="5"/>
      <c r="I18" s="5"/>
      <c r="J18" s="4"/>
      <c r="K18" s="4"/>
      <c r="L18" s="4"/>
      <c r="M18" s="4"/>
      <c r="N18" s="4"/>
      <c r="O18" s="4"/>
    </row>
    <row r="19" spans="1:32" ht="14.25" hidden="1" customHeight="1">
      <c r="A19" s="5" t="e">
        <v>#REF!</v>
      </c>
      <c r="B19" s="5"/>
      <c r="C19" s="5"/>
      <c r="D19" s="5"/>
      <c r="E19" s="5"/>
      <c r="F19" s="5"/>
      <c r="G19" s="5"/>
      <c r="H19" s="5"/>
      <c r="I19" s="5"/>
      <c r="J19" s="4"/>
      <c r="K19" s="4"/>
      <c r="L19" s="4"/>
      <c r="M19" s="4"/>
      <c r="N19" s="4"/>
      <c r="O19" s="4"/>
    </row>
    <row r="20" spans="1:32">
      <c r="A20" s="5"/>
      <c r="B20" s="5"/>
      <c r="C20" s="5"/>
      <c r="D20" s="5"/>
      <c r="E20" s="5"/>
      <c r="F20" s="5"/>
      <c r="G20" s="5"/>
      <c r="H20" s="5"/>
      <c r="I20" s="5"/>
      <c r="J20" s="4"/>
      <c r="K20" s="4"/>
      <c r="L20" s="4"/>
      <c r="M20" s="4"/>
      <c r="N20" s="4"/>
    </row>
    <row r="21" spans="1:32" ht="16.5" customHeight="1" thickBo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</row>
    <row r="22" spans="1:32" ht="30.95" customHeight="1" thickBot="1">
      <c r="A22" s="160" t="s">
        <v>4</v>
      </c>
      <c r="B22" s="161"/>
      <c r="C22" s="161"/>
      <c r="D22" s="161"/>
      <c r="E22" s="161"/>
      <c r="F22" s="161"/>
      <c r="G22" s="161"/>
      <c r="H22" s="161"/>
      <c r="I22" s="161"/>
      <c r="J22" s="162"/>
      <c r="K22" s="4"/>
      <c r="L22" s="4"/>
      <c r="M22" s="4"/>
      <c r="N22" s="4"/>
      <c r="O22" s="4"/>
    </row>
    <row r="23" spans="1:32" s="18" customFormat="1" ht="25.5" customHeight="1" thickBot="1">
      <c r="A23" s="12" t="s">
        <v>5</v>
      </c>
      <c r="B23" s="13" t="s">
        <v>6</v>
      </c>
      <c r="C23" s="14" t="s">
        <v>7</v>
      </c>
      <c r="D23" s="14" t="s">
        <v>8</v>
      </c>
      <c r="E23" s="14" t="s">
        <v>9</v>
      </c>
      <c r="F23" s="14" t="s">
        <v>10</v>
      </c>
      <c r="G23" s="14" t="s">
        <v>11</v>
      </c>
      <c r="H23" s="14" t="s">
        <v>12</v>
      </c>
      <c r="I23" s="14" t="s">
        <v>13</v>
      </c>
      <c r="J23" s="15" t="s">
        <v>14</v>
      </c>
      <c r="K23" s="16" t="s">
        <v>15</v>
      </c>
      <c r="L23" s="16" t="s">
        <v>9</v>
      </c>
      <c r="M23" s="17"/>
      <c r="N23" s="17"/>
      <c r="O23" s="17"/>
    </row>
    <row r="24" spans="1:32" s="28" customFormat="1" ht="25.5" customHeight="1">
      <c r="A24" s="19" t="s">
        <v>16</v>
      </c>
      <c r="B24" s="20">
        <v>6583</v>
      </c>
      <c r="C24" s="20">
        <v>49252</v>
      </c>
      <c r="D24" s="21">
        <v>228521</v>
      </c>
      <c r="E24" s="22">
        <v>0.21552505021420351</v>
      </c>
      <c r="F24" s="22">
        <v>0.4</v>
      </c>
      <c r="G24" s="20">
        <v>44511</v>
      </c>
      <c r="H24" s="23">
        <v>44458</v>
      </c>
      <c r="I24" s="24">
        <v>0.10651299678731108</v>
      </c>
      <c r="J24" s="22">
        <v>0.10783211120608205</v>
      </c>
      <c r="K24" s="16"/>
      <c r="L24" s="16" t="s">
        <v>95</v>
      </c>
      <c r="M24" s="25"/>
      <c r="N24" s="26" t="s">
        <v>17</v>
      </c>
      <c r="O24" s="27">
        <v>49254</v>
      </c>
    </row>
    <row r="25" spans="1:32" s="18" customFormat="1" ht="25.5" customHeight="1">
      <c r="A25" s="29" t="s">
        <v>18</v>
      </c>
      <c r="B25" s="20">
        <v>4201</v>
      </c>
      <c r="C25" s="20">
        <v>30098</v>
      </c>
      <c r="D25" s="20">
        <v>100601</v>
      </c>
      <c r="E25" s="22">
        <v>0.29918191668074873</v>
      </c>
      <c r="F25" s="22">
        <v>0.4</v>
      </c>
      <c r="G25" s="20">
        <v>793</v>
      </c>
      <c r="H25" s="20">
        <v>16422</v>
      </c>
      <c r="I25" s="20">
        <v>36.954602774274903</v>
      </c>
      <c r="J25" s="22">
        <v>0.83278528802825469</v>
      </c>
      <c r="K25" s="17"/>
      <c r="L25" s="17"/>
      <c r="M25" s="17"/>
      <c r="N25" s="17" t="s">
        <v>19</v>
      </c>
      <c r="O25" s="30">
        <v>30100</v>
      </c>
    </row>
    <row r="26" spans="1:32" s="18" customFormat="1" ht="25.5" customHeight="1">
      <c r="A26" s="29" t="s">
        <v>20</v>
      </c>
      <c r="B26" s="20">
        <v>2382</v>
      </c>
      <c r="C26" s="20">
        <v>19154</v>
      </c>
      <c r="D26" s="20">
        <v>127920</v>
      </c>
      <c r="E26" s="22">
        <v>0.14973420888055033</v>
      </c>
      <c r="F26" s="22">
        <v>0.4</v>
      </c>
      <c r="G26" s="20">
        <v>44511</v>
      </c>
      <c r="H26" s="20">
        <v>28036</v>
      </c>
      <c r="I26" s="22">
        <v>-0.56967940509087645</v>
      </c>
      <c r="J26" s="22">
        <v>-0.3168069624768155</v>
      </c>
      <c r="K26" s="17"/>
      <c r="L26" s="17"/>
      <c r="M26" s="17"/>
      <c r="N26" s="18" t="s">
        <v>21</v>
      </c>
      <c r="O26" s="31">
        <v>19154</v>
      </c>
    </row>
    <row r="27" spans="1:32" s="18" customFormat="1" ht="9.9499999999999993" customHeight="1">
      <c r="A27" s="17"/>
      <c r="B27" s="17"/>
      <c r="C27" s="32"/>
      <c r="D27" s="17"/>
      <c r="E27" s="33"/>
      <c r="F27" s="33"/>
      <c r="G27" s="26"/>
      <c r="H27" s="26"/>
      <c r="I27" s="34"/>
      <c r="J27" s="34"/>
      <c r="K27" s="17"/>
      <c r="L27" s="17"/>
      <c r="M27" s="17"/>
      <c r="N27" s="17"/>
      <c r="O27" s="17"/>
    </row>
    <row r="28" spans="1:32" s="18" customFormat="1" ht="9.9499999999999993" customHeight="1">
      <c r="A28" s="17"/>
      <c r="B28" s="17"/>
      <c r="C28" s="32"/>
      <c r="D28" s="17"/>
      <c r="E28" s="33"/>
      <c r="F28" s="33"/>
      <c r="G28" s="26"/>
      <c r="H28" s="26"/>
      <c r="I28" s="34"/>
      <c r="J28" s="34"/>
      <c r="K28" s="17"/>
      <c r="L28" s="17"/>
      <c r="M28" s="17"/>
      <c r="N28" s="17"/>
      <c r="O28" s="17"/>
    </row>
    <row r="29" spans="1:32" s="18" customFormat="1" ht="9.9499999999999993" customHeight="1">
      <c r="A29" s="17"/>
      <c r="B29" s="17"/>
      <c r="C29" s="32"/>
      <c r="D29" s="17"/>
      <c r="E29" s="33"/>
      <c r="F29" s="33"/>
      <c r="G29" s="26"/>
      <c r="H29" s="26"/>
      <c r="I29" s="34"/>
      <c r="J29" s="34"/>
      <c r="K29" s="17"/>
      <c r="L29" s="17"/>
      <c r="M29" s="17"/>
      <c r="N29" s="17"/>
      <c r="O29" s="17"/>
    </row>
    <row r="30" spans="1:32" s="38" customFormat="1" ht="24" customHeight="1">
      <c r="A30" s="35"/>
      <c r="B30" s="35">
        <v>1</v>
      </c>
      <c r="C30" s="35">
        <v>2</v>
      </c>
      <c r="D30" s="35">
        <v>3</v>
      </c>
      <c r="E30" s="36">
        <v>4</v>
      </c>
      <c r="F30" s="36">
        <v>5</v>
      </c>
      <c r="G30" s="35">
        <v>6</v>
      </c>
      <c r="H30" s="35">
        <v>7</v>
      </c>
      <c r="I30" s="37">
        <v>8</v>
      </c>
      <c r="J30" s="37">
        <v>9</v>
      </c>
      <c r="K30" s="35">
        <v>10</v>
      </c>
      <c r="L30" s="35">
        <v>11</v>
      </c>
      <c r="M30" s="35">
        <v>12</v>
      </c>
      <c r="N30" s="35">
        <v>13</v>
      </c>
      <c r="O30" s="35">
        <v>14</v>
      </c>
      <c r="P30" s="38">
        <v>15</v>
      </c>
      <c r="Q30" s="38">
        <v>16</v>
      </c>
      <c r="R30" s="38">
        <v>17</v>
      </c>
      <c r="S30" s="38">
        <v>18</v>
      </c>
      <c r="T30" s="38">
        <v>19</v>
      </c>
      <c r="U30" s="38">
        <v>20</v>
      </c>
      <c r="V30" s="38">
        <v>21</v>
      </c>
      <c r="W30" s="38">
        <v>22</v>
      </c>
      <c r="X30" s="38">
        <v>23</v>
      </c>
      <c r="Y30" s="38">
        <v>24</v>
      </c>
      <c r="Z30" s="38">
        <v>25</v>
      </c>
      <c r="AA30" s="38">
        <v>26</v>
      </c>
      <c r="AB30" s="38">
        <v>27</v>
      </c>
      <c r="AC30" s="38">
        <v>28</v>
      </c>
    </row>
    <row r="31" spans="1:32" s="38" customFormat="1" ht="24" customHeight="1">
      <c r="A31" s="39"/>
      <c r="B31" s="40">
        <v>46082</v>
      </c>
      <c r="C31" s="40">
        <v>46083</v>
      </c>
      <c r="D31" s="40">
        <v>46084</v>
      </c>
      <c r="E31" s="40">
        <v>46085</v>
      </c>
      <c r="F31" s="40">
        <v>46086</v>
      </c>
      <c r="G31" s="40">
        <v>46087</v>
      </c>
      <c r="H31" s="40">
        <v>46088</v>
      </c>
      <c r="I31" s="40">
        <v>46089</v>
      </c>
      <c r="J31" s="40">
        <v>46090</v>
      </c>
      <c r="K31" s="40">
        <v>46091</v>
      </c>
      <c r="L31" s="40">
        <v>46092</v>
      </c>
      <c r="M31" s="40">
        <v>46093</v>
      </c>
      <c r="N31" s="40">
        <v>46094</v>
      </c>
      <c r="O31" s="40">
        <v>46095</v>
      </c>
      <c r="P31" s="40">
        <v>46096</v>
      </c>
      <c r="Q31" s="40">
        <v>46097</v>
      </c>
      <c r="R31" s="40">
        <v>46098</v>
      </c>
      <c r="S31" s="40">
        <v>46099</v>
      </c>
      <c r="T31" s="40">
        <v>46100</v>
      </c>
      <c r="U31" s="40">
        <v>46101</v>
      </c>
      <c r="V31" s="40">
        <v>46102</v>
      </c>
      <c r="W31" s="40">
        <v>46103</v>
      </c>
      <c r="X31" s="40">
        <v>46104</v>
      </c>
      <c r="Y31" s="40">
        <v>46105</v>
      </c>
      <c r="Z31" s="40">
        <v>46106</v>
      </c>
      <c r="AA31" s="40">
        <v>46107</v>
      </c>
      <c r="AB31" s="40">
        <v>46108</v>
      </c>
      <c r="AC31" s="40">
        <v>46109</v>
      </c>
      <c r="AD31" s="40">
        <v>46110</v>
      </c>
      <c r="AE31" s="40">
        <v>46111</v>
      </c>
      <c r="AF31" s="40">
        <v>46112</v>
      </c>
    </row>
    <row r="32" spans="1:32" s="38" customFormat="1" ht="24" customHeight="1">
      <c r="A32" s="39"/>
      <c r="B32" s="40">
        <v>46113</v>
      </c>
      <c r="C32" s="40">
        <v>46114</v>
      </c>
      <c r="D32" s="40">
        <v>46115</v>
      </c>
      <c r="E32" s="40">
        <v>46116</v>
      </c>
      <c r="F32" s="40">
        <v>46117</v>
      </c>
      <c r="G32" s="40">
        <v>46118</v>
      </c>
      <c r="H32" s="40">
        <v>46119</v>
      </c>
      <c r="I32" s="40">
        <v>46120</v>
      </c>
      <c r="J32" s="40">
        <v>46121</v>
      </c>
      <c r="K32" s="40">
        <v>46122</v>
      </c>
      <c r="L32" s="40">
        <v>46123</v>
      </c>
      <c r="M32" s="40">
        <v>46124</v>
      </c>
      <c r="N32" s="40">
        <v>46125</v>
      </c>
      <c r="O32" s="40">
        <v>46126</v>
      </c>
      <c r="P32" s="40">
        <v>46127</v>
      </c>
      <c r="Q32" s="40">
        <v>46128</v>
      </c>
      <c r="R32" s="40">
        <v>46129</v>
      </c>
      <c r="S32" s="40">
        <v>46130</v>
      </c>
      <c r="T32" s="40">
        <v>46131</v>
      </c>
      <c r="U32" s="40">
        <v>46132</v>
      </c>
      <c r="V32" s="40">
        <v>46133</v>
      </c>
      <c r="W32" s="40">
        <v>46134</v>
      </c>
      <c r="X32" s="40">
        <v>46135</v>
      </c>
      <c r="Y32" s="40">
        <v>46136</v>
      </c>
      <c r="Z32" s="40">
        <v>46137</v>
      </c>
      <c r="AA32" s="40">
        <v>46138</v>
      </c>
      <c r="AB32" s="40">
        <v>46139</v>
      </c>
      <c r="AC32" s="40">
        <v>46140</v>
      </c>
      <c r="AD32" s="40">
        <v>46141</v>
      </c>
      <c r="AE32" s="40">
        <v>46142</v>
      </c>
      <c r="AF32" s="40"/>
    </row>
    <row r="33" spans="1:33" s="38" customFormat="1" ht="24" customHeight="1">
      <c r="A33" s="35" t="s">
        <v>96</v>
      </c>
      <c r="B33" s="41">
        <v>0</v>
      </c>
      <c r="C33" s="41">
        <v>0</v>
      </c>
      <c r="D33" s="41">
        <v>0</v>
      </c>
      <c r="E33" s="41">
        <v>0</v>
      </c>
      <c r="F33" s="41">
        <v>0</v>
      </c>
      <c r="G33" s="41">
        <v>0</v>
      </c>
      <c r="H33" s="41">
        <v>0</v>
      </c>
      <c r="I33" s="41">
        <v>0</v>
      </c>
      <c r="J33" s="41">
        <v>0</v>
      </c>
      <c r="K33" s="41">
        <v>0</v>
      </c>
      <c r="L33" s="41">
        <v>0</v>
      </c>
      <c r="M33" s="41">
        <v>0</v>
      </c>
      <c r="N33" s="41" t="e">
        <v>#N/A</v>
      </c>
      <c r="O33" s="41" t="e">
        <v>#N/A</v>
      </c>
      <c r="P33" s="41" t="e">
        <v>#N/A</v>
      </c>
      <c r="Q33" s="41" t="e">
        <v>#N/A</v>
      </c>
      <c r="R33" s="41" t="e">
        <v>#N/A</v>
      </c>
      <c r="S33" s="41" t="e">
        <v>#N/A</v>
      </c>
      <c r="T33" s="41" t="e">
        <v>#N/A</v>
      </c>
      <c r="U33" s="41" t="e">
        <v>#N/A</v>
      </c>
      <c r="V33" s="41" t="e">
        <v>#N/A</v>
      </c>
      <c r="W33" s="41" t="e">
        <v>#N/A</v>
      </c>
      <c r="X33" s="41" t="e">
        <v>#N/A</v>
      </c>
      <c r="Y33" s="41" t="e">
        <v>#N/A</v>
      </c>
      <c r="Z33" s="41" t="e">
        <v>#N/A</v>
      </c>
      <c r="AA33" s="41" t="e">
        <v>#N/A</v>
      </c>
      <c r="AB33" s="41" t="e">
        <v>#N/A</v>
      </c>
      <c r="AC33" s="41" t="e">
        <v>#N/A</v>
      </c>
      <c r="AD33" s="41" t="e">
        <v>#N/A</v>
      </c>
      <c r="AE33" s="41" t="e">
        <v>#N/A</v>
      </c>
      <c r="AF33" s="41" t="e">
        <v>#N/A</v>
      </c>
    </row>
    <row r="34" spans="1:33" s="38" customFormat="1" ht="24" customHeight="1">
      <c r="A34" s="35" t="s">
        <v>97</v>
      </c>
      <c r="B34" s="41">
        <v>2474</v>
      </c>
      <c r="C34" s="41">
        <v>5004</v>
      </c>
      <c r="D34" s="41">
        <v>7694</v>
      </c>
      <c r="E34" s="41">
        <v>12637</v>
      </c>
      <c r="F34" s="41">
        <v>17745</v>
      </c>
      <c r="G34" s="41">
        <v>22427</v>
      </c>
      <c r="H34" s="41">
        <v>25599</v>
      </c>
      <c r="I34" s="41">
        <v>28773</v>
      </c>
      <c r="J34" s="41">
        <v>32516</v>
      </c>
      <c r="K34" s="41">
        <v>36384</v>
      </c>
      <c r="L34" s="41">
        <v>42671</v>
      </c>
      <c r="M34" s="41">
        <v>49254</v>
      </c>
      <c r="N34" s="41" t="e">
        <v>#N/A</v>
      </c>
      <c r="O34" s="41" t="e">
        <v>#N/A</v>
      </c>
      <c r="P34" s="41" t="e">
        <v>#N/A</v>
      </c>
      <c r="Q34" s="41" t="e">
        <v>#N/A</v>
      </c>
      <c r="R34" s="41" t="e">
        <v>#N/A</v>
      </c>
      <c r="S34" s="41" t="e">
        <v>#N/A</v>
      </c>
      <c r="T34" s="41" t="e">
        <v>#N/A</v>
      </c>
      <c r="U34" s="41" t="e">
        <v>#N/A</v>
      </c>
      <c r="V34" s="41" t="e">
        <v>#N/A</v>
      </c>
      <c r="W34" s="41" t="e">
        <v>#N/A</v>
      </c>
      <c r="X34" s="41" t="e">
        <v>#N/A</v>
      </c>
      <c r="Y34" s="41" t="e">
        <v>#N/A</v>
      </c>
      <c r="Z34" s="41" t="e">
        <v>#N/A</v>
      </c>
      <c r="AA34" s="41" t="e">
        <v>#N/A</v>
      </c>
      <c r="AB34" s="41" t="e">
        <v>#N/A</v>
      </c>
      <c r="AC34" s="41" t="e">
        <v>#N/A</v>
      </c>
      <c r="AD34" s="41" t="e">
        <v>#N/A</v>
      </c>
      <c r="AE34" s="41" t="e">
        <v>#N/A</v>
      </c>
      <c r="AF34" s="41" t="e">
        <v>#N/A</v>
      </c>
      <c r="AG34" s="41"/>
    </row>
    <row r="35" spans="1:33" s="38" customFormat="1" ht="24" customHeight="1">
      <c r="A35" s="35" t="s">
        <v>98</v>
      </c>
      <c r="B35" s="41">
        <v>2472</v>
      </c>
      <c r="C35" s="41">
        <v>5113</v>
      </c>
      <c r="D35" s="41">
        <v>7880</v>
      </c>
      <c r="E35" s="41">
        <v>12875</v>
      </c>
      <c r="F35" s="41">
        <v>18219</v>
      </c>
      <c r="G35" s="41">
        <v>22950</v>
      </c>
      <c r="H35" s="41">
        <v>26074</v>
      </c>
      <c r="I35" s="41">
        <v>30005</v>
      </c>
      <c r="J35" s="41">
        <v>33489</v>
      </c>
      <c r="K35" s="41">
        <v>36953</v>
      </c>
      <c r="L35" s="41">
        <v>40686</v>
      </c>
      <c r="M35" s="41">
        <v>45304</v>
      </c>
      <c r="N35" s="41">
        <v>50873</v>
      </c>
      <c r="O35" s="41">
        <v>55207</v>
      </c>
      <c r="P35" s="41">
        <v>58224</v>
      </c>
      <c r="Q35" s="41">
        <v>61301</v>
      </c>
      <c r="R35" s="41">
        <v>64383</v>
      </c>
      <c r="S35" s="41">
        <v>67582</v>
      </c>
      <c r="T35" s="41">
        <v>73159</v>
      </c>
      <c r="U35" s="41">
        <v>79097</v>
      </c>
      <c r="V35" s="41">
        <v>83362</v>
      </c>
      <c r="W35" s="41">
        <v>87065</v>
      </c>
      <c r="X35" s="41">
        <v>91239</v>
      </c>
      <c r="Y35" s="41">
        <v>95384</v>
      </c>
      <c r="Z35" s="41">
        <v>100036</v>
      </c>
      <c r="AA35" s="41">
        <v>105601</v>
      </c>
      <c r="AB35" s="41">
        <v>110760</v>
      </c>
      <c r="AC35" s="41">
        <v>116471</v>
      </c>
      <c r="AD35" s="41">
        <v>121628</v>
      </c>
      <c r="AE35" s="41">
        <v>126375</v>
      </c>
      <c r="AF35" s="41">
        <v>123608</v>
      </c>
    </row>
    <row r="36" spans="1:33" s="38" customFormat="1" ht="24" customHeight="1">
      <c r="A36" s="35" t="s">
        <v>22</v>
      </c>
      <c r="B36" s="41"/>
      <c r="C36" s="41"/>
      <c r="D36" s="41"/>
      <c r="E36" s="41"/>
      <c r="F36" s="41"/>
      <c r="G36" s="41"/>
      <c r="H36" s="41"/>
      <c r="I36" s="41"/>
      <c r="J36" s="41"/>
      <c r="K36" s="41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  <c r="AA36" s="41"/>
      <c r="AB36" s="41"/>
      <c r="AC36" s="41"/>
      <c r="AD36" s="41"/>
      <c r="AE36" s="41"/>
      <c r="AF36" s="41"/>
    </row>
    <row r="37" spans="1:33" s="38" customFormat="1" ht="24" customHeight="1">
      <c r="A37" s="39" t="s">
        <v>23</v>
      </c>
      <c r="B37" s="42">
        <v>2474</v>
      </c>
      <c r="C37" s="42">
        <v>2530</v>
      </c>
      <c r="D37" s="42">
        <v>2690</v>
      </c>
      <c r="E37" s="42">
        <v>4943</v>
      </c>
      <c r="F37" s="42">
        <v>5108</v>
      </c>
      <c r="G37" s="42">
        <v>4682</v>
      </c>
      <c r="H37" s="42">
        <v>3172</v>
      </c>
      <c r="I37" s="42">
        <v>3174</v>
      </c>
      <c r="J37" s="42">
        <v>3743</v>
      </c>
      <c r="K37" s="42">
        <v>3868</v>
      </c>
      <c r="L37" s="42">
        <v>6287</v>
      </c>
      <c r="M37" s="42">
        <v>6583</v>
      </c>
      <c r="N37" s="42">
        <v>0</v>
      </c>
      <c r="O37" s="42">
        <v>0</v>
      </c>
      <c r="P37" s="42">
        <v>0</v>
      </c>
      <c r="Q37" s="42">
        <v>0</v>
      </c>
      <c r="R37" s="42">
        <v>0</v>
      </c>
      <c r="S37" s="42">
        <v>0</v>
      </c>
      <c r="T37" s="42">
        <v>0</v>
      </c>
      <c r="U37" s="42">
        <v>0</v>
      </c>
      <c r="V37" s="42">
        <v>0</v>
      </c>
      <c r="W37" s="42">
        <v>0</v>
      </c>
      <c r="X37" s="42">
        <v>0</v>
      </c>
      <c r="Y37" s="42">
        <v>0</v>
      </c>
      <c r="Z37" s="42">
        <v>0</v>
      </c>
      <c r="AA37" s="42">
        <v>0</v>
      </c>
      <c r="AB37" s="42">
        <v>0</v>
      </c>
      <c r="AC37" s="42">
        <v>0</v>
      </c>
      <c r="AD37" s="42">
        <v>0</v>
      </c>
      <c r="AE37" s="42">
        <v>0</v>
      </c>
      <c r="AF37" s="42">
        <v>0</v>
      </c>
    </row>
    <row r="38" spans="1:33" s="38" customFormat="1" ht="24" customHeight="1">
      <c r="A38" s="39" t="s">
        <v>24</v>
      </c>
      <c r="B38" s="42">
        <v>2472</v>
      </c>
      <c r="C38" s="42">
        <v>2641</v>
      </c>
      <c r="D38" s="42">
        <v>2767</v>
      </c>
      <c r="E38" s="42">
        <v>4995</v>
      </c>
      <c r="F38" s="42">
        <v>5344</v>
      </c>
      <c r="G38" s="42">
        <v>4731</v>
      </c>
      <c r="H38" s="42">
        <v>3124</v>
      </c>
      <c r="I38" s="42">
        <v>3931</v>
      </c>
      <c r="J38" s="42">
        <v>3484</v>
      </c>
      <c r="K38" s="42">
        <v>3464</v>
      </c>
      <c r="L38" s="42">
        <v>3733</v>
      </c>
      <c r="M38" s="42">
        <v>4618</v>
      </c>
      <c r="N38" s="42">
        <v>5569</v>
      </c>
      <c r="O38" s="42">
        <v>4334</v>
      </c>
      <c r="P38" s="42">
        <v>3017</v>
      </c>
      <c r="Q38" s="42">
        <v>3077</v>
      </c>
      <c r="R38" s="42">
        <v>3082</v>
      </c>
      <c r="S38" s="42">
        <v>3199</v>
      </c>
      <c r="T38" s="42">
        <v>5577</v>
      </c>
      <c r="U38" s="42">
        <v>5938</v>
      </c>
      <c r="V38" s="42">
        <v>4265</v>
      </c>
      <c r="W38" s="42">
        <v>3703</v>
      </c>
      <c r="X38" s="42">
        <v>4174</v>
      </c>
      <c r="Y38" s="42">
        <v>4145</v>
      </c>
      <c r="Z38" s="42">
        <v>4652</v>
      </c>
      <c r="AA38" s="42">
        <v>5565</v>
      </c>
      <c r="AB38" s="42">
        <v>5159</v>
      </c>
      <c r="AC38" s="42">
        <v>5711</v>
      </c>
      <c r="AD38" s="42">
        <v>7629</v>
      </c>
      <c r="AE38" s="42">
        <v>7388</v>
      </c>
      <c r="AF38" s="42"/>
    </row>
    <row r="39" spans="1:33" s="38" customFormat="1" ht="18.95" customHeight="1">
      <c r="A39" s="35"/>
      <c r="B39" s="43"/>
      <c r="C39" s="43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3"/>
      <c r="P39" s="43"/>
      <c r="Q39" s="43"/>
      <c r="R39" s="44"/>
      <c r="S39" s="43"/>
      <c r="T39" s="44"/>
      <c r="U39" s="44"/>
      <c r="V39" s="44"/>
      <c r="W39" s="44"/>
      <c r="X39" s="44"/>
      <c r="Y39" s="44"/>
      <c r="Z39" s="44"/>
      <c r="AA39" s="44"/>
      <c r="AB39" s="44"/>
      <c r="AC39" s="43"/>
      <c r="AD39" s="43"/>
      <c r="AE39" s="43"/>
      <c r="AF39" s="43"/>
    </row>
    <row r="40" spans="1:33" s="38" customFormat="1" ht="14.1" customHeight="1">
      <c r="B40" s="45"/>
      <c r="C40" s="45"/>
      <c r="O40" s="45"/>
      <c r="P40" s="45"/>
      <c r="Q40" s="45"/>
      <c r="S40" s="45"/>
      <c r="AC40" s="45"/>
      <c r="AD40" s="45"/>
      <c r="AE40" s="45"/>
      <c r="AF40" s="45"/>
    </row>
    <row r="41" spans="1:33" s="38" customFormat="1" ht="14.1" customHeight="1"/>
    <row r="42" spans="1:33" s="38" customFormat="1" ht="14.1" customHeight="1"/>
    <row r="43" spans="1:33" s="38" customFormat="1" ht="14.1" customHeight="1"/>
    <row r="44" spans="1:33" s="38" customFormat="1" ht="14.1" customHeight="1"/>
    <row r="45" spans="1:33" s="38" customFormat="1" ht="14.1" customHeight="1">
      <c r="A45" s="25"/>
      <c r="B45" s="37">
        <v>3</v>
      </c>
      <c r="C45" s="37">
        <v>4</v>
      </c>
      <c r="D45" s="37">
        <v>5</v>
      </c>
      <c r="E45" s="37">
        <v>6</v>
      </c>
      <c r="F45" s="37">
        <v>7</v>
      </c>
      <c r="G45" s="37">
        <v>1</v>
      </c>
      <c r="H45" s="37">
        <v>2</v>
      </c>
      <c r="I45" s="37">
        <v>3</v>
      </c>
      <c r="J45" s="37">
        <v>4</v>
      </c>
      <c r="K45" s="37">
        <v>5</v>
      </c>
      <c r="L45" s="37">
        <v>6</v>
      </c>
      <c r="M45" s="37">
        <v>7</v>
      </c>
      <c r="N45" s="37">
        <v>1</v>
      </c>
      <c r="O45" s="37">
        <v>2</v>
      </c>
      <c r="P45" s="37">
        <v>3</v>
      </c>
      <c r="Q45" s="37">
        <v>4</v>
      </c>
      <c r="R45" s="37">
        <v>5</v>
      </c>
      <c r="S45" s="37">
        <v>6</v>
      </c>
      <c r="T45" s="37">
        <v>7</v>
      </c>
      <c r="U45" s="37">
        <v>1</v>
      </c>
      <c r="V45" s="37">
        <v>2</v>
      </c>
      <c r="W45" s="37">
        <v>3</v>
      </c>
      <c r="X45" s="37">
        <v>4</v>
      </c>
      <c r="Y45" s="37">
        <v>5</v>
      </c>
      <c r="Z45" s="37">
        <v>6</v>
      </c>
      <c r="AA45" s="37">
        <v>7</v>
      </c>
      <c r="AB45" s="37">
        <v>1</v>
      </c>
      <c r="AC45" s="37">
        <v>2</v>
      </c>
      <c r="AD45" s="37">
        <v>3</v>
      </c>
      <c r="AE45" s="37">
        <v>4</v>
      </c>
      <c r="AF45" s="37">
        <v>6</v>
      </c>
    </row>
    <row r="46" spans="1:33" s="38" customFormat="1" ht="14.1" customHeight="1">
      <c r="A46" s="25"/>
      <c r="B46" s="37">
        <v>7</v>
      </c>
      <c r="C46" s="37">
        <v>1</v>
      </c>
      <c r="D46" s="37">
        <v>2</v>
      </c>
      <c r="E46" s="37">
        <v>3</v>
      </c>
      <c r="F46" s="37">
        <v>4</v>
      </c>
      <c r="G46" s="37">
        <v>5</v>
      </c>
      <c r="H46" s="37">
        <v>6</v>
      </c>
      <c r="I46" s="37">
        <v>7</v>
      </c>
      <c r="J46" s="37">
        <v>1</v>
      </c>
      <c r="K46" s="37">
        <v>2</v>
      </c>
      <c r="L46" s="37">
        <v>3</v>
      </c>
      <c r="M46" s="37">
        <v>4</v>
      </c>
      <c r="N46" s="37">
        <v>5</v>
      </c>
      <c r="O46" s="37">
        <v>6</v>
      </c>
      <c r="P46" s="37">
        <v>7</v>
      </c>
      <c r="Q46" s="37">
        <v>1</v>
      </c>
      <c r="R46" s="37">
        <v>2</v>
      </c>
      <c r="S46" s="37">
        <v>3</v>
      </c>
      <c r="T46" s="37">
        <v>4</v>
      </c>
      <c r="U46" s="37">
        <v>5</v>
      </c>
      <c r="V46" s="37">
        <v>6</v>
      </c>
      <c r="W46" s="37">
        <v>7</v>
      </c>
      <c r="X46" s="37">
        <v>1</v>
      </c>
      <c r="Y46" s="37">
        <v>2</v>
      </c>
      <c r="Z46" s="37">
        <v>3</v>
      </c>
      <c r="AA46" s="37">
        <v>4</v>
      </c>
      <c r="AB46" s="37">
        <v>5</v>
      </c>
      <c r="AC46" s="37">
        <v>6</v>
      </c>
      <c r="AD46" s="37">
        <v>7</v>
      </c>
      <c r="AE46" s="37">
        <v>1</v>
      </c>
      <c r="AF46" s="37">
        <v>2</v>
      </c>
    </row>
    <row r="47" spans="1:33" s="38" customFormat="1" ht="14.1" customHeight="1">
      <c r="A47" s="25"/>
      <c r="B47" s="37"/>
      <c r="C47" s="37"/>
      <c r="D47" s="37"/>
      <c r="E47" s="37"/>
      <c r="F47" s="37"/>
      <c r="G47" s="37"/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</row>
    <row r="48" spans="1:33" s="38" customFormat="1" ht="14.1" customHeight="1">
      <c r="A48" s="35" t="s">
        <v>25</v>
      </c>
      <c r="B48" s="37">
        <v>0</v>
      </c>
      <c r="C48" s="46" t="s">
        <v>99</v>
      </c>
      <c r="D48" s="37"/>
      <c r="E48" s="37"/>
      <c r="F48" s="37"/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</row>
    <row r="49" spans="1:32" s="38" customFormat="1" ht="14.1" customHeight="1">
      <c r="A49" s="35" t="s">
        <v>26</v>
      </c>
      <c r="B49" s="37">
        <v>49254</v>
      </c>
      <c r="C49" s="46" t="s">
        <v>105</v>
      </c>
      <c r="D49" s="37"/>
      <c r="E49" s="37"/>
      <c r="F49" s="37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</row>
    <row r="50" spans="1:32" s="38" customFormat="1" ht="14.1" customHeight="1">
      <c r="A50" s="35" t="s">
        <v>27</v>
      </c>
      <c r="B50" s="37">
        <v>45304</v>
      </c>
      <c r="C50" s="37"/>
      <c r="D50" s="37"/>
      <c r="E50" s="37"/>
      <c r="F50" s="37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</row>
    <row r="51" spans="1:32" s="38" customFormat="1" ht="14.1" customHeight="1">
      <c r="A51" s="35" t="s">
        <v>28</v>
      </c>
      <c r="B51" s="37" t="s">
        <v>95</v>
      </c>
      <c r="C51" s="46" t="s">
        <v>100</v>
      </c>
      <c r="D51" s="37"/>
      <c r="E51" s="37"/>
      <c r="F51" s="37"/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</row>
    <row r="52" spans="1:32" s="38" customFormat="1" ht="14.1" customHeight="1">
      <c r="A52" s="35" t="s">
        <v>29</v>
      </c>
      <c r="B52" s="47">
        <v>8.7188769203602412E-2</v>
      </c>
      <c r="C52" s="46"/>
      <c r="D52" s="37"/>
      <c r="E52" s="37"/>
      <c r="F52" s="37"/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</row>
    <row r="53" spans="1:32" s="38" customFormat="1" ht="14.1" customHeight="1">
      <c r="A53" s="35" t="s">
        <v>30</v>
      </c>
      <c r="B53" s="37">
        <v>0</v>
      </c>
      <c r="C53" s="46" t="s">
        <v>101</v>
      </c>
      <c r="D53" s="48"/>
      <c r="E53" s="48"/>
      <c r="F53" s="48"/>
      <c r="G53" s="48"/>
      <c r="H53" s="48"/>
      <c r="I53" s="48"/>
      <c r="J53" s="48"/>
      <c r="K53" s="48"/>
      <c r="L53" s="48"/>
      <c r="M53" s="48"/>
      <c r="N53" s="48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48"/>
      <c r="Z53" s="48"/>
      <c r="AA53" s="48"/>
      <c r="AB53" s="48"/>
      <c r="AC53" s="48"/>
      <c r="AD53" s="48"/>
      <c r="AE53" s="48"/>
      <c r="AF53" s="48"/>
    </row>
    <row r="54" spans="1:32" s="38" customFormat="1" ht="14.1" customHeight="1">
      <c r="A54" s="35" t="s">
        <v>31</v>
      </c>
      <c r="B54" s="37">
        <v>6583</v>
      </c>
      <c r="C54" s="46" t="s">
        <v>106</v>
      </c>
      <c r="D54" s="48"/>
      <c r="E54" s="48"/>
      <c r="F54" s="48"/>
      <c r="G54" s="48"/>
      <c r="H54" s="48"/>
      <c r="I54" s="48"/>
      <c r="J54" s="48"/>
      <c r="K54" s="48"/>
      <c r="L54" s="48"/>
      <c r="M54" s="48"/>
      <c r="N54" s="48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48"/>
      <c r="Z54" s="48"/>
      <c r="AA54" s="48"/>
      <c r="AB54" s="48"/>
      <c r="AC54" s="48"/>
      <c r="AD54" s="48"/>
      <c r="AE54" s="48"/>
      <c r="AF54" s="48"/>
    </row>
    <row r="55" spans="1:32" s="38" customFormat="1" ht="14.1" customHeight="1">
      <c r="A55" s="35" t="s">
        <v>32</v>
      </c>
      <c r="B55" s="47" t="s">
        <v>95</v>
      </c>
      <c r="C55" s="48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48"/>
      <c r="Z55" s="48"/>
      <c r="AA55" s="48"/>
      <c r="AB55" s="48"/>
      <c r="AC55" s="48"/>
      <c r="AD55" s="48"/>
      <c r="AE55" s="48"/>
      <c r="AF55" s="48"/>
    </row>
    <row r="56" spans="1:32" s="38" customFormat="1" ht="14.1" customHeight="1">
      <c r="A56" s="49" t="s">
        <v>107</v>
      </c>
      <c r="B56" s="48"/>
      <c r="C56" s="48"/>
      <c r="D56" s="48"/>
      <c r="E56" s="48"/>
      <c r="F56" s="48"/>
      <c r="G56" s="48"/>
      <c r="H56" s="48"/>
      <c r="I56" s="48"/>
      <c r="J56" s="48"/>
      <c r="K56" s="48"/>
      <c r="L56" s="48"/>
      <c r="M56" s="48"/>
      <c r="N56" s="48"/>
      <c r="O56" s="48"/>
      <c r="P56" s="48"/>
      <c r="Q56" s="48"/>
      <c r="R56" s="48"/>
      <c r="S56" s="48"/>
      <c r="T56" s="48"/>
      <c r="U56" s="48"/>
      <c r="V56" s="48"/>
      <c r="W56" s="48"/>
      <c r="X56" s="48"/>
      <c r="Y56" s="48"/>
      <c r="Z56" s="48"/>
      <c r="AA56" s="48"/>
      <c r="AB56" s="48"/>
      <c r="AC56" s="48"/>
      <c r="AD56" s="48"/>
      <c r="AE56" s="48"/>
      <c r="AF56" s="48"/>
    </row>
    <row r="57" spans="1:32" ht="16.5" customHeight="1" thickBo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</row>
    <row r="58" spans="1:32" ht="30.95" customHeight="1" thickBot="1">
      <c r="A58" s="154" t="s">
        <v>33</v>
      </c>
      <c r="B58" s="155"/>
      <c r="C58" s="155"/>
      <c r="D58" s="155"/>
      <c r="E58" s="155"/>
      <c r="F58" s="155"/>
      <c r="G58" s="155"/>
      <c r="H58" s="155"/>
      <c r="I58" s="155"/>
      <c r="J58" s="156"/>
      <c r="K58" s="4"/>
      <c r="L58" s="4"/>
      <c r="M58" s="4"/>
      <c r="N58" s="4"/>
      <c r="O58" s="4"/>
    </row>
    <row r="59" spans="1:32" s="18" customFormat="1" ht="25.5" customHeight="1" thickBot="1">
      <c r="A59" s="12" t="s">
        <v>34</v>
      </c>
      <c r="B59" s="13" t="s">
        <v>6</v>
      </c>
      <c r="C59" s="14" t="s">
        <v>7</v>
      </c>
      <c r="D59" s="14" t="s">
        <v>8</v>
      </c>
      <c r="E59" s="14" t="s">
        <v>9</v>
      </c>
      <c r="F59" s="14" t="s">
        <v>10</v>
      </c>
      <c r="G59" s="14" t="s">
        <v>11</v>
      </c>
      <c r="H59" s="14" t="s">
        <v>12</v>
      </c>
      <c r="I59" s="14" t="s">
        <v>13</v>
      </c>
      <c r="J59" s="15" t="s">
        <v>14</v>
      </c>
      <c r="K59" s="16" t="s">
        <v>15</v>
      </c>
      <c r="L59" s="16" t="s">
        <v>9</v>
      </c>
      <c r="M59" s="17"/>
      <c r="N59" s="17"/>
      <c r="O59" s="17"/>
    </row>
    <row r="60" spans="1:32" s="28" customFormat="1" ht="25.5" customHeight="1">
      <c r="A60" s="19" t="s">
        <v>16</v>
      </c>
      <c r="B60" s="50">
        <v>2382</v>
      </c>
      <c r="C60" s="21">
        <v>19154</v>
      </c>
      <c r="D60" s="21">
        <v>0</v>
      </c>
      <c r="E60" s="22" t="s">
        <v>95</v>
      </c>
      <c r="F60" s="22">
        <v>0.4</v>
      </c>
      <c r="G60" s="23">
        <v>650</v>
      </c>
      <c r="H60" s="23">
        <v>653</v>
      </c>
      <c r="I60" s="22">
        <v>-0.21846153846153848</v>
      </c>
      <c r="J60" s="51">
        <v>-0.222052067381317</v>
      </c>
      <c r="K60" s="16"/>
      <c r="L60" s="16" t="s">
        <v>95</v>
      </c>
      <c r="M60" s="25"/>
      <c r="N60" s="25"/>
      <c r="O60" s="25"/>
    </row>
    <row r="61" spans="1:32" s="18" customFormat="1" ht="25.5" customHeight="1">
      <c r="A61" s="29" t="s">
        <v>35</v>
      </c>
      <c r="B61" s="52">
        <v>1278</v>
      </c>
      <c r="C61" s="53">
        <v>10817</v>
      </c>
      <c r="D61" s="54"/>
      <c r="E61" s="55" t="s">
        <v>95</v>
      </c>
      <c r="F61" s="55">
        <v>0.4</v>
      </c>
      <c r="G61" s="31">
        <v>21687</v>
      </c>
      <c r="H61" s="31">
        <v>15322</v>
      </c>
      <c r="I61" s="56">
        <v>-0.50122193018859229</v>
      </c>
      <c r="J61" s="57">
        <v>-0.29402166818953135</v>
      </c>
      <c r="K61" s="17"/>
      <c r="L61" s="17"/>
      <c r="M61" s="17"/>
      <c r="N61" s="17"/>
      <c r="O61" s="17"/>
    </row>
    <row r="62" spans="1:32" s="18" customFormat="1" ht="25.5" customHeight="1">
      <c r="A62" s="29" t="s">
        <v>36</v>
      </c>
      <c r="B62" s="52">
        <v>975</v>
      </c>
      <c r="C62" s="53">
        <v>7110</v>
      </c>
      <c r="D62" s="54"/>
      <c r="E62" s="55" t="s">
        <v>95</v>
      </c>
      <c r="F62" s="55">
        <v>0.4</v>
      </c>
      <c r="G62" s="31">
        <v>20327</v>
      </c>
      <c r="H62" s="31">
        <v>11113</v>
      </c>
      <c r="I62" s="56">
        <v>-0.65021892064741471</v>
      </c>
      <c r="J62" s="57">
        <v>-0.36020876451003325</v>
      </c>
      <c r="K62" s="17"/>
      <c r="L62" s="17"/>
      <c r="M62" s="17"/>
      <c r="N62" s="17"/>
      <c r="O62" s="17"/>
    </row>
    <row r="63" spans="1:32" s="18" customFormat="1" ht="25.5" customHeight="1" thickBot="1">
      <c r="A63" s="58" t="s">
        <v>37</v>
      </c>
      <c r="B63" s="59">
        <v>129</v>
      </c>
      <c r="C63" s="60">
        <v>1227</v>
      </c>
      <c r="D63" s="61"/>
      <c r="E63" s="62" t="s">
        <v>95</v>
      </c>
      <c r="F63" s="62">
        <v>0.4</v>
      </c>
      <c r="G63" s="63">
        <v>2497</v>
      </c>
      <c r="H63" s="63">
        <v>1601</v>
      </c>
      <c r="I63" s="64">
        <v>-0.50861033239887865</v>
      </c>
      <c r="J63" s="65">
        <v>-0.23360399750156158</v>
      </c>
      <c r="K63" s="17"/>
      <c r="L63" s="17"/>
      <c r="M63" s="17"/>
      <c r="N63" s="17"/>
      <c r="O63" s="17"/>
    </row>
    <row r="64" spans="1:32" s="18" customFormat="1" ht="9.9499999999999993" customHeight="1">
      <c r="A64" s="17"/>
      <c r="B64" s="17"/>
      <c r="C64" s="32"/>
      <c r="D64" s="17"/>
      <c r="E64" s="33"/>
      <c r="F64" s="33"/>
      <c r="G64" s="26"/>
      <c r="H64" s="26"/>
      <c r="I64" s="34"/>
      <c r="J64" s="34"/>
      <c r="K64" s="17"/>
      <c r="L64" s="17"/>
      <c r="M64" s="17"/>
      <c r="N64" s="17"/>
      <c r="O64" s="17"/>
    </row>
    <row r="65" spans="1:32" s="18" customFormat="1" ht="9.9499999999999993" customHeight="1">
      <c r="A65" s="17"/>
      <c r="B65" s="17"/>
      <c r="C65" s="32"/>
      <c r="D65" s="17"/>
      <c r="E65" s="33"/>
      <c r="F65" s="33"/>
      <c r="G65" s="26"/>
      <c r="H65" s="26"/>
      <c r="I65" s="34"/>
      <c r="J65" s="34"/>
      <c r="K65" s="17"/>
      <c r="L65" s="17"/>
      <c r="M65" s="17"/>
      <c r="N65" s="17"/>
      <c r="O65" s="17"/>
    </row>
    <row r="66" spans="1:32" s="18" customFormat="1" ht="9.9499999999999993" customHeight="1">
      <c r="A66" s="17"/>
      <c r="B66" s="17"/>
      <c r="C66" s="32"/>
      <c r="D66" s="17"/>
      <c r="E66" s="33"/>
      <c r="F66" s="33"/>
      <c r="G66" s="26"/>
      <c r="H66" s="26"/>
      <c r="I66" s="34"/>
      <c r="J66" s="34"/>
      <c r="K66" s="17"/>
      <c r="L66" s="17"/>
      <c r="M66" s="17"/>
      <c r="N66" s="17"/>
      <c r="O66" s="17"/>
    </row>
    <row r="67" spans="1:32" s="38" customFormat="1" ht="24" customHeight="1">
      <c r="A67" s="35"/>
      <c r="B67" s="35">
        <v>1</v>
      </c>
      <c r="C67" s="35">
        <v>2</v>
      </c>
      <c r="D67" s="35">
        <v>3</v>
      </c>
      <c r="E67" s="36">
        <v>4</v>
      </c>
      <c r="F67" s="36">
        <v>5</v>
      </c>
      <c r="G67" s="35">
        <v>6</v>
      </c>
      <c r="H67" s="35">
        <v>7</v>
      </c>
      <c r="I67" s="37">
        <v>8</v>
      </c>
      <c r="J67" s="37">
        <v>9</v>
      </c>
      <c r="K67" s="35">
        <v>10</v>
      </c>
      <c r="L67" s="35">
        <v>11</v>
      </c>
      <c r="M67" s="35">
        <v>12</v>
      </c>
      <c r="N67" s="35">
        <v>13</v>
      </c>
      <c r="O67" s="35">
        <v>14</v>
      </c>
      <c r="P67" s="38">
        <v>15</v>
      </c>
      <c r="Q67" s="38">
        <v>16</v>
      </c>
      <c r="R67" s="38">
        <v>17</v>
      </c>
      <c r="S67" s="38">
        <v>18</v>
      </c>
      <c r="T67" s="38">
        <v>19</v>
      </c>
      <c r="U67" s="38">
        <v>20</v>
      </c>
      <c r="V67" s="38">
        <v>21</v>
      </c>
      <c r="W67" s="38">
        <v>22</v>
      </c>
      <c r="X67" s="38">
        <v>23</v>
      </c>
      <c r="Y67" s="38">
        <v>24</v>
      </c>
      <c r="Z67" s="38">
        <v>25</v>
      </c>
      <c r="AA67" s="38">
        <v>26</v>
      </c>
      <c r="AB67" s="38">
        <v>27</v>
      </c>
      <c r="AC67" s="38">
        <v>28</v>
      </c>
    </row>
    <row r="68" spans="1:32" s="38" customFormat="1" ht="24" customHeight="1">
      <c r="A68" s="39"/>
      <c r="B68" s="40">
        <v>46082</v>
      </c>
      <c r="C68" s="40">
        <v>46083</v>
      </c>
      <c r="D68" s="40">
        <v>46084</v>
      </c>
      <c r="E68" s="40">
        <v>46085</v>
      </c>
      <c r="F68" s="40">
        <v>46086</v>
      </c>
      <c r="G68" s="40">
        <v>46087</v>
      </c>
      <c r="H68" s="40">
        <v>46088</v>
      </c>
      <c r="I68" s="40">
        <v>46089</v>
      </c>
      <c r="J68" s="40">
        <v>46090</v>
      </c>
      <c r="K68" s="40">
        <v>46091</v>
      </c>
      <c r="L68" s="40">
        <v>46092</v>
      </c>
      <c r="M68" s="40">
        <v>46093</v>
      </c>
      <c r="N68" s="40">
        <v>46094</v>
      </c>
      <c r="O68" s="40">
        <v>46095</v>
      </c>
      <c r="P68" s="40">
        <v>46096</v>
      </c>
      <c r="Q68" s="40">
        <v>46097</v>
      </c>
      <c r="R68" s="40">
        <v>46098</v>
      </c>
      <c r="S68" s="40">
        <v>46099</v>
      </c>
      <c r="T68" s="40">
        <v>46100</v>
      </c>
      <c r="U68" s="40">
        <v>46101</v>
      </c>
      <c r="V68" s="40">
        <v>46102</v>
      </c>
      <c r="W68" s="40">
        <v>46103</v>
      </c>
      <c r="X68" s="40">
        <v>46104</v>
      </c>
      <c r="Y68" s="40">
        <v>46105</v>
      </c>
      <c r="Z68" s="40">
        <v>46106</v>
      </c>
      <c r="AA68" s="40">
        <v>46107</v>
      </c>
      <c r="AB68" s="40">
        <v>46108</v>
      </c>
      <c r="AC68" s="40">
        <v>46109</v>
      </c>
      <c r="AD68" s="40">
        <v>46110</v>
      </c>
      <c r="AE68" s="40">
        <v>46111</v>
      </c>
      <c r="AF68" s="40">
        <v>46112</v>
      </c>
    </row>
    <row r="69" spans="1:32" s="38" customFormat="1" ht="24" customHeight="1">
      <c r="A69" s="39"/>
      <c r="B69" s="40">
        <v>46113</v>
      </c>
      <c r="C69" s="40">
        <v>46114</v>
      </c>
      <c r="D69" s="40">
        <v>46115</v>
      </c>
      <c r="E69" s="40">
        <v>46116</v>
      </c>
      <c r="F69" s="40">
        <v>46117</v>
      </c>
      <c r="G69" s="40">
        <v>46118</v>
      </c>
      <c r="H69" s="40">
        <v>46119</v>
      </c>
      <c r="I69" s="40">
        <v>46120</v>
      </c>
      <c r="J69" s="40">
        <v>46121</v>
      </c>
      <c r="K69" s="40">
        <v>46122</v>
      </c>
      <c r="L69" s="40">
        <v>46123</v>
      </c>
      <c r="M69" s="40">
        <v>46124</v>
      </c>
      <c r="N69" s="40">
        <v>46125</v>
      </c>
      <c r="O69" s="40">
        <v>46126</v>
      </c>
      <c r="P69" s="40">
        <v>46127</v>
      </c>
      <c r="Q69" s="40">
        <v>46128</v>
      </c>
      <c r="R69" s="40">
        <v>46129</v>
      </c>
      <c r="S69" s="40">
        <v>46130</v>
      </c>
      <c r="T69" s="40">
        <v>46131</v>
      </c>
      <c r="U69" s="40">
        <v>46132</v>
      </c>
      <c r="V69" s="40">
        <v>46133</v>
      </c>
      <c r="W69" s="40">
        <v>46134</v>
      </c>
      <c r="X69" s="40">
        <v>46135</v>
      </c>
      <c r="Y69" s="40">
        <v>46136</v>
      </c>
      <c r="Z69" s="40">
        <v>46137</v>
      </c>
      <c r="AA69" s="40">
        <v>46138</v>
      </c>
      <c r="AB69" s="40">
        <v>46139</v>
      </c>
      <c r="AC69" s="40">
        <v>46140</v>
      </c>
      <c r="AD69" s="40">
        <v>46141</v>
      </c>
      <c r="AE69" s="40">
        <v>46142</v>
      </c>
      <c r="AF69" s="40"/>
    </row>
    <row r="70" spans="1:32" s="38" customFormat="1" ht="24" customHeight="1">
      <c r="A70" s="35" t="s">
        <v>96</v>
      </c>
      <c r="B70" s="41">
        <v>5330</v>
      </c>
      <c r="C70" s="41">
        <v>10660</v>
      </c>
      <c r="D70" s="41">
        <v>15990</v>
      </c>
      <c r="E70" s="41">
        <v>19543</v>
      </c>
      <c r="F70" s="41">
        <v>23096</v>
      </c>
      <c r="G70" s="41">
        <v>26649</v>
      </c>
      <c r="H70" s="41">
        <v>30202</v>
      </c>
      <c r="I70" s="41">
        <v>33755</v>
      </c>
      <c r="J70" s="41">
        <v>37308</v>
      </c>
      <c r="K70" s="41">
        <v>42638</v>
      </c>
      <c r="L70" s="41">
        <v>47968</v>
      </c>
      <c r="M70" s="41">
        <v>51521</v>
      </c>
      <c r="N70" s="41">
        <v>55074</v>
      </c>
      <c r="O70" s="41">
        <v>58627</v>
      </c>
      <c r="P70" s="41">
        <v>62180</v>
      </c>
      <c r="Q70" s="41">
        <v>65733</v>
      </c>
      <c r="R70" s="41">
        <v>71063</v>
      </c>
      <c r="S70" s="41">
        <v>76393</v>
      </c>
      <c r="T70" s="41">
        <v>79946</v>
      </c>
      <c r="U70" s="41">
        <v>83499</v>
      </c>
      <c r="V70" s="41">
        <v>87052</v>
      </c>
      <c r="W70" s="41">
        <v>90605</v>
      </c>
      <c r="X70" s="41">
        <v>94158</v>
      </c>
      <c r="Y70" s="41">
        <v>99488</v>
      </c>
      <c r="Z70" s="41">
        <v>104819</v>
      </c>
      <c r="AA70" s="41">
        <v>108373</v>
      </c>
      <c r="AB70" s="41">
        <v>111927</v>
      </c>
      <c r="AC70" s="41">
        <v>115481</v>
      </c>
      <c r="AD70" s="41">
        <v>119036</v>
      </c>
      <c r="AE70" s="41">
        <v>122592</v>
      </c>
      <c r="AF70" s="41">
        <v>126149</v>
      </c>
    </row>
    <row r="71" spans="1:32" s="38" customFormat="1" ht="24" customHeight="1">
      <c r="A71" s="35" t="s">
        <v>97</v>
      </c>
      <c r="B71" s="41">
        <v>1187</v>
      </c>
      <c r="C71" s="41">
        <v>2193</v>
      </c>
      <c r="D71" s="41">
        <v>3252</v>
      </c>
      <c r="E71" s="41">
        <v>5194</v>
      </c>
      <c r="F71" s="41">
        <v>7476</v>
      </c>
      <c r="G71" s="41">
        <v>9427</v>
      </c>
      <c r="H71" s="41">
        <v>10772</v>
      </c>
      <c r="I71" s="41">
        <v>12013</v>
      </c>
      <c r="J71" s="41">
        <v>13296</v>
      </c>
      <c r="K71" s="41">
        <v>14677</v>
      </c>
      <c r="L71" s="41">
        <v>16772</v>
      </c>
      <c r="M71" s="41">
        <v>19154</v>
      </c>
      <c r="N71" s="41" t="e">
        <v>#N/A</v>
      </c>
      <c r="O71" s="41" t="e">
        <v>#N/A</v>
      </c>
      <c r="P71" s="41" t="e">
        <v>#N/A</v>
      </c>
      <c r="Q71" s="41" t="e">
        <v>#N/A</v>
      </c>
      <c r="R71" s="41" t="e">
        <v>#N/A</v>
      </c>
      <c r="S71" s="41" t="e">
        <v>#N/A</v>
      </c>
      <c r="T71" s="41" t="e">
        <v>#N/A</v>
      </c>
      <c r="U71" s="41" t="e">
        <v>#N/A</v>
      </c>
      <c r="V71" s="41" t="e">
        <v>#N/A</v>
      </c>
      <c r="W71" s="41" t="e">
        <v>#N/A</v>
      </c>
      <c r="X71" s="41" t="e">
        <v>#N/A</v>
      </c>
      <c r="Y71" s="41" t="e">
        <v>#N/A</v>
      </c>
      <c r="Z71" s="41" t="e">
        <v>#N/A</v>
      </c>
      <c r="AA71" s="41" t="e">
        <v>#N/A</v>
      </c>
      <c r="AB71" s="41" t="e">
        <v>#N/A</v>
      </c>
      <c r="AC71" s="41" t="e">
        <v>#N/A</v>
      </c>
      <c r="AD71" s="41" t="e">
        <v>#N/A</v>
      </c>
      <c r="AE71" s="41" t="e">
        <v>#N/A</v>
      </c>
      <c r="AF71" s="41" t="e">
        <v>#N/A</v>
      </c>
    </row>
    <row r="72" spans="1:32" s="38" customFormat="1" ht="24" customHeight="1">
      <c r="A72" s="35" t="s">
        <v>98</v>
      </c>
      <c r="B72" s="41">
        <v>2390</v>
      </c>
      <c r="C72" s="41">
        <v>4923</v>
      </c>
      <c r="D72" s="41">
        <v>7636</v>
      </c>
      <c r="E72" s="41">
        <v>12562</v>
      </c>
      <c r="F72" s="41">
        <v>17846</v>
      </c>
      <c r="G72" s="41">
        <v>22515</v>
      </c>
      <c r="H72" s="41">
        <v>25581</v>
      </c>
      <c r="I72" s="41">
        <v>29476</v>
      </c>
      <c r="J72" s="41">
        <v>32920</v>
      </c>
      <c r="K72" s="41">
        <v>36335</v>
      </c>
      <c r="L72" s="41">
        <v>39991</v>
      </c>
      <c r="M72" s="41">
        <v>44511</v>
      </c>
      <c r="N72" s="41">
        <v>49958</v>
      </c>
      <c r="O72" s="41">
        <v>54251</v>
      </c>
      <c r="P72" s="41">
        <v>57136</v>
      </c>
      <c r="Q72" s="41">
        <v>60086</v>
      </c>
      <c r="R72" s="41">
        <v>62918</v>
      </c>
      <c r="S72" s="41">
        <v>65842</v>
      </c>
      <c r="T72" s="41">
        <v>70971</v>
      </c>
      <c r="U72" s="41">
        <v>76503</v>
      </c>
      <c r="V72" s="41">
        <v>80505</v>
      </c>
      <c r="W72" s="41">
        <v>83985</v>
      </c>
      <c r="X72" s="41">
        <v>87929</v>
      </c>
      <c r="Y72" s="41">
        <v>91823</v>
      </c>
      <c r="Z72" s="41">
        <v>96268</v>
      </c>
      <c r="AA72" s="41">
        <v>101387</v>
      </c>
      <c r="AB72" s="41">
        <v>106121</v>
      </c>
      <c r="AC72" s="41">
        <v>110871</v>
      </c>
      <c r="AD72" s="41">
        <v>115127</v>
      </c>
      <c r="AE72" s="41">
        <v>118893</v>
      </c>
      <c r="AF72" s="41">
        <v>116180</v>
      </c>
    </row>
    <row r="73" spans="1:32" s="38" customFormat="1" ht="24" customHeight="1">
      <c r="A73" s="35" t="s">
        <v>22</v>
      </c>
      <c r="B73" s="41">
        <v>5330</v>
      </c>
      <c r="C73" s="41">
        <v>5330</v>
      </c>
      <c r="D73" s="41">
        <v>5330</v>
      </c>
      <c r="E73" s="41">
        <v>3553</v>
      </c>
      <c r="F73" s="41">
        <v>3553</v>
      </c>
      <c r="G73" s="41">
        <v>3553</v>
      </c>
      <c r="H73" s="41">
        <v>3553</v>
      </c>
      <c r="I73" s="41">
        <v>3553</v>
      </c>
      <c r="J73" s="41">
        <v>3553</v>
      </c>
      <c r="K73" s="41">
        <v>5330</v>
      </c>
      <c r="L73" s="41">
        <v>5330</v>
      </c>
      <c r="M73" s="41">
        <v>3553</v>
      </c>
      <c r="N73" s="41">
        <v>3553</v>
      </c>
      <c r="O73" s="41">
        <v>3553</v>
      </c>
      <c r="P73" s="41">
        <v>3553</v>
      </c>
      <c r="Q73" s="41">
        <v>3553</v>
      </c>
      <c r="R73" s="41">
        <v>5330</v>
      </c>
      <c r="S73" s="41">
        <v>5330</v>
      </c>
      <c r="T73" s="41">
        <v>3553</v>
      </c>
      <c r="U73" s="41">
        <v>3553</v>
      </c>
      <c r="V73" s="41">
        <v>3553</v>
      </c>
      <c r="W73" s="41">
        <v>3553</v>
      </c>
      <c r="X73" s="41">
        <v>3553</v>
      </c>
      <c r="Y73" s="41">
        <v>5330</v>
      </c>
      <c r="Z73" s="41">
        <v>5331</v>
      </c>
      <c r="AA73" s="41">
        <v>3554</v>
      </c>
      <c r="AB73" s="41">
        <v>3554</v>
      </c>
      <c r="AC73" s="41">
        <v>3554</v>
      </c>
      <c r="AD73" s="41">
        <v>3555</v>
      </c>
      <c r="AE73" s="41">
        <v>3556</v>
      </c>
      <c r="AF73" s="41">
        <v>3557</v>
      </c>
    </row>
    <row r="74" spans="1:32" s="38" customFormat="1" ht="24" customHeight="1">
      <c r="A74" s="39" t="s">
        <v>23</v>
      </c>
      <c r="B74" s="42">
        <v>1187</v>
      </c>
      <c r="C74" s="42">
        <v>1006</v>
      </c>
      <c r="D74" s="42">
        <v>1059</v>
      </c>
      <c r="E74" s="42">
        <v>1942</v>
      </c>
      <c r="F74" s="42">
        <v>2282</v>
      </c>
      <c r="G74" s="42">
        <v>1951</v>
      </c>
      <c r="H74" s="42">
        <v>1345</v>
      </c>
      <c r="I74" s="42">
        <v>1241</v>
      </c>
      <c r="J74" s="42">
        <v>1283</v>
      </c>
      <c r="K74" s="42">
        <v>1381</v>
      </c>
      <c r="L74" s="42">
        <v>2095</v>
      </c>
      <c r="M74" s="42">
        <v>2382</v>
      </c>
      <c r="N74" s="42"/>
      <c r="O74" s="42"/>
      <c r="P74" s="42"/>
      <c r="Q74" s="42"/>
      <c r="R74" s="42"/>
      <c r="S74" s="42"/>
      <c r="T74" s="42"/>
      <c r="U74" s="42"/>
      <c r="V74" s="42"/>
      <c r="W74" s="42"/>
      <c r="X74" s="42"/>
      <c r="Y74" s="42"/>
      <c r="Z74" s="42"/>
      <c r="AA74" s="42"/>
      <c r="AB74" s="42"/>
      <c r="AC74" s="42"/>
      <c r="AD74" s="42"/>
      <c r="AE74" s="42"/>
      <c r="AF74" s="42"/>
    </row>
    <row r="75" spans="1:32" s="38" customFormat="1" ht="24" customHeight="1">
      <c r="A75" s="39" t="s">
        <v>24</v>
      </c>
      <c r="B75" s="42">
        <v>2390</v>
      </c>
      <c r="C75" s="42">
        <v>2533</v>
      </c>
      <c r="D75" s="42">
        <v>2713</v>
      </c>
      <c r="E75" s="42">
        <v>4926</v>
      </c>
      <c r="F75" s="42">
        <v>5284</v>
      </c>
      <c r="G75" s="42">
        <v>4669</v>
      </c>
      <c r="H75" s="42">
        <v>3066</v>
      </c>
      <c r="I75" s="42">
        <v>3895</v>
      </c>
      <c r="J75" s="42">
        <v>3444</v>
      </c>
      <c r="K75" s="42">
        <v>3415</v>
      </c>
      <c r="L75" s="42">
        <v>3656</v>
      </c>
      <c r="M75" s="42">
        <v>4520</v>
      </c>
      <c r="N75" s="42">
        <v>5447</v>
      </c>
      <c r="O75" s="42">
        <v>4293</v>
      </c>
      <c r="P75" s="42">
        <v>2885</v>
      </c>
      <c r="Q75" s="42">
        <v>2950</v>
      </c>
      <c r="R75" s="42">
        <v>2832</v>
      </c>
      <c r="S75" s="42">
        <v>2924</v>
      </c>
      <c r="T75" s="42">
        <v>5129</v>
      </c>
      <c r="U75" s="42">
        <v>5532</v>
      </c>
      <c r="V75" s="42">
        <v>4002</v>
      </c>
      <c r="W75" s="42">
        <v>3480</v>
      </c>
      <c r="X75" s="42">
        <v>3944</v>
      </c>
      <c r="Y75" s="42">
        <v>3894</v>
      </c>
      <c r="Z75" s="42">
        <v>4445</v>
      </c>
      <c r="AA75" s="42">
        <v>5119</v>
      </c>
      <c r="AB75" s="42">
        <v>4734</v>
      </c>
      <c r="AC75" s="42">
        <v>4750</v>
      </c>
      <c r="AD75" s="42">
        <v>6646</v>
      </c>
      <c r="AE75" s="42">
        <v>6299</v>
      </c>
      <c r="AF75" s="42"/>
    </row>
    <row r="76" spans="1:32" s="38" customFormat="1" ht="18.95" customHeight="1">
      <c r="A76" s="35"/>
      <c r="B76" s="43"/>
      <c r="C76" s="43">
        <v>0.20572232645403377</v>
      </c>
      <c r="D76" s="44"/>
      <c r="E76" s="44"/>
      <c r="F76" s="44"/>
      <c r="G76" s="44"/>
      <c r="H76" s="44"/>
      <c r="I76" s="44"/>
      <c r="J76" s="44"/>
      <c r="K76" s="44"/>
      <c r="L76" s="44"/>
      <c r="M76" s="44"/>
      <c r="N76" s="44"/>
      <c r="O76" s="43"/>
      <c r="P76" s="43"/>
      <c r="Q76" s="43"/>
      <c r="R76" s="44"/>
      <c r="S76" s="43"/>
      <c r="T76" s="44"/>
      <c r="U76" s="44"/>
      <c r="V76" s="44"/>
      <c r="W76" s="44"/>
      <c r="X76" s="44"/>
      <c r="Y76" s="44"/>
      <c r="Z76" s="44"/>
      <c r="AA76" s="44"/>
      <c r="AB76" s="43"/>
      <c r="AC76" s="43"/>
      <c r="AD76" s="43"/>
      <c r="AE76" s="43"/>
      <c r="AF76" s="43"/>
    </row>
    <row r="77" spans="1:32" s="38" customFormat="1" ht="14.1" customHeight="1">
      <c r="B77" s="45"/>
      <c r="C77" s="45">
        <v>0.18874296435272045</v>
      </c>
      <c r="F77" s="66">
        <v>-0.60284247927358858</v>
      </c>
      <c r="O77" s="45"/>
      <c r="P77" s="45"/>
      <c r="Q77" s="45"/>
      <c r="S77" s="45"/>
      <c r="AB77" s="45"/>
      <c r="AC77" s="45"/>
      <c r="AD77" s="45"/>
      <c r="AE77" s="45"/>
      <c r="AF77" s="45"/>
    </row>
    <row r="78" spans="1:32" s="38" customFormat="1" ht="14.1" customHeight="1">
      <c r="B78" s="66">
        <v>-0.50334728033472809</v>
      </c>
      <c r="C78" s="66">
        <v>-0.60284247927358858</v>
      </c>
      <c r="D78" s="66">
        <v>-0.60965720604496865</v>
      </c>
      <c r="E78" s="66">
        <v>-0.60576532683719042</v>
      </c>
      <c r="F78" s="66">
        <v>-0.56813020439061312</v>
      </c>
      <c r="G78" s="66">
        <v>-0.58213750267723285</v>
      </c>
      <c r="H78" s="66">
        <v>-0.56131767775603392</v>
      </c>
      <c r="I78" s="66">
        <v>-0.68138639281129654</v>
      </c>
      <c r="J78" s="66">
        <v>-0.62746806039488967</v>
      </c>
      <c r="K78" s="66">
        <v>-0.59560761346998536</v>
      </c>
      <c r="L78" s="66">
        <v>-0.42696936542669583</v>
      </c>
      <c r="M78" s="66">
        <v>-0.47300884955752215</v>
      </c>
      <c r="N78" s="66">
        <v>-1</v>
      </c>
      <c r="O78" s="66">
        <v>-1</v>
      </c>
      <c r="P78" s="66">
        <v>-1</v>
      </c>
      <c r="Q78" s="66">
        <v>-1</v>
      </c>
      <c r="R78" s="66">
        <v>-1</v>
      </c>
      <c r="S78" s="66">
        <v>-1</v>
      </c>
      <c r="T78" s="66">
        <v>-1</v>
      </c>
      <c r="U78" s="66">
        <v>-1</v>
      </c>
      <c r="V78" s="66">
        <v>-1</v>
      </c>
      <c r="W78" s="66">
        <v>-1</v>
      </c>
      <c r="X78" s="66">
        <v>-1</v>
      </c>
      <c r="Y78" s="66">
        <v>-1</v>
      </c>
      <c r="Z78" s="66">
        <v>-1</v>
      </c>
      <c r="AA78" s="66">
        <v>-1</v>
      </c>
      <c r="AB78" s="66">
        <v>-1</v>
      </c>
      <c r="AC78" s="66">
        <v>-1</v>
      </c>
      <c r="AD78" s="66">
        <v>-1</v>
      </c>
      <c r="AE78" s="66">
        <v>-1</v>
      </c>
      <c r="AF78" s="66" t="s">
        <v>95</v>
      </c>
    </row>
    <row r="79" spans="1:32" s="38" customFormat="1" ht="14.1" customHeight="1"/>
    <row r="80" spans="1:32" s="38" customFormat="1" ht="14.1" customHeight="1"/>
    <row r="81" spans="1:32" s="38" customFormat="1" ht="14.1" customHeight="1"/>
    <row r="82" spans="1:32" s="38" customFormat="1" ht="14.1" customHeight="1">
      <c r="A82" s="25"/>
      <c r="B82" s="37">
        <v>3</v>
      </c>
      <c r="C82" s="37">
        <v>4</v>
      </c>
      <c r="D82" s="37">
        <v>5</v>
      </c>
      <c r="E82" s="37">
        <v>6</v>
      </c>
      <c r="F82" s="37">
        <v>7</v>
      </c>
      <c r="G82" s="37">
        <v>1</v>
      </c>
      <c r="H82" s="37">
        <v>2</v>
      </c>
      <c r="I82" s="37">
        <v>3</v>
      </c>
      <c r="J82" s="37">
        <v>4</v>
      </c>
      <c r="K82" s="37">
        <v>5</v>
      </c>
      <c r="L82" s="37">
        <v>6</v>
      </c>
      <c r="M82" s="37">
        <v>7</v>
      </c>
      <c r="N82" s="37">
        <v>1</v>
      </c>
      <c r="O82" s="37">
        <v>2</v>
      </c>
      <c r="P82" s="37">
        <v>3</v>
      </c>
      <c r="Q82" s="37">
        <v>4</v>
      </c>
      <c r="R82" s="37">
        <v>5</v>
      </c>
      <c r="S82" s="37">
        <v>6</v>
      </c>
      <c r="T82" s="37">
        <v>7</v>
      </c>
      <c r="U82" s="37">
        <v>1</v>
      </c>
      <c r="V82" s="37">
        <v>2</v>
      </c>
      <c r="W82" s="37">
        <v>3</v>
      </c>
      <c r="X82" s="37">
        <v>4</v>
      </c>
      <c r="Y82" s="37">
        <v>5</v>
      </c>
      <c r="Z82" s="37">
        <v>6</v>
      </c>
      <c r="AA82" s="37">
        <v>7</v>
      </c>
      <c r="AB82" s="37">
        <v>1</v>
      </c>
      <c r="AC82" s="37">
        <v>2</v>
      </c>
      <c r="AD82" s="37">
        <v>3</v>
      </c>
      <c r="AE82" s="37">
        <v>4</v>
      </c>
      <c r="AF82" s="37">
        <v>6</v>
      </c>
    </row>
    <row r="83" spans="1:32" s="38" customFormat="1" ht="14.1" customHeight="1">
      <c r="A83" s="25"/>
      <c r="B83" s="37">
        <v>7</v>
      </c>
      <c r="C83" s="37">
        <v>1</v>
      </c>
      <c r="D83" s="37">
        <v>2</v>
      </c>
      <c r="E83" s="37">
        <v>3</v>
      </c>
      <c r="F83" s="37">
        <v>4</v>
      </c>
      <c r="G83" s="37">
        <v>5</v>
      </c>
      <c r="H83" s="37">
        <v>6</v>
      </c>
      <c r="I83" s="37">
        <v>7</v>
      </c>
      <c r="J83" s="37">
        <v>1</v>
      </c>
      <c r="K83" s="37">
        <v>2</v>
      </c>
      <c r="L83" s="37">
        <v>3</v>
      </c>
      <c r="M83" s="37">
        <v>4</v>
      </c>
      <c r="N83" s="37">
        <v>5</v>
      </c>
      <c r="O83" s="37">
        <v>6</v>
      </c>
      <c r="P83" s="37">
        <v>7</v>
      </c>
      <c r="Q83" s="37">
        <v>1</v>
      </c>
      <c r="R83" s="37">
        <v>2</v>
      </c>
      <c r="S83" s="37">
        <v>3</v>
      </c>
      <c r="T83" s="37">
        <v>4</v>
      </c>
      <c r="U83" s="37">
        <v>5</v>
      </c>
      <c r="V83" s="37">
        <v>6</v>
      </c>
      <c r="W83" s="37">
        <v>7</v>
      </c>
      <c r="X83" s="37">
        <v>1</v>
      </c>
      <c r="Y83" s="37">
        <v>2</v>
      </c>
      <c r="Z83" s="37">
        <v>3</v>
      </c>
      <c r="AA83" s="37">
        <v>4</v>
      </c>
      <c r="AB83" s="37">
        <v>5</v>
      </c>
      <c r="AC83" s="37">
        <v>6</v>
      </c>
      <c r="AD83" s="37">
        <v>7</v>
      </c>
      <c r="AE83" s="37">
        <v>1</v>
      </c>
      <c r="AF83" s="37">
        <v>2</v>
      </c>
    </row>
    <row r="84" spans="1:32" s="38" customFormat="1" ht="14.1" customHeight="1">
      <c r="A84" s="25"/>
      <c r="B84" s="37"/>
      <c r="C84" s="37"/>
      <c r="D84" s="37"/>
      <c r="E84" s="37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</row>
    <row r="85" spans="1:32" s="38" customFormat="1" ht="14.1" customHeight="1">
      <c r="A85" s="35" t="s">
        <v>25</v>
      </c>
      <c r="B85" s="37">
        <v>19154</v>
      </c>
      <c r="C85" s="46" t="s">
        <v>108</v>
      </c>
      <c r="D85" s="37"/>
      <c r="E85" s="37"/>
      <c r="F85" s="37"/>
      <c r="G85" s="37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</row>
    <row r="86" spans="1:32" s="38" customFormat="1" ht="14.1" customHeight="1">
      <c r="A86" s="35" t="s">
        <v>26</v>
      </c>
      <c r="B86" s="37">
        <v>44511</v>
      </c>
      <c r="C86" s="46" t="s">
        <v>109</v>
      </c>
      <c r="D86" s="37"/>
      <c r="E86" s="37"/>
      <c r="F86" s="37"/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</row>
    <row r="87" spans="1:32" s="38" customFormat="1" ht="14.1" customHeight="1">
      <c r="A87" s="35" t="s">
        <v>27</v>
      </c>
      <c r="B87" s="37">
        <v>115413</v>
      </c>
      <c r="C87" s="37"/>
      <c r="D87" s="37"/>
      <c r="E87" s="37"/>
      <c r="F87" s="37"/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</row>
    <row r="88" spans="1:32" s="38" customFormat="1" ht="14.1" customHeight="1">
      <c r="A88" s="35" t="s">
        <v>28</v>
      </c>
      <c r="B88" s="37">
        <v>2.3238488044272736</v>
      </c>
      <c r="C88" s="46" t="s">
        <v>110</v>
      </c>
      <c r="D88" s="37"/>
      <c r="E88" s="37"/>
      <c r="F88" s="37"/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67"/>
      <c r="Y88" s="37"/>
      <c r="Z88" s="37"/>
      <c r="AA88" s="37"/>
      <c r="AB88" s="37"/>
      <c r="AC88" s="37"/>
      <c r="AD88" s="37"/>
      <c r="AE88" s="37"/>
      <c r="AF88" s="37"/>
    </row>
    <row r="89" spans="1:32" s="38" customFormat="1" ht="14.1" customHeight="1">
      <c r="A89" s="35" t="s">
        <v>29</v>
      </c>
      <c r="B89" s="47">
        <v>-0.61433287411296822</v>
      </c>
      <c r="C89" s="46"/>
      <c r="D89" s="37"/>
      <c r="E89" s="37"/>
      <c r="F89" s="37"/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</row>
    <row r="90" spans="1:32" s="38" customFormat="1" ht="14.1" customHeight="1">
      <c r="A90" s="35" t="s">
        <v>30</v>
      </c>
      <c r="B90" s="37">
        <v>2382</v>
      </c>
      <c r="C90" s="46" t="s">
        <v>111</v>
      </c>
      <c r="D90" s="48"/>
      <c r="E90" s="48"/>
      <c r="F90" s="48"/>
      <c r="G90" s="48"/>
      <c r="H90" s="48"/>
      <c r="I90" s="48"/>
      <c r="J90" s="48"/>
      <c r="K90" s="48"/>
      <c r="L90" s="48"/>
      <c r="M90" s="48"/>
      <c r="N90" s="48"/>
      <c r="O90" s="48"/>
      <c r="P90" s="48"/>
      <c r="Q90" s="48"/>
      <c r="R90" s="48"/>
      <c r="S90" s="48"/>
      <c r="T90" s="48"/>
      <c r="U90" s="48"/>
      <c r="V90" s="48"/>
      <c r="W90" s="48"/>
      <c r="X90" s="48"/>
      <c r="Y90" s="48"/>
      <c r="Z90" s="48"/>
      <c r="AA90" s="48"/>
      <c r="AB90" s="48"/>
      <c r="AC90" s="48"/>
      <c r="AD90" s="48"/>
      <c r="AE90" s="48"/>
      <c r="AF90" s="48"/>
    </row>
    <row r="91" spans="1:32" s="38" customFormat="1" ht="14.1" customHeight="1">
      <c r="A91" s="35" t="s">
        <v>31</v>
      </c>
      <c r="B91" s="37">
        <v>4520</v>
      </c>
      <c r="C91" s="46" t="s">
        <v>112</v>
      </c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48"/>
      <c r="Z91" s="48"/>
      <c r="AA91" s="48"/>
      <c r="AB91" s="48"/>
      <c r="AC91" s="48"/>
      <c r="AD91" s="48"/>
      <c r="AE91" s="48"/>
      <c r="AF91" s="48"/>
    </row>
    <row r="92" spans="1:32" s="38" customFormat="1" ht="14.1" customHeight="1">
      <c r="A92" s="35" t="s">
        <v>32</v>
      </c>
      <c r="B92" s="47">
        <v>1.8975650713685979</v>
      </c>
      <c r="C92" s="48"/>
      <c r="D92" s="48"/>
      <c r="E92" s="48"/>
      <c r="F92" s="48"/>
      <c r="G92" s="48"/>
      <c r="H92" s="48"/>
      <c r="I92" s="48"/>
      <c r="J92" s="48"/>
      <c r="K92" s="48"/>
      <c r="L92" s="48"/>
      <c r="M92" s="48"/>
      <c r="N92" s="48"/>
      <c r="O92" s="48"/>
      <c r="P92" s="48"/>
      <c r="Q92" s="48"/>
      <c r="R92" s="48"/>
      <c r="S92" s="48"/>
      <c r="T92" s="48"/>
      <c r="U92" s="48"/>
      <c r="V92" s="48"/>
      <c r="W92" s="48"/>
      <c r="X92" s="48"/>
      <c r="Y92" s="48"/>
      <c r="Z92" s="48"/>
      <c r="AA92" s="48"/>
      <c r="AB92" s="48"/>
      <c r="AC92" s="48"/>
      <c r="AD92" s="48"/>
      <c r="AE92" s="48"/>
      <c r="AF92" s="48"/>
    </row>
    <row r="93" spans="1:32" s="38" customFormat="1" ht="14.1" customHeight="1">
      <c r="A93" s="49" t="s">
        <v>113</v>
      </c>
      <c r="B93" s="48"/>
      <c r="C93" s="48"/>
      <c r="D93" s="48"/>
      <c r="E93" s="48"/>
      <c r="F93" s="48"/>
      <c r="G93" s="48"/>
      <c r="H93" s="48"/>
      <c r="I93" s="48"/>
      <c r="J93" s="48"/>
      <c r="K93" s="48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</row>
    <row r="94" spans="1:32" ht="16.5" customHeight="1" thickBo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</row>
    <row r="95" spans="1:32" ht="30.95" customHeight="1" thickBot="1">
      <c r="A95" s="154" t="s">
        <v>38</v>
      </c>
      <c r="B95" s="155"/>
      <c r="C95" s="155"/>
      <c r="D95" s="155"/>
      <c r="E95" s="155"/>
      <c r="F95" s="155"/>
      <c r="G95" s="155"/>
      <c r="H95" s="155"/>
      <c r="I95" s="155"/>
      <c r="J95" s="156"/>
      <c r="K95" s="4"/>
      <c r="L95" s="4"/>
      <c r="M95" s="4"/>
      <c r="N95" s="4"/>
      <c r="O95" s="4"/>
    </row>
    <row r="96" spans="1:32" s="18" customFormat="1" ht="25.5" customHeight="1" thickBot="1">
      <c r="A96" s="12" t="s">
        <v>34</v>
      </c>
      <c r="B96" s="13" t="s">
        <v>6</v>
      </c>
      <c r="C96" s="14" t="s">
        <v>7</v>
      </c>
      <c r="D96" s="14" t="s">
        <v>8</v>
      </c>
      <c r="E96" s="14" t="s">
        <v>9</v>
      </c>
      <c r="F96" s="14" t="s">
        <v>10</v>
      </c>
      <c r="G96" s="14" t="s">
        <v>11</v>
      </c>
      <c r="H96" s="14" t="s">
        <v>12</v>
      </c>
      <c r="I96" s="14" t="s">
        <v>13</v>
      </c>
      <c r="J96" s="15" t="s">
        <v>14</v>
      </c>
      <c r="K96" s="16" t="s">
        <v>15</v>
      </c>
      <c r="L96" s="16" t="s">
        <v>9</v>
      </c>
      <c r="M96" s="17"/>
      <c r="N96" s="17"/>
      <c r="O96" s="17"/>
    </row>
    <row r="97" spans="1:32" s="28" customFormat="1" ht="25.5" customHeight="1">
      <c r="A97" s="19" t="s">
        <v>16</v>
      </c>
      <c r="B97" s="68">
        <v>4201</v>
      </c>
      <c r="C97" s="21">
        <v>30098</v>
      </c>
      <c r="D97" s="21">
        <v>0</v>
      </c>
      <c r="E97" s="22" t="s">
        <v>95</v>
      </c>
      <c r="F97" s="22">
        <v>0.4</v>
      </c>
      <c r="G97" s="23">
        <v>793</v>
      </c>
      <c r="H97" s="23">
        <v>16422</v>
      </c>
      <c r="I97" s="22">
        <v>36.954602774274903</v>
      </c>
      <c r="J97" s="22">
        <v>0.83278528802825469</v>
      </c>
      <c r="K97" s="16"/>
      <c r="L97" s="16" t="s">
        <v>95</v>
      </c>
      <c r="M97" s="25"/>
      <c r="N97" s="25"/>
      <c r="O97" s="25"/>
    </row>
    <row r="98" spans="1:32" s="18" customFormat="1" ht="9.9499999999999993" customHeight="1">
      <c r="A98" s="17"/>
      <c r="B98" s="17"/>
      <c r="C98" s="32"/>
      <c r="D98" s="17"/>
      <c r="E98" s="33"/>
      <c r="F98" s="33"/>
      <c r="G98" s="26"/>
      <c r="H98" s="26"/>
      <c r="I98" s="34"/>
      <c r="J98" s="34"/>
      <c r="K98" s="17"/>
      <c r="L98" s="17"/>
      <c r="M98" s="17"/>
      <c r="N98" s="17"/>
      <c r="O98" s="17"/>
    </row>
    <row r="99" spans="1:32" s="18" customFormat="1" ht="9.9499999999999993" customHeight="1">
      <c r="A99" s="17"/>
      <c r="B99" s="17"/>
      <c r="C99" s="32"/>
      <c r="D99" s="17"/>
      <c r="E99" s="33"/>
      <c r="F99" s="33"/>
      <c r="G99" s="26"/>
      <c r="H99" s="26"/>
      <c r="I99" s="34"/>
      <c r="J99" s="34"/>
      <c r="K99" s="17"/>
      <c r="L99" s="17"/>
      <c r="M99" s="17"/>
      <c r="N99" s="17"/>
      <c r="O99" s="17"/>
    </row>
    <row r="100" spans="1:32" s="18" customFormat="1" ht="9.9499999999999993" customHeight="1">
      <c r="A100" s="17"/>
      <c r="B100" s="17"/>
      <c r="C100" s="32"/>
      <c r="D100" s="17"/>
      <c r="E100" s="33"/>
      <c r="F100" s="33"/>
      <c r="G100" s="26"/>
      <c r="H100" s="26"/>
      <c r="I100" s="34"/>
      <c r="J100" s="34"/>
      <c r="K100" s="17"/>
      <c r="L100" s="17"/>
      <c r="M100" s="17"/>
      <c r="N100" s="17"/>
      <c r="O100" s="17"/>
    </row>
    <row r="101" spans="1:32" s="38" customFormat="1" ht="24" customHeight="1">
      <c r="A101" s="35"/>
      <c r="B101" s="35">
        <v>1</v>
      </c>
      <c r="C101" s="35">
        <v>2</v>
      </c>
      <c r="D101" s="35">
        <v>3</v>
      </c>
      <c r="E101" s="36">
        <v>4</v>
      </c>
      <c r="F101" s="36">
        <v>5</v>
      </c>
      <c r="G101" s="35">
        <v>6</v>
      </c>
      <c r="H101" s="35">
        <v>7</v>
      </c>
      <c r="I101" s="37">
        <v>8</v>
      </c>
      <c r="J101" s="37">
        <v>9</v>
      </c>
      <c r="K101" s="35">
        <v>10</v>
      </c>
      <c r="L101" s="35">
        <v>11</v>
      </c>
      <c r="M101" s="35">
        <v>12</v>
      </c>
      <c r="N101" s="35">
        <v>13</v>
      </c>
      <c r="O101" s="35">
        <v>14</v>
      </c>
      <c r="P101" s="38">
        <v>15</v>
      </c>
      <c r="Q101" s="38">
        <v>16</v>
      </c>
      <c r="R101" s="38">
        <v>17</v>
      </c>
      <c r="S101" s="38">
        <v>18</v>
      </c>
      <c r="T101" s="38">
        <v>19</v>
      </c>
      <c r="U101" s="38">
        <v>20</v>
      </c>
      <c r="V101" s="38">
        <v>21</v>
      </c>
      <c r="W101" s="38">
        <v>22</v>
      </c>
      <c r="X101" s="38">
        <v>23</v>
      </c>
      <c r="Y101" s="38">
        <v>24</v>
      </c>
      <c r="Z101" s="38">
        <v>25</v>
      </c>
      <c r="AA101" s="38">
        <v>26</v>
      </c>
      <c r="AB101" s="38">
        <v>27</v>
      </c>
      <c r="AC101" s="38">
        <v>28</v>
      </c>
    </row>
    <row r="102" spans="1:32" s="38" customFormat="1" ht="24" customHeight="1">
      <c r="A102" s="39"/>
      <c r="B102" s="40">
        <v>46082</v>
      </c>
      <c r="C102" s="40">
        <v>46083</v>
      </c>
      <c r="D102" s="40">
        <v>46084</v>
      </c>
      <c r="E102" s="40">
        <v>46085</v>
      </c>
      <c r="F102" s="40">
        <v>46086</v>
      </c>
      <c r="G102" s="40">
        <v>46087</v>
      </c>
      <c r="H102" s="40">
        <v>46088</v>
      </c>
      <c r="I102" s="40">
        <v>46089</v>
      </c>
      <c r="J102" s="40">
        <v>46090</v>
      </c>
      <c r="K102" s="40">
        <v>46091</v>
      </c>
      <c r="L102" s="40">
        <v>46092</v>
      </c>
      <c r="M102" s="40">
        <v>46093</v>
      </c>
      <c r="N102" s="40">
        <v>46094</v>
      </c>
      <c r="O102" s="40">
        <v>46095</v>
      </c>
      <c r="P102" s="40">
        <v>46096</v>
      </c>
      <c r="Q102" s="40">
        <v>46097</v>
      </c>
      <c r="R102" s="40">
        <v>46098</v>
      </c>
      <c r="S102" s="40">
        <v>46099</v>
      </c>
      <c r="T102" s="40">
        <v>46100</v>
      </c>
      <c r="U102" s="40">
        <v>46101</v>
      </c>
      <c r="V102" s="40">
        <v>46102</v>
      </c>
      <c r="W102" s="40">
        <v>46103</v>
      </c>
      <c r="X102" s="40">
        <v>46104</v>
      </c>
      <c r="Y102" s="40">
        <v>46105</v>
      </c>
      <c r="Z102" s="40">
        <v>46106</v>
      </c>
      <c r="AA102" s="40">
        <v>46107</v>
      </c>
      <c r="AB102" s="40">
        <v>46108</v>
      </c>
      <c r="AC102" s="40">
        <v>46109</v>
      </c>
      <c r="AD102" s="40">
        <v>46110</v>
      </c>
      <c r="AE102" s="40">
        <v>46111</v>
      </c>
      <c r="AF102" s="40">
        <v>46112</v>
      </c>
    </row>
    <row r="103" spans="1:32" s="38" customFormat="1" ht="24" customHeight="1">
      <c r="A103" s="39"/>
      <c r="B103" s="40">
        <v>46113</v>
      </c>
      <c r="C103" s="40">
        <v>46114</v>
      </c>
      <c r="D103" s="40">
        <v>46115</v>
      </c>
      <c r="E103" s="40">
        <v>46116</v>
      </c>
      <c r="F103" s="40">
        <v>46117</v>
      </c>
      <c r="G103" s="40">
        <v>46118</v>
      </c>
      <c r="H103" s="40">
        <v>46119</v>
      </c>
      <c r="I103" s="40">
        <v>46120</v>
      </c>
      <c r="J103" s="40">
        <v>46121</v>
      </c>
      <c r="K103" s="40">
        <v>46122</v>
      </c>
      <c r="L103" s="40">
        <v>46123</v>
      </c>
      <c r="M103" s="40">
        <v>46124</v>
      </c>
      <c r="N103" s="40">
        <v>46125</v>
      </c>
      <c r="O103" s="40">
        <v>46126</v>
      </c>
      <c r="P103" s="40">
        <v>46127</v>
      </c>
      <c r="Q103" s="40">
        <v>46128</v>
      </c>
      <c r="R103" s="40">
        <v>46129</v>
      </c>
      <c r="S103" s="40">
        <v>46130</v>
      </c>
      <c r="T103" s="40">
        <v>46131</v>
      </c>
      <c r="U103" s="40">
        <v>46132</v>
      </c>
      <c r="V103" s="40">
        <v>46133</v>
      </c>
      <c r="W103" s="40">
        <v>46134</v>
      </c>
      <c r="X103" s="40">
        <v>46135</v>
      </c>
      <c r="Y103" s="40">
        <v>46136</v>
      </c>
      <c r="Z103" s="40">
        <v>46137</v>
      </c>
      <c r="AA103" s="40">
        <v>46138</v>
      </c>
      <c r="AB103" s="40">
        <v>46139</v>
      </c>
      <c r="AC103" s="40">
        <v>46140</v>
      </c>
      <c r="AD103" s="40">
        <v>46141</v>
      </c>
      <c r="AE103" s="40">
        <v>46142</v>
      </c>
      <c r="AF103" s="40"/>
    </row>
    <row r="104" spans="1:32" s="38" customFormat="1" ht="24" customHeight="1">
      <c r="A104" s="35" t="s">
        <v>96</v>
      </c>
      <c r="B104" s="41">
        <v>1229</v>
      </c>
      <c r="C104" s="41">
        <v>2425</v>
      </c>
      <c r="D104" s="41">
        <v>3658</v>
      </c>
      <c r="E104" s="41">
        <v>4831</v>
      </c>
      <c r="F104" s="41">
        <v>6023</v>
      </c>
      <c r="G104" s="41">
        <v>7192</v>
      </c>
      <c r="H104" s="41">
        <v>8364</v>
      </c>
      <c r="I104" s="41">
        <v>9446</v>
      </c>
      <c r="J104" s="41">
        <v>10522</v>
      </c>
      <c r="K104" s="41">
        <v>11542</v>
      </c>
      <c r="L104" s="41">
        <v>12541</v>
      </c>
      <c r="M104" s="41">
        <v>13491</v>
      </c>
      <c r="N104" s="41">
        <v>14396</v>
      </c>
      <c r="O104" s="41">
        <v>15184</v>
      </c>
      <c r="P104" s="41">
        <v>15757</v>
      </c>
      <c r="Q104" s="41">
        <v>16172</v>
      </c>
      <c r="R104" s="41">
        <v>16636</v>
      </c>
      <c r="S104" s="41">
        <v>17253</v>
      </c>
      <c r="T104" s="41">
        <v>17999</v>
      </c>
      <c r="U104" s="41">
        <v>18804</v>
      </c>
      <c r="V104" s="41">
        <v>19611</v>
      </c>
      <c r="W104" s="41">
        <v>20419</v>
      </c>
      <c r="X104" s="41">
        <v>21302</v>
      </c>
      <c r="Y104" s="41">
        <v>22447</v>
      </c>
      <c r="Z104" s="41">
        <v>23654</v>
      </c>
      <c r="AA104" s="41">
        <v>24958</v>
      </c>
      <c r="AB104" s="41">
        <v>26292</v>
      </c>
      <c r="AC104" s="41">
        <v>27556</v>
      </c>
      <c r="AD104" s="41">
        <v>28821</v>
      </c>
      <c r="AE104" s="41">
        <v>30087</v>
      </c>
      <c r="AF104" s="41">
        <v>31354</v>
      </c>
    </row>
    <row r="105" spans="1:32" s="38" customFormat="1" ht="24" customHeight="1">
      <c r="A105" s="35" t="s">
        <v>97</v>
      </c>
      <c r="B105" s="41">
        <v>1287</v>
      </c>
      <c r="C105" s="41">
        <v>2811</v>
      </c>
      <c r="D105" s="41">
        <v>4442</v>
      </c>
      <c r="E105" s="41">
        <v>7443</v>
      </c>
      <c r="F105" s="41">
        <v>10269</v>
      </c>
      <c r="G105" s="41">
        <v>13000</v>
      </c>
      <c r="H105" s="41">
        <v>14827</v>
      </c>
      <c r="I105" s="41">
        <v>16760</v>
      </c>
      <c r="J105" s="41">
        <v>19220</v>
      </c>
      <c r="K105" s="41">
        <v>21707</v>
      </c>
      <c r="L105" s="41">
        <v>25899</v>
      </c>
      <c r="M105" s="41">
        <v>30100</v>
      </c>
      <c r="N105" s="41" t="e">
        <v>#N/A</v>
      </c>
      <c r="O105" s="41" t="e">
        <v>#N/A</v>
      </c>
      <c r="P105" s="41" t="e">
        <v>#N/A</v>
      </c>
      <c r="Q105" s="41" t="e">
        <v>#N/A</v>
      </c>
      <c r="R105" s="41" t="e">
        <v>#N/A</v>
      </c>
      <c r="S105" s="41" t="e">
        <v>#N/A</v>
      </c>
      <c r="T105" s="41" t="e">
        <v>#N/A</v>
      </c>
      <c r="U105" s="41" t="e">
        <v>#N/A</v>
      </c>
      <c r="V105" s="41" t="e">
        <v>#N/A</v>
      </c>
      <c r="W105" s="41" t="e">
        <v>#N/A</v>
      </c>
      <c r="X105" s="41" t="e">
        <v>#N/A</v>
      </c>
      <c r="Y105" s="41" t="e">
        <v>#N/A</v>
      </c>
      <c r="Z105" s="41" t="e">
        <v>#N/A</v>
      </c>
      <c r="AA105" s="41" t="e">
        <v>#N/A</v>
      </c>
      <c r="AB105" s="41" t="e">
        <v>#N/A</v>
      </c>
      <c r="AC105" s="41" t="e">
        <v>#N/A</v>
      </c>
      <c r="AD105" s="41" t="e">
        <v>#N/A</v>
      </c>
      <c r="AE105" s="41" t="e">
        <v>#N/A</v>
      </c>
      <c r="AF105" s="41" t="e">
        <v>#N/A</v>
      </c>
    </row>
    <row r="106" spans="1:32" s="38" customFormat="1" ht="24" customHeight="1">
      <c r="A106" s="35" t="s">
        <v>102</v>
      </c>
      <c r="B106" s="41">
        <v>2052</v>
      </c>
      <c r="C106" s="41">
        <v>3167</v>
      </c>
      <c r="D106" s="41">
        <v>4219</v>
      </c>
      <c r="E106" s="41">
        <v>5293</v>
      </c>
      <c r="F106" s="41">
        <v>6389</v>
      </c>
      <c r="G106" s="41">
        <v>7621</v>
      </c>
      <c r="H106" s="41">
        <v>9783</v>
      </c>
      <c r="I106" s="41">
        <v>11937</v>
      </c>
      <c r="J106" s="41">
        <v>13054</v>
      </c>
      <c r="K106" s="41">
        <v>14205</v>
      </c>
      <c r="L106" s="41">
        <v>15274</v>
      </c>
      <c r="M106" s="41">
        <v>16422</v>
      </c>
      <c r="N106" s="41">
        <v>17624</v>
      </c>
      <c r="O106" s="41">
        <v>19534</v>
      </c>
      <c r="P106" s="41">
        <v>21651</v>
      </c>
      <c r="Q106" s="41">
        <v>22784</v>
      </c>
      <c r="R106" s="41">
        <v>23882</v>
      </c>
      <c r="S106" s="41">
        <v>24939</v>
      </c>
      <c r="T106" s="41">
        <v>26020</v>
      </c>
      <c r="U106" s="41">
        <v>27230</v>
      </c>
      <c r="V106" s="41">
        <v>29100</v>
      </c>
      <c r="W106" s="41">
        <v>31177</v>
      </c>
      <c r="X106" s="41">
        <v>32367</v>
      </c>
      <c r="Y106" s="41">
        <v>33560</v>
      </c>
      <c r="Z106" s="41">
        <v>34773</v>
      </c>
      <c r="AA106" s="41">
        <v>36024</v>
      </c>
      <c r="AB106" s="41">
        <v>37480</v>
      </c>
      <c r="AC106" s="41">
        <v>39646</v>
      </c>
      <c r="AD106" s="41">
        <v>39709</v>
      </c>
      <c r="AE106" s="41">
        <v>40019</v>
      </c>
      <c r="AF106" s="41">
        <v>40304</v>
      </c>
    </row>
    <row r="107" spans="1:32" s="38" customFormat="1" ht="24" customHeight="1">
      <c r="A107" s="35" t="s">
        <v>22</v>
      </c>
      <c r="B107" s="41">
        <v>1229</v>
      </c>
      <c r="C107" s="41">
        <v>1196</v>
      </c>
      <c r="D107" s="41">
        <v>1233</v>
      </c>
      <c r="E107" s="41">
        <v>1173</v>
      </c>
      <c r="F107" s="41">
        <v>1192</v>
      </c>
      <c r="G107" s="41">
        <v>1169</v>
      </c>
      <c r="H107" s="41">
        <v>1172</v>
      </c>
      <c r="I107" s="41">
        <v>1082</v>
      </c>
      <c r="J107" s="41">
        <v>1076</v>
      </c>
      <c r="K107" s="41">
        <v>1020</v>
      </c>
      <c r="L107" s="41">
        <v>999</v>
      </c>
      <c r="M107" s="41">
        <v>950</v>
      </c>
      <c r="N107" s="41">
        <v>905</v>
      </c>
      <c r="O107" s="41">
        <v>788</v>
      </c>
      <c r="P107" s="41">
        <v>573</v>
      </c>
      <c r="Q107" s="41">
        <v>415</v>
      </c>
      <c r="R107" s="41">
        <v>464</v>
      </c>
      <c r="S107" s="41">
        <v>617</v>
      </c>
      <c r="T107" s="41">
        <v>746</v>
      </c>
      <c r="U107" s="41">
        <v>805</v>
      </c>
      <c r="V107" s="41">
        <v>807</v>
      </c>
      <c r="W107" s="41">
        <v>808</v>
      </c>
      <c r="X107" s="41">
        <v>883</v>
      </c>
      <c r="Y107" s="41">
        <v>1145</v>
      </c>
      <c r="Z107" s="41">
        <v>1207</v>
      </c>
      <c r="AA107" s="41">
        <v>1304</v>
      </c>
      <c r="AB107" s="41">
        <v>1334</v>
      </c>
      <c r="AC107" s="41">
        <v>1264</v>
      </c>
      <c r="AD107" s="41">
        <v>1265</v>
      </c>
      <c r="AE107" s="41">
        <v>1266</v>
      </c>
      <c r="AF107" s="41">
        <v>1267</v>
      </c>
    </row>
    <row r="108" spans="1:32" s="38" customFormat="1" ht="24" customHeight="1">
      <c r="A108" s="39" t="s">
        <v>23</v>
      </c>
      <c r="B108" s="69">
        <v>1287</v>
      </c>
      <c r="C108" s="69">
        <v>1524</v>
      </c>
      <c r="D108" s="69">
        <v>1631</v>
      </c>
      <c r="E108" s="69">
        <v>3001</v>
      </c>
      <c r="F108" s="69">
        <v>2826</v>
      </c>
      <c r="G108" s="69">
        <v>2731</v>
      </c>
      <c r="H108" s="69">
        <v>1827</v>
      </c>
      <c r="I108" s="69">
        <v>1933</v>
      </c>
      <c r="J108" s="69">
        <v>2460</v>
      </c>
      <c r="K108" s="69">
        <v>2487</v>
      </c>
      <c r="L108" s="69">
        <v>4192</v>
      </c>
      <c r="M108" s="69">
        <v>4201</v>
      </c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  <c r="AA108" s="69"/>
      <c r="AB108" s="69"/>
      <c r="AC108" s="69"/>
      <c r="AD108" s="69"/>
      <c r="AE108" s="69"/>
      <c r="AF108" s="69"/>
    </row>
    <row r="109" spans="1:32" s="38" customFormat="1" ht="24" customHeight="1">
      <c r="A109" s="39" t="s">
        <v>39</v>
      </c>
      <c r="B109" s="69">
        <v>2052</v>
      </c>
      <c r="C109" s="69">
        <v>1115</v>
      </c>
      <c r="D109" s="69">
        <v>1052</v>
      </c>
      <c r="E109" s="69">
        <v>1074</v>
      </c>
      <c r="F109" s="69">
        <v>1096</v>
      </c>
      <c r="G109" s="69">
        <v>1232</v>
      </c>
      <c r="H109" s="69">
        <v>2162</v>
      </c>
      <c r="I109" s="69">
        <v>2154</v>
      </c>
      <c r="J109" s="69">
        <v>1117</v>
      </c>
      <c r="K109" s="69">
        <v>1151</v>
      </c>
      <c r="L109" s="69">
        <v>1069</v>
      </c>
      <c r="M109" s="69">
        <v>1148</v>
      </c>
      <c r="N109" s="69">
        <v>1202</v>
      </c>
      <c r="O109" s="69">
        <v>1910</v>
      </c>
      <c r="P109" s="69">
        <v>2117</v>
      </c>
      <c r="Q109" s="69">
        <v>1133</v>
      </c>
      <c r="R109" s="69">
        <v>1098</v>
      </c>
      <c r="S109" s="69">
        <v>1057</v>
      </c>
      <c r="T109" s="69">
        <v>1081</v>
      </c>
      <c r="U109" s="69">
        <v>1210</v>
      </c>
      <c r="V109" s="69">
        <v>1870</v>
      </c>
      <c r="W109" s="69">
        <v>2077</v>
      </c>
      <c r="X109" s="69">
        <v>1190</v>
      </c>
      <c r="Y109" s="69">
        <v>1193</v>
      </c>
      <c r="Z109" s="69">
        <v>1213</v>
      </c>
      <c r="AA109" s="69">
        <v>1251</v>
      </c>
      <c r="AB109" s="69">
        <v>1456</v>
      </c>
      <c r="AC109" s="69">
        <v>2166</v>
      </c>
      <c r="AD109" s="69">
        <v>2115</v>
      </c>
      <c r="AE109" s="69">
        <v>1425</v>
      </c>
      <c r="AF109" s="69">
        <v>1337</v>
      </c>
    </row>
    <row r="110" spans="1:32" s="38" customFormat="1" ht="24" customHeight="1">
      <c r="A110" s="39"/>
      <c r="B110" s="69">
        <v>82</v>
      </c>
      <c r="C110" s="69">
        <v>108</v>
      </c>
      <c r="D110" s="69">
        <v>54</v>
      </c>
      <c r="E110" s="69">
        <v>69</v>
      </c>
      <c r="F110" s="69">
        <v>60</v>
      </c>
      <c r="G110" s="69">
        <v>62</v>
      </c>
      <c r="H110" s="69">
        <v>58</v>
      </c>
      <c r="I110" s="69">
        <v>36</v>
      </c>
      <c r="J110" s="69">
        <v>40</v>
      </c>
      <c r="K110" s="69">
        <v>49</v>
      </c>
      <c r="L110" s="69">
        <v>77</v>
      </c>
      <c r="M110" s="69">
        <v>98</v>
      </c>
      <c r="N110" s="69">
        <v>122</v>
      </c>
      <c r="O110" s="69">
        <v>41</v>
      </c>
      <c r="P110" s="69">
        <v>132</v>
      </c>
      <c r="Q110" s="69">
        <v>127</v>
      </c>
      <c r="R110" s="69">
        <v>250</v>
      </c>
      <c r="S110" s="69">
        <v>275</v>
      </c>
      <c r="T110" s="69">
        <v>448</v>
      </c>
      <c r="U110" s="69">
        <v>406</v>
      </c>
      <c r="V110" s="69">
        <v>263</v>
      </c>
      <c r="W110" s="69">
        <v>223</v>
      </c>
      <c r="X110" s="69">
        <v>230</v>
      </c>
      <c r="Y110" s="69">
        <v>251</v>
      </c>
      <c r="Z110" s="69">
        <v>207</v>
      </c>
      <c r="AA110" s="69">
        <v>446</v>
      </c>
      <c r="AB110" s="69">
        <v>425</v>
      </c>
      <c r="AC110" s="69">
        <v>961</v>
      </c>
      <c r="AD110" s="69">
        <v>983</v>
      </c>
      <c r="AE110" s="69">
        <v>1089</v>
      </c>
      <c r="AF110" s="69"/>
    </row>
    <row r="111" spans="1:32" s="38" customFormat="1" ht="18.95" customHeight="1">
      <c r="A111" s="35"/>
      <c r="B111" s="43"/>
      <c r="C111" s="43">
        <v>1.1591752577319587</v>
      </c>
      <c r="D111" s="44"/>
      <c r="E111" s="44"/>
      <c r="F111" s="70"/>
      <c r="G111" s="44"/>
      <c r="H111" s="44"/>
      <c r="I111" s="44"/>
      <c r="J111" s="44"/>
      <c r="K111" s="44"/>
      <c r="L111" s="44"/>
      <c r="M111" s="44"/>
      <c r="N111" s="44"/>
      <c r="O111" s="43"/>
      <c r="P111" s="43"/>
      <c r="Q111" s="43"/>
      <c r="R111" s="44"/>
      <c r="S111" s="43"/>
      <c r="T111" s="44"/>
      <c r="U111" s="44"/>
      <c r="V111" s="44"/>
      <c r="W111" s="44"/>
      <c r="X111" s="44"/>
      <c r="Y111" s="44"/>
      <c r="Z111" s="44"/>
      <c r="AA111" s="44"/>
      <c r="AB111" s="43"/>
      <c r="AC111" s="43"/>
      <c r="AD111" s="43"/>
      <c r="AE111" s="43"/>
      <c r="AF111" s="43"/>
    </row>
    <row r="112" spans="1:32" s="38" customFormat="1" ht="14.1" customHeight="1">
      <c r="B112" s="45"/>
      <c r="C112" s="45">
        <v>1.274247491638796</v>
      </c>
      <c r="O112" s="45"/>
      <c r="P112" s="45"/>
      <c r="Q112" s="45"/>
      <c r="S112" s="45"/>
      <c r="W112" s="38" t="s">
        <v>40</v>
      </c>
      <c r="AB112" s="45"/>
      <c r="AC112" s="45"/>
      <c r="AD112" s="45"/>
      <c r="AE112" s="45"/>
      <c r="AF112" s="45"/>
    </row>
    <row r="113" spans="1:32" s="38" customFormat="1" ht="14.1" customHeight="1"/>
    <row r="114" spans="1:32" s="38" customFormat="1" ht="14.1" customHeight="1">
      <c r="H114" s="38" t="s">
        <v>41</v>
      </c>
    </row>
    <row r="115" spans="1:32" s="38" customFormat="1" ht="14.1" customHeight="1"/>
    <row r="116" spans="1:32" s="38" customFormat="1" ht="14.1" customHeight="1"/>
    <row r="117" spans="1:32" s="38" customFormat="1" ht="14.1" customHeight="1">
      <c r="A117" s="25"/>
      <c r="B117" s="37">
        <v>3</v>
      </c>
      <c r="C117" s="37">
        <v>4</v>
      </c>
      <c r="D117" s="37">
        <v>5</v>
      </c>
      <c r="E117" s="37">
        <v>6</v>
      </c>
      <c r="F117" s="37">
        <v>7</v>
      </c>
      <c r="G117" s="37">
        <v>1</v>
      </c>
      <c r="H117" s="37">
        <v>2</v>
      </c>
      <c r="I117" s="37">
        <v>3</v>
      </c>
      <c r="J117" s="37">
        <v>4</v>
      </c>
      <c r="K117" s="37">
        <v>5</v>
      </c>
      <c r="L117" s="37">
        <v>6</v>
      </c>
      <c r="M117" s="37">
        <v>7</v>
      </c>
      <c r="N117" s="37">
        <v>1</v>
      </c>
      <c r="O117" s="37">
        <v>2</v>
      </c>
      <c r="P117" s="37">
        <v>3</v>
      </c>
      <c r="Q117" s="37">
        <v>4</v>
      </c>
      <c r="R117" s="37">
        <v>5</v>
      </c>
      <c r="S117" s="37">
        <v>6</v>
      </c>
      <c r="T117" s="37">
        <v>7</v>
      </c>
      <c r="U117" s="37">
        <v>1</v>
      </c>
      <c r="V117" s="37">
        <v>2</v>
      </c>
      <c r="W117" s="37">
        <v>3</v>
      </c>
      <c r="X117" s="37">
        <v>4</v>
      </c>
      <c r="Y117" s="37">
        <v>5</v>
      </c>
      <c r="Z117" s="37">
        <v>6</v>
      </c>
      <c r="AA117" s="37">
        <v>7</v>
      </c>
      <c r="AB117" s="37">
        <v>1</v>
      </c>
      <c r="AC117" s="37">
        <v>2</v>
      </c>
      <c r="AD117" s="37">
        <v>3</v>
      </c>
      <c r="AE117" s="37">
        <v>4</v>
      </c>
      <c r="AF117" s="37">
        <v>6</v>
      </c>
    </row>
    <row r="118" spans="1:32" s="38" customFormat="1" ht="14.1" customHeight="1">
      <c r="A118" s="25"/>
      <c r="B118" s="37">
        <v>7</v>
      </c>
      <c r="C118" s="37">
        <v>1</v>
      </c>
      <c r="D118" s="37">
        <v>2</v>
      </c>
      <c r="E118" s="37">
        <v>3</v>
      </c>
      <c r="F118" s="37">
        <v>4</v>
      </c>
      <c r="G118" s="37">
        <v>5</v>
      </c>
      <c r="H118" s="37">
        <v>6</v>
      </c>
      <c r="I118" s="37">
        <v>7</v>
      </c>
      <c r="J118" s="37">
        <v>1</v>
      </c>
      <c r="K118" s="37">
        <v>2</v>
      </c>
      <c r="L118" s="37">
        <v>3</v>
      </c>
      <c r="M118" s="37">
        <v>4</v>
      </c>
      <c r="N118" s="37">
        <v>5</v>
      </c>
      <c r="O118" s="37">
        <v>6</v>
      </c>
      <c r="P118" s="37">
        <v>7</v>
      </c>
      <c r="Q118" s="37">
        <v>1</v>
      </c>
      <c r="R118" s="37">
        <v>2</v>
      </c>
      <c r="S118" s="37">
        <v>3</v>
      </c>
      <c r="T118" s="37">
        <v>4</v>
      </c>
      <c r="U118" s="37">
        <v>5</v>
      </c>
      <c r="V118" s="37">
        <v>6</v>
      </c>
      <c r="W118" s="37">
        <v>7</v>
      </c>
      <c r="X118" s="37">
        <v>1</v>
      </c>
      <c r="Y118" s="37">
        <v>2</v>
      </c>
      <c r="Z118" s="37">
        <v>3</v>
      </c>
      <c r="AA118" s="37">
        <v>4</v>
      </c>
      <c r="AB118" s="37">
        <v>5</v>
      </c>
      <c r="AC118" s="37">
        <v>6</v>
      </c>
      <c r="AD118" s="37">
        <v>7</v>
      </c>
      <c r="AE118" s="37">
        <v>1</v>
      </c>
      <c r="AF118" s="37">
        <v>2</v>
      </c>
    </row>
    <row r="119" spans="1:32" s="38" customFormat="1" ht="14.1" customHeight="1">
      <c r="A119" s="25"/>
      <c r="B119" s="37"/>
      <c r="C119" s="37"/>
      <c r="D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</row>
    <row r="120" spans="1:32" s="38" customFormat="1" ht="14.1" customHeight="1">
      <c r="A120" s="35" t="s">
        <v>25</v>
      </c>
      <c r="B120" s="37">
        <v>0</v>
      </c>
      <c r="C120" s="46" t="s">
        <v>99</v>
      </c>
      <c r="D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</row>
    <row r="121" spans="1:32" s="38" customFormat="1" ht="14.1" customHeight="1">
      <c r="A121" s="35" t="s">
        <v>26</v>
      </c>
      <c r="B121" s="37">
        <v>167765</v>
      </c>
      <c r="C121" s="46" t="s">
        <v>114</v>
      </c>
      <c r="D121" s="37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</row>
    <row r="122" spans="1:32" s="38" customFormat="1" ht="14.1" customHeight="1">
      <c r="A122" s="35" t="s">
        <v>27</v>
      </c>
      <c r="B122" s="37">
        <v>16422</v>
      </c>
      <c r="C122" s="37"/>
      <c r="D122" s="37"/>
      <c r="E122" s="37"/>
      <c r="F122" s="37"/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</row>
    <row r="123" spans="1:32" s="38" customFormat="1" ht="14.1" customHeight="1">
      <c r="A123" s="35" t="s">
        <v>28</v>
      </c>
      <c r="B123" s="37" t="s">
        <v>95</v>
      </c>
      <c r="C123" s="46" t="s">
        <v>100</v>
      </c>
      <c r="D123" s="37"/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</row>
    <row r="124" spans="1:32" s="38" customFormat="1" ht="14.1" customHeight="1">
      <c r="A124" s="35" t="s">
        <v>29</v>
      </c>
      <c r="B124" s="47">
        <v>9.2158689562781628</v>
      </c>
      <c r="C124" s="46"/>
      <c r="D124" s="37"/>
      <c r="E124" s="37"/>
      <c r="F124" s="37"/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</row>
    <row r="125" spans="1:32" s="38" customFormat="1" ht="14.1" customHeight="1">
      <c r="A125" s="35" t="s">
        <v>30</v>
      </c>
      <c r="B125" s="37">
        <v>0</v>
      </c>
      <c r="C125" s="46" t="s">
        <v>101</v>
      </c>
      <c r="D125" s="48"/>
      <c r="E125" s="48"/>
      <c r="F125" s="48"/>
      <c r="G125" s="48"/>
      <c r="H125" s="48"/>
      <c r="I125" s="48"/>
      <c r="J125" s="48"/>
      <c r="K125" s="48"/>
      <c r="L125" s="48"/>
      <c r="M125" s="48"/>
      <c r="N125" s="48"/>
      <c r="O125" s="48"/>
      <c r="P125" s="48"/>
      <c r="Q125" s="48"/>
      <c r="R125" s="48"/>
      <c r="S125" s="48"/>
      <c r="T125" s="48"/>
      <c r="U125" s="48"/>
      <c r="V125" s="48"/>
      <c r="W125" s="48"/>
      <c r="X125" s="48"/>
      <c r="Y125" s="48"/>
      <c r="Z125" s="48"/>
      <c r="AA125" s="48"/>
      <c r="AB125" s="48"/>
      <c r="AC125" s="48"/>
      <c r="AD125" s="48"/>
      <c r="AE125" s="48"/>
      <c r="AF125" s="48"/>
    </row>
    <row r="126" spans="1:32" s="38" customFormat="1" ht="14.1" customHeight="1">
      <c r="A126" s="35" t="s">
        <v>31</v>
      </c>
      <c r="B126" s="37">
        <v>30100</v>
      </c>
      <c r="C126" s="46" t="s">
        <v>115</v>
      </c>
      <c r="D126" s="48"/>
      <c r="E126" s="48"/>
      <c r="F126" s="48"/>
      <c r="G126" s="48"/>
      <c r="H126" s="48"/>
      <c r="I126" s="48"/>
      <c r="J126" s="48"/>
      <c r="K126" s="48"/>
      <c r="L126" s="48"/>
      <c r="M126" s="48"/>
      <c r="N126" s="48"/>
      <c r="O126" s="48"/>
      <c r="P126" s="48"/>
      <c r="Q126" s="48"/>
      <c r="R126" s="48"/>
      <c r="S126" s="48"/>
      <c r="T126" s="48"/>
      <c r="U126" s="48"/>
      <c r="V126" s="48"/>
      <c r="W126" s="48"/>
      <c r="X126" s="48"/>
      <c r="Y126" s="48"/>
      <c r="Z126" s="48"/>
      <c r="AA126" s="48"/>
      <c r="AB126" s="48"/>
      <c r="AC126" s="48"/>
      <c r="AD126" s="48"/>
      <c r="AE126" s="48"/>
      <c r="AF126" s="48"/>
    </row>
    <row r="127" spans="1:32" s="38" customFormat="1" ht="14.1" customHeight="1">
      <c r="A127" s="35" t="s">
        <v>32</v>
      </c>
      <c r="B127" s="47" t="s">
        <v>95</v>
      </c>
      <c r="C127" s="48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  <c r="S127" s="48"/>
      <c r="T127" s="48"/>
      <c r="U127" s="48"/>
      <c r="V127" s="48"/>
      <c r="W127" s="48"/>
      <c r="X127" s="48"/>
      <c r="Y127" s="48"/>
      <c r="Z127" s="48"/>
      <c r="AA127" s="48"/>
      <c r="AB127" s="48"/>
      <c r="AC127" s="48"/>
      <c r="AD127" s="48"/>
      <c r="AE127" s="48"/>
      <c r="AF127" s="48"/>
    </row>
    <row r="128" spans="1:32" s="38" customFormat="1" ht="14.1" customHeight="1">
      <c r="A128" s="49" t="s">
        <v>116</v>
      </c>
      <c r="B128" s="48"/>
      <c r="C128" s="48"/>
      <c r="D128" s="48"/>
      <c r="E128" s="48"/>
      <c r="F128" s="48"/>
      <c r="G128" s="48"/>
      <c r="H128" s="48"/>
      <c r="I128" s="48"/>
      <c r="J128" s="48"/>
      <c r="K128" s="48"/>
      <c r="L128" s="48"/>
      <c r="M128" s="48"/>
      <c r="N128" s="48"/>
      <c r="O128" s="48"/>
      <c r="P128" s="48"/>
      <c r="Q128" s="48"/>
      <c r="R128" s="48"/>
      <c r="S128" s="48"/>
      <c r="T128" s="48"/>
      <c r="U128" s="48"/>
      <c r="V128" s="48"/>
      <c r="W128" s="48"/>
      <c r="X128" s="48"/>
      <c r="Y128" s="48"/>
      <c r="Z128" s="48"/>
      <c r="AA128" s="48"/>
      <c r="AB128" s="48"/>
      <c r="AC128" s="48"/>
      <c r="AD128" s="48"/>
      <c r="AE128" s="48"/>
      <c r="AF128" s="48"/>
    </row>
    <row r="129" spans="1:32" s="38" customFormat="1" ht="14.1" customHeight="1">
      <c r="A129" s="25"/>
      <c r="B129" s="48"/>
      <c r="C129" s="48"/>
      <c r="D129" s="48"/>
      <c r="E129" s="48"/>
      <c r="F129" s="48"/>
      <c r="G129" s="48"/>
      <c r="H129" s="48"/>
      <c r="I129" s="48"/>
      <c r="J129" s="48"/>
      <c r="K129" s="48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</row>
    <row r="130" spans="1:32" s="18" customFormat="1" ht="32.1" hidden="1" customHeight="1">
      <c r="A130" s="17"/>
      <c r="B130" s="17"/>
      <c r="C130" s="32"/>
      <c r="D130" s="17"/>
      <c r="E130" s="33"/>
      <c r="F130" s="33"/>
      <c r="G130" s="26"/>
      <c r="H130" s="26"/>
      <c r="I130" s="34"/>
      <c r="J130" s="34"/>
      <c r="K130" s="17"/>
      <c r="L130" s="17"/>
      <c r="M130" s="17"/>
      <c r="N130" s="17"/>
      <c r="O130" s="17"/>
    </row>
    <row r="131" spans="1:32" ht="20.45" hidden="1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</row>
    <row r="132" spans="1:32" ht="29.1" hidden="1" customHeight="1" thickBot="1">
      <c r="A132" s="154" t="s">
        <v>42</v>
      </c>
      <c r="B132" s="155"/>
      <c r="C132" s="155"/>
      <c r="D132" s="155"/>
      <c r="E132" s="155"/>
      <c r="F132" s="155"/>
      <c r="G132" s="155"/>
      <c r="H132" s="155"/>
      <c r="I132" s="155"/>
      <c r="J132" s="155"/>
      <c r="K132" s="155"/>
      <c r="L132" s="156"/>
      <c r="M132" s="4"/>
      <c r="N132" s="4"/>
      <c r="O132" s="4"/>
    </row>
    <row r="133" spans="1:32" ht="20.45" hidden="1" customHeight="1">
      <c r="A133" s="71" t="s">
        <v>43</v>
      </c>
      <c r="B133" s="72" t="s">
        <v>44</v>
      </c>
      <c r="C133" s="73" t="s">
        <v>45</v>
      </c>
      <c r="D133" s="73" t="s">
        <v>9</v>
      </c>
      <c r="E133" s="73" t="s">
        <v>10</v>
      </c>
      <c r="F133" s="72" t="s">
        <v>46</v>
      </c>
      <c r="G133" s="72" t="s">
        <v>47</v>
      </c>
      <c r="H133" s="74" t="s">
        <v>48</v>
      </c>
      <c r="I133" s="74" t="s">
        <v>49</v>
      </c>
      <c r="J133" s="74" t="s">
        <v>50</v>
      </c>
      <c r="K133" s="74" t="s">
        <v>51</v>
      </c>
      <c r="L133" s="75" t="s">
        <v>52</v>
      </c>
      <c r="M133" s="4"/>
      <c r="N133" s="4"/>
      <c r="O133" s="4"/>
    </row>
    <row r="134" spans="1:32" s="81" customFormat="1" ht="20.45" hidden="1" customHeight="1">
      <c r="A134" s="76" t="s">
        <v>16</v>
      </c>
      <c r="B134" s="77" t="e">
        <v>#REF!</v>
      </c>
      <c r="C134" s="77"/>
      <c r="D134" s="78" t="s">
        <v>95</v>
      </c>
      <c r="E134" s="78">
        <v>0.4</v>
      </c>
      <c r="F134" s="78" t="e">
        <v>#REF!</v>
      </c>
      <c r="G134" s="78" t="e">
        <v>#REF!</v>
      </c>
      <c r="H134" s="78" t="e">
        <v>#REF!</v>
      </c>
      <c r="I134" s="78" t="e">
        <v>#REF!</v>
      </c>
      <c r="J134" s="78" t="e">
        <v>#REF!</v>
      </c>
      <c r="K134" s="78" t="e">
        <v>#REF!</v>
      </c>
      <c r="L134" s="79" t="e">
        <v>#REF!</v>
      </c>
      <c r="M134" s="80"/>
      <c r="N134" s="80"/>
      <c r="O134" s="80"/>
    </row>
    <row r="135" spans="1:32" ht="20.45" hidden="1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</row>
    <row r="136" spans="1:32" ht="38.1" customHeight="1" thickBot="1"/>
    <row r="137" spans="1:32" ht="26.25" thickBot="1">
      <c r="A137" s="82"/>
      <c r="B137" s="83"/>
      <c r="C137" s="83"/>
      <c r="D137" s="83"/>
      <c r="E137" s="83"/>
      <c r="F137" s="83"/>
      <c r="G137" s="84"/>
      <c r="H137" s="85" t="s">
        <v>53</v>
      </c>
      <c r="I137" s="83"/>
      <c r="J137" s="86"/>
      <c r="K137" s="86"/>
      <c r="L137" s="86"/>
      <c r="M137" s="86"/>
      <c r="N137" s="86"/>
      <c r="O137" s="87" t="s">
        <v>117</v>
      </c>
    </row>
    <row r="138" spans="1:32">
      <c r="A138" s="157" t="s">
        <v>54</v>
      </c>
      <c r="B138" s="158"/>
      <c r="C138" s="158"/>
      <c r="D138" s="158"/>
      <c r="E138" s="158"/>
      <c r="F138" s="159"/>
      <c r="G138" s="168" t="s">
        <v>55</v>
      </c>
      <c r="H138" s="169"/>
      <c r="I138" s="169"/>
      <c r="J138" s="170" t="s">
        <v>56</v>
      </c>
      <c r="K138" s="171"/>
      <c r="L138" s="171"/>
      <c r="M138" s="170" t="s">
        <v>57</v>
      </c>
      <c r="N138" s="171"/>
      <c r="O138" s="172"/>
    </row>
    <row r="139" spans="1:32" ht="42.75">
      <c r="A139" s="88" t="s">
        <v>58</v>
      </c>
      <c r="B139" s="89" t="s">
        <v>59</v>
      </c>
      <c r="C139" s="89" t="s">
        <v>60</v>
      </c>
      <c r="D139" s="89" t="s">
        <v>61</v>
      </c>
      <c r="E139" s="89" t="s">
        <v>13</v>
      </c>
      <c r="F139" s="90" t="s">
        <v>14</v>
      </c>
      <c r="G139" s="88" t="s">
        <v>62</v>
      </c>
      <c r="H139" s="89" t="s">
        <v>13</v>
      </c>
      <c r="I139" s="89" t="s">
        <v>14</v>
      </c>
      <c r="J139" s="89" t="s">
        <v>62</v>
      </c>
      <c r="K139" s="89" t="s">
        <v>13</v>
      </c>
      <c r="L139" s="89" t="s">
        <v>14</v>
      </c>
      <c r="M139" s="89" t="s">
        <v>62</v>
      </c>
      <c r="N139" s="89" t="s">
        <v>13</v>
      </c>
      <c r="O139" s="91" t="s">
        <v>14</v>
      </c>
    </row>
    <row r="140" spans="1:32" ht="15.75">
      <c r="A140" s="92" t="s">
        <v>16</v>
      </c>
      <c r="B140" s="92">
        <v>0</v>
      </c>
      <c r="C140" s="92">
        <v>19154</v>
      </c>
      <c r="D140" s="93">
        <v>0</v>
      </c>
      <c r="E140" s="93">
        <v>-0.56967940509087645</v>
      </c>
      <c r="F140" s="94">
        <v>-0.3168069624768155</v>
      </c>
      <c r="G140" s="95">
        <v>10817</v>
      </c>
      <c r="H140" s="93">
        <v>-0.50122193018859229</v>
      </c>
      <c r="I140" s="93">
        <v>-0.29402166818953135</v>
      </c>
      <c r="J140" s="96">
        <v>7110</v>
      </c>
      <c r="K140" s="93">
        <v>-0.65021892064741471</v>
      </c>
      <c r="L140" s="93">
        <v>-0.36020876451003325</v>
      </c>
      <c r="M140" s="96">
        <v>1227</v>
      </c>
      <c r="N140" s="93">
        <v>-0.50861033239887865</v>
      </c>
      <c r="O140" s="94">
        <v>-0.23360399750156158</v>
      </c>
    </row>
    <row r="141" spans="1:32" ht="15.75">
      <c r="A141" s="97" t="e">
        <v>#N/A</v>
      </c>
      <c r="B141" s="97">
        <v>0</v>
      </c>
      <c r="C141" s="97">
        <v>0</v>
      </c>
      <c r="D141" s="98">
        <v>0</v>
      </c>
      <c r="E141" s="99">
        <v>0</v>
      </c>
      <c r="F141" s="100">
        <v>0</v>
      </c>
      <c r="G141" s="101">
        <v>0</v>
      </c>
      <c r="H141" s="99">
        <v>0</v>
      </c>
      <c r="I141" s="99">
        <v>0</v>
      </c>
      <c r="J141" s="102">
        <v>0</v>
      </c>
      <c r="K141" s="99">
        <v>0</v>
      </c>
      <c r="L141" s="99">
        <v>0</v>
      </c>
      <c r="M141" s="102">
        <v>0</v>
      </c>
      <c r="N141" s="99">
        <v>0</v>
      </c>
      <c r="O141" s="100">
        <v>0</v>
      </c>
    </row>
    <row r="142" spans="1:32" ht="15.75">
      <c r="A142" s="97" t="e">
        <v>#N/A</v>
      </c>
      <c r="B142" s="97">
        <v>0</v>
      </c>
      <c r="C142" s="97">
        <v>0</v>
      </c>
      <c r="D142" s="98">
        <v>0</v>
      </c>
      <c r="E142" s="99">
        <v>0</v>
      </c>
      <c r="F142" s="100">
        <v>0</v>
      </c>
      <c r="G142" s="101">
        <v>0</v>
      </c>
      <c r="H142" s="99">
        <v>0</v>
      </c>
      <c r="I142" s="99">
        <v>0</v>
      </c>
      <c r="J142" s="102">
        <v>0</v>
      </c>
      <c r="K142" s="99">
        <v>0</v>
      </c>
      <c r="L142" s="99">
        <v>0</v>
      </c>
      <c r="M142" s="102">
        <v>0</v>
      </c>
      <c r="N142" s="99">
        <v>0</v>
      </c>
      <c r="O142" s="100">
        <v>0</v>
      </c>
    </row>
    <row r="143" spans="1:32" ht="15.75">
      <c r="A143" s="97" t="e">
        <v>#N/A</v>
      </c>
      <c r="B143" s="97">
        <v>0</v>
      </c>
      <c r="C143" s="97">
        <v>0</v>
      </c>
      <c r="D143" s="98">
        <v>0</v>
      </c>
      <c r="E143" s="99">
        <v>0</v>
      </c>
      <c r="F143" s="100">
        <v>0</v>
      </c>
      <c r="G143" s="101">
        <v>0</v>
      </c>
      <c r="H143" s="99">
        <v>0</v>
      </c>
      <c r="I143" s="99">
        <v>0</v>
      </c>
      <c r="J143" s="102">
        <v>0</v>
      </c>
      <c r="K143" s="99">
        <v>0</v>
      </c>
      <c r="L143" s="99">
        <v>0</v>
      </c>
      <c r="M143" s="102">
        <v>0</v>
      </c>
      <c r="N143" s="99">
        <v>0</v>
      </c>
      <c r="O143" s="100">
        <v>0</v>
      </c>
    </row>
    <row r="144" spans="1:32" ht="15.75">
      <c r="A144" s="97" t="e">
        <v>#N/A</v>
      </c>
      <c r="B144" s="97">
        <v>0</v>
      </c>
      <c r="C144" s="97">
        <v>0</v>
      </c>
      <c r="D144" s="98">
        <v>0</v>
      </c>
      <c r="E144" s="99">
        <v>0</v>
      </c>
      <c r="F144" s="100">
        <v>0</v>
      </c>
      <c r="G144" s="101">
        <v>0</v>
      </c>
      <c r="H144" s="99">
        <v>0</v>
      </c>
      <c r="I144" s="99">
        <v>0</v>
      </c>
      <c r="J144" s="102">
        <v>0</v>
      </c>
      <c r="K144" s="99">
        <v>0</v>
      </c>
      <c r="L144" s="99">
        <v>0</v>
      </c>
      <c r="M144" s="102">
        <v>0</v>
      </c>
      <c r="N144" s="99">
        <v>0</v>
      </c>
      <c r="O144" s="100">
        <v>0</v>
      </c>
    </row>
    <row r="145" spans="1:15" ht="15.75">
      <c r="A145" s="97" t="e">
        <v>#N/A</v>
      </c>
      <c r="B145" s="97">
        <v>0</v>
      </c>
      <c r="C145" s="97">
        <v>0</v>
      </c>
      <c r="D145" s="98">
        <v>0</v>
      </c>
      <c r="E145" s="99">
        <v>0</v>
      </c>
      <c r="F145" s="100">
        <v>0</v>
      </c>
      <c r="G145" s="101">
        <v>0</v>
      </c>
      <c r="H145" s="99">
        <v>0</v>
      </c>
      <c r="I145" s="99">
        <v>0</v>
      </c>
      <c r="J145" s="102">
        <v>0</v>
      </c>
      <c r="K145" s="99">
        <v>0</v>
      </c>
      <c r="L145" s="99">
        <v>0</v>
      </c>
      <c r="M145" s="102">
        <v>0</v>
      </c>
      <c r="N145" s="99">
        <v>0</v>
      </c>
      <c r="O145" s="100">
        <v>0</v>
      </c>
    </row>
    <row r="146" spans="1:15" ht="15.75">
      <c r="A146" s="97" t="e">
        <v>#N/A</v>
      </c>
      <c r="B146" s="97">
        <v>0</v>
      </c>
      <c r="C146" s="97">
        <v>0</v>
      </c>
      <c r="D146" s="98">
        <v>0</v>
      </c>
      <c r="E146" s="99">
        <v>0</v>
      </c>
      <c r="F146" s="100">
        <v>0</v>
      </c>
      <c r="G146" s="101">
        <v>0</v>
      </c>
      <c r="H146" s="99">
        <v>0</v>
      </c>
      <c r="I146" s="99">
        <v>0</v>
      </c>
      <c r="J146" s="102">
        <v>0</v>
      </c>
      <c r="K146" s="99">
        <v>0</v>
      </c>
      <c r="L146" s="99">
        <v>0</v>
      </c>
      <c r="M146" s="102">
        <v>0</v>
      </c>
      <c r="N146" s="99">
        <v>0</v>
      </c>
      <c r="O146" s="100">
        <v>0</v>
      </c>
    </row>
    <row r="147" spans="1:15" ht="15.75">
      <c r="A147" s="97" t="e">
        <v>#N/A</v>
      </c>
      <c r="B147" s="97">
        <v>0</v>
      </c>
      <c r="C147" s="97">
        <v>0</v>
      </c>
      <c r="D147" s="98">
        <v>0</v>
      </c>
      <c r="E147" s="99">
        <v>0</v>
      </c>
      <c r="F147" s="100">
        <v>0</v>
      </c>
      <c r="G147" s="101">
        <v>0</v>
      </c>
      <c r="H147" s="99">
        <v>0</v>
      </c>
      <c r="I147" s="99">
        <v>0</v>
      </c>
      <c r="J147" s="102">
        <v>0</v>
      </c>
      <c r="K147" s="99">
        <v>0</v>
      </c>
      <c r="L147" s="99">
        <v>0</v>
      </c>
      <c r="M147" s="102">
        <v>0</v>
      </c>
      <c r="N147" s="99">
        <v>0</v>
      </c>
      <c r="O147" s="100">
        <v>0</v>
      </c>
    </row>
    <row r="148" spans="1:15" ht="15.75">
      <c r="A148" s="97" t="e">
        <v>#N/A</v>
      </c>
      <c r="B148" s="97">
        <v>0</v>
      </c>
      <c r="C148" s="97">
        <v>0</v>
      </c>
      <c r="D148" s="98">
        <v>0</v>
      </c>
      <c r="E148" s="99">
        <v>0</v>
      </c>
      <c r="F148" s="100">
        <v>0</v>
      </c>
      <c r="G148" s="101">
        <v>0</v>
      </c>
      <c r="H148" s="99">
        <v>0</v>
      </c>
      <c r="I148" s="99">
        <v>0</v>
      </c>
      <c r="J148" s="102">
        <v>0</v>
      </c>
      <c r="K148" s="99">
        <v>0</v>
      </c>
      <c r="L148" s="99">
        <v>0</v>
      </c>
      <c r="M148" s="102">
        <v>0</v>
      </c>
      <c r="N148" s="99">
        <v>0</v>
      </c>
      <c r="O148" s="100">
        <v>0</v>
      </c>
    </row>
    <row r="149" spans="1:15" ht="15.75">
      <c r="A149" s="97" t="e">
        <v>#N/A</v>
      </c>
      <c r="B149" s="97">
        <v>0</v>
      </c>
      <c r="C149" s="97">
        <v>0</v>
      </c>
      <c r="D149" s="98">
        <v>0</v>
      </c>
      <c r="E149" s="99">
        <v>0</v>
      </c>
      <c r="F149" s="100">
        <v>0</v>
      </c>
      <c r="G149" s="101">
        <v>0</v>
      </c>
      <c r="H149" s="99">
        <v>0</v>
      </c>
      <c r="I149" s="99">
        <v>0</v>
      </c>
      <c r="J149" s="102">
        <v>0</v>
      </c>
      <c r="K149" s="99">
        <v>0</v>
      </c>
      <c r="L149" s="99">
        <v>0</v>
      </c>
      <c r="M149" s="102">
        <v>0</v>
      </c>
      <c r="N149" s="99">
        <v>0</v>
      </c>
      <c r="O149" s="100">
        <v>0</v>
      </c>
    </row>
    <row r="150" spans="1:15" ht="16.5" thickBot="1">
      <c r="A150" s="103" t="e">
        <v>#N/A</v>
      </c>
      <c r="B150" s="103">
        <v>0</v>
      </c>
      <c r="C150" s="103">
        <v>0</v>
      </c>
      <c r="D150" s="104">
        <v>0</v>
      </c>
      <c r="E150" s="105">
        <v>0</v>
      </c>
      <c r="F150" s="106">
        <v>0</v>
      </c>
      <c r="G150" s="107">
        <v>0</v>
      </c>
      <c r="H150" s="105">
        <v>0</v>
      </c>
      <c r="I150" s="105">
        <v>0</v>
      </c>
      <c r="J150" s="108">
        <v>0</v>
      </c>
      <c r="K150" s="105">
        <v>0</v>
      </c>
      <c r="L150" s="105">
        <v>0</v>
      </c>
      <c r="M150" s="108">
        <v>0</v>
      </c>
      <c r="N150" s="105">
        <v>0</v>
      </c>
      <c r="O150" s="106">
        <v>0</v>
      </c>
    </row>
    <row r="153" spans="1:15" ht="27" customHeight="1" thickBot="1">
      <c r="A153" s="109"/>
      <c r="B153" s="110"/>
      <c r="C153" s="111" t="s">
        <v>63</v>
      </c>
      <c r="D153" s="110"/>
      <c r="E153" s="110"/>
      <c r="F153" s="87" t="s">
        <v>117</v>
      </c>
      <c r="J153" s="109"/>
      <c r="K153" s="111"/>
      <c r="L153" s="111" t="s">
        <v>64</v>
      </c>
      <c r="M153" s="110"/>
      <c r="N153" s="110"/>
      <c r="O153" s="87" t="s">
        <v>117</v>
      </c>
    </row>
    <row r="154" spans="1:15" ht="24.6" customHeight="1">
      <c r="A154" s="112" t="s">
        <v>58</v>
      </c>
      <c r="B154" s="112" t="s">
        <v>59</v>
      </c>
      <c r="C154" s="112" t="s">
        <v>60</v>
      </c>
      <c r="D154" s="112" t="s">
        <v>61</v>
      </c>
      <c r="E154" s="112" t="s">
        <v>13</v>
      </c>
      <c r="F154" s="113" t="s">
        <v>14</v>
      </c>
      <c r="J154" s="112" t="s">
        <v>58</v>
      </c>
      <c r="K154" s="112" t="s">
        <v>59</v>
      </c>
      <c r="L154" s="112" t="s">
        <v>60</v>
      </c>
      <c r="M154" s="112" t="s">
        <v>61</v>
      </c>
      <c r="N154" s="112" t="s">
        <v>13</v>
      </c>
      <c r="O154" s="113" t="s">
        <v>14</v>
      </c>
    </row>
    <row r="155" spans="1:15" ht="15.75">
      <c r="A155" s="114" t="s">
        <v>16</v>
      </c>
      <c r="B155" s="92">
        <v>0</v>
      </c>
      <c r="C155" s="92">
        <v>3431</v>
      </c>
      <c r="D155" s="93">
        <v>0</v>
      </c>
      <c r="E155" s="93">
        <v>-0.63792739552553823</v>
      </c>
      <c r="F155" s="94">
        <v>-0.41738835116318562</v>
      </c>
      <c r="J155" s="114" t="s">
        <v>16</v>
      </c>
      <c r="K155" s="92">
        <v>0</v>
      </c>
      <c r="L155" s="92">
        <v>5747</v>
      </c>
      <c r="M155" s="93">
        <v>0</v>
      </c>
      <c r="N155" s="93">
        <v>-0.59148421950526009</v>
      </c>
      <c r="O155" s="94">
        <v>-0.41796637634190803</v>
      </c>
    </row>
    <row r="156" spans="1:15" ht="15.75">
      <c r="A156" s="115" t="e">
        <v>#N/A</v>
      </c>
      <c r="B156" s="116">
        <v>0</v>
      </c>
      <c r="C156" s="116">
        <v>0</v>
      </c>
      <c r="D156" s="98">
        <v>0</v>
      </c>
      <c r="E156" s="98">
        <v>0</v>
      </c>
      <c r="F156" s="117">
        <v>0</v>
      </c>
      <c r="J156" s="115" t="e">
        <v>#N/A</v>
      </c>
      <c r="K156" s="116">
        <v>0</v>
      </c>
      <c r="L156" s="116">
        <v>0</v>
      </c>
      <c r="M156" s="98">
        <v>0</v>
      </c>
      <c r="N156" s="98">
        <v>0</v>
      </c>
      <c r="O156" s="117">
        <v>0</v>
      </c>
    </row>
    <row r="157" spans="1:15" ht="15.75">
      <c r="A157" s="115" t="e">
        <v>#N/A</v>
      </c>
      <c r="B157" s="116">
        <v>0</v>
      </c>
      <c r="C157" s="116">
        <v>0</v>
      </c>
      <c r="D157" s="98">
        <v>0</v>
      </c>
      <c r="E157" s="98">
        <v>0</v>
      </c>
      <c r="F157" s="117">
        <v>0</v>
      </c>
      <c r="J157" s="115" t="e">
        <v>#N/A</v>
      </c>
      <c r="K157" s="116">
        <v>0</v>
      </c>
      <c r="L157" s="116">
        <v>0</v>
      </c>
      <c r="M157" s="98">
        <v>0</v>
      </c>
      <c r="N157" s="98">
        <v>0</v>
      </c>
      <c r="O157" s="117">
        <v>0</v>
      </c>
    </row>
    <row r="158" spans="1:15" ht="15.75">
      <c r="A158" s="115" t="e">
        <v>#N/A</v>
      </c>
      <c r="B158" s="116">
        <v>0</v>
      </c>
      <c r="C158" s="116">
        <v>0</v>
      </c>
      <c r="D158" s="98">
        <v>0</v>
      </c>
      <c r="E158" s="98">
        <v>0</v>
      </c>
      <c r="F158" s="117">
        <v>0</v>
      </c>
      <c r="J158" s="115" t="e">
        <v>#N/A</v>
      </c>
      <c r="K158" s="116">
        <v>0</v>
      </c>
      <c r="L158" s="116">
        <v>0</v>
      </c>
      <c r="M158" s="98">
        <v>0</v>
      </c>
      <c r="N158" s="98">
        <v>0</v>
      </c>
      <c r="O158" s="117">
        <v>0</v>
      </c>
    </row>
    <row r="159" spans="1:15" ht="15.75">
      <c r="A159" s="115" t="e">
        <v>#N/A</v>
      </c>
      <c r="B159" s="116">
        <v>0</v>
      </c>
      <c r="C159" s="116">
        <v>0</v>
      </c>
      <c r="D159" s="98">
        <v>0</v>
      </c>
      <c r="E159" s="98">
        <v>0</v>
      </c>
      <c r="F159" s="117">
        <v>0</v>
      </c>
      <c r="J159" s="115" t="e">
        <v>#N/A</v>
      </c>
      <c r="K159" s="116">
        <v>0</v>
      </c>
      <c r="L159" s="116">
        <v>0</v>
      </c>
      <c r="M159" s="98">
        <v>0</v>
      </c>
      <c r="N159" s="98">
        <v>0</v>
      </c>
      <c r="O159" s="117">
        <v>0</v>
      </c>
    </row>
    <row r="160" spans="1:15" ht="15.75">
      <c r="A160" s="115" t="e">
        <v>#N/A</v>
      </c>
      <c r="B160" s="116">
        <v>0</v>
      </c>
      <c r="C160" s="116">
        <v>0</v>
      </c>
      <c r="D160" s="98">
        <v>0</v>
      </c>
      <c r="E160" s="98">
        <v>0</v>
      </c>
      <c r="F160" s="117">
        <v>0</v>
      </c>
      <c r="J160" s="115" t="e">
        <v>#N/A</v>
      </c>
      <c r="K160" s="116">
        <v>0</v>
      </c>
      <c r="L160" s="116">
        <v>0</v>
      </c>
      <c r="M160" s="98">
        <v>0</v>
      </c>
      <c r="N160" s="98">
        <v>0</v>
      </c>
      <c r="O160" s="117">
        <v>0</v>
      </c>
    </row>
    <row r="161" spans="1:15" ht="15.75">
      <c r="A161" s="115" t="e">
        <v>#N/A</v>
      </c>
      <c r="B161" s="116">
        <v>0</v>
      </c>
      <c r="C161" s="116">
        <v>0</v>
      </c>
      <c r="D161" s="98">
        <v>0</v>
      </c>
      <c r="E161" s="98">
        <v>0</v>
      </c>
      <c r="F161" s="117">
        <v>0</v>
      </c>
      <c r="J161" s="115" t="e">
        <v>#N/A</v>
      </c>
      <c r="K161" s="116">
        <v>0</v>
      </c>
      <c r="L161" s="116">
        <v>0</v>
      </c>
      <c r="M161" s="98">
        <v>0</v>
      </c>
      <c r="N161" s="98">
        <v>0</v>
      </c>
      <c r="O161" s="117">
        <v>0</v>
      </c>
    </row>
    <row r="162" spans="1:15" ht="15.75">
      <c r="A162" s="115" t="e">
        <v>#N/A</v>
      </c>
      <c r="B162" s="116">
        <v>0</v>
      </c>
      <c r="C162" s="116">
        <v>0</v>
      </c>
      <c r="D162" s="98">
        <v>0</v>
      </c>
      <c r="E162" s="98">
        <v>0</v>
      </c>
      <c r="F162" s="117">
        <v>0</v>
      </c>
      <c r="J162" s="115" t="e">
        <v>#N/A</v>
      </c>
      <c r="K162" s="116">
        <v>0</v>
      </c>
      <c r="L162" s="116">
        <v>0</v>
      </c>
      <c r="M162" s="98">
        <v>0</v>
      </c>
      <c r="N162" s="98">
        <v>0</v>
      </c>
      <c r="O162" s="117">
        <v>0</v>
      </c>
    </row>
    <row r="163" spans="1:15" ht="15.75">
      <c r="A163" s="115" t="e">
        <v>#N/A</v>
      </c>
      <c r="B163" s="116">
        <v>0</v>
      </c>
      <c r="C163" s="116">
        <v>0</v>
      </c>
      <c r="D163" s="98">
        <v>0</v>
      </c>
      <c r="E163" s="98">
        <v>0</v>
      </c>
      <c r="F163" s="117">
        <v>0</v>
      </c>
      <c r="J163" s="115" t="e">
        <v>#N/A</v>
      </c>
      <c r="K163" s="116">
        <v>0</v>
      </c>
      <c r="L163" s="116">
        <v>0</v>
      </c>
      <c r="M163" s="98">
        <v>0</v>
      </c>
      <c r="N163" s="98">
        <v>0</v>
      </c>
      <c r="O163" s="117">
        <v>0</v>
      </c>
    </row>
    <row r="164" spans="1:15" ht="15.75">
      <c r="A164" s="115" t="e">
        <v>#N/A</v>
      </c>
      <c r="B164" s="116">
        <v>0</v>
      </c>
      <c r="C164" s="116">
        <v>0</v>
      </c>
      <c r="D164" s="98">
        <v>0</v>
      </c>
      <c r="E164" s="98">
        <v>0</v>
      </c>
      <c r="F164" s="117">
        <v>0</v>
      </c>
      <c r="J164" s="115" t="e">
        <v>#N/A</v>
      </c>
      <c r="K164" s="116">
        <v>0</v>
      </c>
      <c r="L164" s="116">
        <v>0</v>
      </c>
      <c r="M164" s="98">
        <v>0</v>
      </c>
      <c r="N164" s="98">
        <v>0</v>
      </c>
      <c r="O164" s="117">
        <v>0</v>
      </c>
    </row>
    <row r="165" spans="1:15" ht="16.5" thickBot="1">
      <c r="A165" s="118" t="e">
        <v>#N/A</v>
      </c>
      <c r="B165" s="119">
        <v>0</v>
      </c>
      <c r="C165" s="119">
        <v>0</v>
      </c>
      <c r="D165" s="104">
        <v>0</v>
      </c>
      <c r="E165" s="104">
        <v>0</v>
      </c>
      <c r="F165" s="120">
        <v>0</v>
      </c>
      <c r="J165" s="118" t="e">
        <v>#N/A</v>
      </c>
      <c r="K165" s="119">
        <v>0</v>
      </c>
      <c r="L165" s="119">
        <v>0</v>
      </c>
      <c r="M165" s="104">
        <v>0</v>
      </c>
      <c r="N165" s="104">
        <v>0</v>
      </c>
      <c r="O165" s="120">
        <v>0</v>
      </c>
    </row>
    <row r="168" spans="1:15" ht="27" customHeight="1" thickBot="1">
      <c r="A168" s="109"/>
      <c r="B168" s="110"/>
      <c r="C168" s="111" t="s">
        <v>65</v>
      </c>
      <c r="D168" s="110"/>
      <c r="E168" s="110"/>
      <c r="F168" s="87" t="s">
        <v>117</v>
      </c>
      <c r="J168" s="109"/>
      <c r="K168" s="110"/>
      <c r="L168" s="111" t="s">
        <v>66</v>
      </c>
      <c r="M168" s="110"/>
      <c r="N168" s="110"/>
      <c r="O168" s="87" t="s">
        <v>117</v>
      </c>
    </row>
    <row r="169" spans="1:15" ht="26.45" customHeight="1">
      <c r="A169" s="112" t="s">
        <v>58</v>
      </c>
      <c r="B169" s="112" t="s">
        <v>59</v>
      </c>
      <c r="C169" s="112" t="s">
        <v>60</v>
      </c>
      <c r="D169" s="112" t="s">
        <v>61</v>
      </c>
      <c r="E169" s="112" t="s">
        <v>13</v>
      </c>
      <c r="F169" s="113" t="s">
        <v>14</v>
      </c>
      <c r="J169" s="112" t="s">
        <v>58</v>
      </c>
      <c r="K169" s="112" t="s">
        <v>59</v>
      </c>
      <c r="L169" s="112" t="s">
        <v>60</v>
      </c>
      <c r="M169" s="112" t="s">
        <v>61</v>
      </c>
      <c r="N169" s="112" t="s">
        <v>13</v>
      </c>
      <c r="O169" s="113" t="s">
        <v>14</v>
      </c>
    </row>
    <row r="170" spans="1:15" ht="15.75">
      <c r="A170" s="114" t="s">
        <v>16</v>
      </c>
      <c r="B170" s="92">
        <v>0</v>
      </c>
      <c r="C170" s="92">
        <v>1247</v>
      </c>
      <c r="D170" s="93">
        <v>0</v>
      </c>
      <c r="E170" s="93">
        <v>-0.77767873061151715</v>
      </c>
      <c r="F170" s="94">
        <v>-0.24424242424242426</v>
      </c>
      <c r="J170" s="114" t="s">
        <v>16</v>
      </c>
      <c r="K170" s="92">
        <v>0</v>
      </c>
      <c r="L170" s="92">
        <v>2853</v>
      </c>
      <c r="M170" s="93">
        <v>0</v>
      </c>
      <c r="N170" s="93">
        <v>-0.65338354999392534</v>
      </c>
      <c r="O170" s="94">
        <v>-0.33728222996515678</v>
      </c>
    </row>
    <row r="171" spans="1:15" ht="15.75">
      <c r="A171" s="115" t="s">
        <v>67</v>
      </c>
      <c r="B171" s="116">
        <v>0</v>
      </c>
      <c r="C171" s="116">
        <v>103</v>
      </c>
      <c r="D171" s="98">
        <v>0</v>
      </c>
      <c r="E171" s="98">
        <v>-0.7880658436213992</v>
      </c>
      <c r="F171" s="117">
        <v>-0.28965517241379313</v>
      </c>
      <c r="J171" s="115" t="e">
        <v>#N/A</v>
      </c>
      <c r="K171" s="116">
        <v>0</v>
      </c>
      <c r="L171" s="116">
        <v>0</v>
      </c>
      <c r="M171" s="98">
        <v>0</v>
      </c>
      <c r="N171" s="98">
        <v>0</v>
      </c>
      <c r="O171" s="117">
        <v>0</v>
      </c>
    </row>
    <row r="172" spans="1:15" ht="15.75">
      <c r="A172" s="115" t="s">
        <v>68</v>
      </c>
      <c r="B172" s="116">
        <v>0</v>
      </c>
      <c r="C172" s="116">
        <v>106</v>
      </c>
      <c r="D172" s="98">
        <v>0</v>
      </c>
      <c r="E172" s="98">
        <v>-0.81305114638447973</v>
      </c>
      <c r="F172" s="117">
        <v>-0.29333333333333333</v>
      </c>
      <c r="J172" s="115" t="e">
        <v>#N/A</v>
      </c>
      <c r="K172" s="116">
        <v>0</v>
      </c>
      <c r="L172" s="116">
        <v>0</v>
      </c>
      <c r="M172" s="98">
        <v>0</v>
      </c>
      <c r="N172" s="98">
        <v>0</v>
      </c>
      <c r="O172" s="117">
        <v>0</v>
      </c>
    </row>
    <row r="173" spans="1:15" ht="15.75">
      <c r="A173" s="115" t="s">
        <v>69</v>
      </c>
      <c r="B173" s="116">
        <v>0</v>
      </c>
      <c r="C173" s="116">
        <v>210</v>
      </c>
      <c r="D173" s="98">
        <v>0</v>
      </c>
      <c r="E173" s="98">
        <v>-0.68562874251497008</v>
      </c>
      <c r="F173" s="117">
        <v>-0.13580246913580252</v>
      </c>
      <c r="J173" s="115" t="e">
        <v>#N/A</v>
      </c>
      <c r="K173" s="116">
        <v>0</v>
      </c>
      <c r="L173" s="116">
        <v>0</v>
      </c>
      <c r="M173" s="98">
        <v>0</v>
      </c>
      <c r="N173" s="98">
        <v>0</v>
      </c>
      <c r="O173" s="117">
        <v>0</v>
      </c>
    </row>
    <row r="174" spans="1:15" ht="15.75">
      <c r="A174" s="115" t="s">
        <v>70</v>
      </c>
      <c r="B174" s="116">
        <v>0</v>
      </c>
      <c r="C174" s="116">
        <v>173</v>
      </c>
      <c r="D174" s="98">
        <v>0</v>
      </c>
      <c r="E174" s="98">
        <v>-0.83586337760910823</v>
      </c>
      <c r="F174" s="117">
        <v>-0.23451327433628322</v>
      </c>
      <c r="J174" s="115" t="e">
        <v>#N/A</v>
      </c>
      <c r="K174" s="116">
        <v>0</v>
      </c>
      <c r="L174" s="116">
        <v>0</v>
      </c>
      <c r="M174" s="98">
        <v>0</v>
      </c>
      <c r="N174" s="98">
        <v>0</v>
      </c>
      <c r="O174" s="117">
        <v>0</v>
      </c>
    </row>
    <row r="175" spans="1:15" ht="15.75">
      <c r="A175" s="115" t="s">
        <v>71</v>
      </c>
      <c r="B175" s="116">
        <v>0</v>
      </c>
      <c r="C175" s="116">
        <v>158</v>
      </c>
      <c r="D175" s="98">
        <v>0</v>
      </c>
      <c r="E175" s="98">
        <v>-0.69673704414587334</v>
      </c>
      <c r="F175" s="117">
        <v>-0.34979423868312753</v>
      </c>
      <c r="J175" s="115" t="e">
        <v>#N/A</v>
      </c>
      <c r="K175" s="116">
        <v>0</v>
      </c>
      <c r="L175" s="116">
        <v>0</v>
      </c>
      <c r="M175" s="98">
        <v>0</v>
      </c>
      <c r="N175" s="98">
        <v>0</v>
      </c>
      <c r="O175" s="117">
        <v>0</v>
      </c>
    </row>
    <row r="176" spans="1:15" ht="15.75">
      <c r="A176" s="115" t="s">
        <v>72</v>
      </c>
      <c r="B176" s="116">
        <v>0</v>
      </c>
      <c r="C176" s="116">
        <v>118</v>
      </c>
      <c r="D176" s="98">
        <v>0</v>
      </c>
      <c r="E176" s="98">
        <v>-0.82282282282282282</v>
      </c>
      <c r="F176" s="117">
        <v>-0.42439024390243907</v>
      </c>
      <c r="J176" s="115" t="e">
        <v>#N/A</v>
      </c>
      <c r="K176" s="116">
        <v>0</v>
      </c>
      <c r="L176" s="116">
        <v>0</v>
      </c>
      <c r="M176" s="98">
        <v>0</v>
      </c>
      <c r="N176" s="98">
        <v>0</v>
      </c>
      <c r="O176" s="117">
        <v>0</v>
      </c>
    </row>
    <row r="177" spans="1:20" ht="15.75">
      <c r="A177" s="115" t="s">
        <v>73</v>
      </c>
      <c r="B177" s="116">
        <v>0</v>
      </c>
      <c r="C177" s="116">
        <v>104</v>
      </c>
      <c r="D177" s="98">
        <v>0</v>
      </c>
      <c r="E177" s="98">
        <v>-0.69230769230769229</v>
      </c>
      <c r="F177" s="117">
        <v>9.7087378640776656E-3</v>
      </c>
      <c r="J177" s="115" t="e">
        <v>#N/A</v>
      </c>
      <c r="K177" s="116">
        <v>0</v>
      </c>
      <c r="L177" s="116">
        <v>0</v>
      </c>
      <c r="M177" s="98">
        <v>0</v>
      </c>
      <c r="N177" s="98">
        <v>0</v>
      </c>
      <c r="O177" s="117">
        <v>0</v>
      </c>
    </row>
    <row r="178" spans="1:20" ht="15.75">
      <c r="A178" s="115" t="s">
        <v>74</v>
      </c>
      <c r="B178" s="116">
        <v>0</v>
      </c>
      <c r="C178" s="116">
        <v>64</v>
      </c>
      <c r="D178" s="98">
        <v>0</v>
      </c>
      <c r="E178" s="98">
        <v>-0.57615894039735105</v>
      </c>
      <c r="F178" s="117">
        <v>-7.2463768115942018E-2</v>
      </c>
      <c r="J178" s="115" t="e">
        <v>#N/A</v>
      </c>
      <c r="K178" s="116">
        <v>0</v>
      </c>
      <c r="L178" s="116">
        <v>0</v>
      </c>
      <c r="M178" s="98">
        <v>0</v>
      </c>
      <c r="N178" s="98">
        <v>0</v>
      </c>
      <c r="O178" s="117">
        <v>0</v>
      </c>
    </row>
    <row r="179" spans="1:20" ht="15.75">
      <c r="A179" s="115" t="s">
        <v>75</v>
      </c>
      <c r="B179" s="116">
        <v>0</v>
      </c>
      <c r="C179" s="116">
        <v>155</v>
      </c>
      <c r="D179" s="98">
        <v>0</v>
      </c>
      <c r="E179" s="98">
        <v>-0.8349307774227902</v>
      </c>
      <c r="F179" s="117">
        <v>-0.10919540229885061</v>
      </c>
      <c r="J179" s="115" t="e">
        <v>#N/A</v>
      </c>
      <c r="K179" s="116">
        <v>0</v>
      </c>
      <c r="L179" s="116">
        <v>0</v>
      </c>
      <c r="M179" s="98">
        <v>0</v>
      </c>
      <c r="N179" s="98">
        <v>0</v>
      </c>
      <c r="O179" s="117">
        <v>0</v>
      </c>
    </row>
    <row r="180" spans="1:20" ht="16.5" thickBot="1">
      <c r="A180" s="118" t="s">
        <v>76</v>
      </c>
      <c r="B180" s="119">
        <v>0</v>
      </c>
      <c r="C180" s="119">
        <v>56</v>
      </c>
      <c r="D180" s="104">
        <v>0</v>
      </c>
      <c r="E180" s="104">
        <v>-0.74429223744292239</v>
      </c>
      <c r="F180" s="120">
        <v>-0.39130434782608692</v>
      </c>
      <c r="J180" s="118" t="e">
        <v>#N/A</v>
      </c>
      <c r="K180" s="119">
        <v>0</v>
      </c>
      <c r="L180" s="119">
        <v>0</v>
      </c>
      <c r="M180" s="104">
        <v>0</v>
      </c>
      <c r="N180" s="104">
        <v>0</v>
      </c>
      <c r="O180" s="120">
        <v>0</v>
      </c>
    </row>
    <row r="183" spans="1:20" ht="21.95" customHeight="1" thickBot="1">
      <c r="A183" s="109"/>
      <c r="B183" s="110"/>
      <c r="C183" s="111" t="s">
        <v>77</v>
      </c>
      <c r="D183" s="110"/>
      <c r="E183" s="110"/>
      <c r="F183" s="87" t="s">
        <v>117</v>
      </c>
      <c r="J183" s="109"/>
      <c r="K183" s="110"/>
      <c r="L183" s="111" t="s">
        <v>78</v>
      </c>
      <c r="M183" s="110"/>
      <c r="N183" s="110"/>
      <c r="O183" s="87" t="s">
        <v>117</v>
      </c>
    </row>
    <row r="184" spans="1:20" ht="26.45" customHeight="1">
      <c r="A184" s="112" t="s">
        <v>58</v>
      </c>
      <c r="B184" s="112" t="s">
        <v>59</v>
      </c>
      <c r="C184" s="112" t="s">
        <v>60</v>
      </c>
      <c r="D184" s="112" t="s">
        <v>61</v>
      </c>
      <c r="E184" s="112" t="s">
        <v>13</v>
      </c>
      <c r="F184" s="113" t="s">
        <v>14</v>
      </c>
      <c r="J184" s="112" t="s">
        <v>58</v>
      </c>
      <c r="K184" s="112" t="s">
        <v>59</v>
      </c>
      <c r="L184" s="112" t="s">
        <v>60</v>
      </c>
      <c r="M184" s="112" t="s">
        <v>61</v>
      </c>
      <c r="N184" s="112" t="s">
        <v>13</v>
      </c>
      <c r="O184" s="113" t="s">
        <v>14</v>
      </c>
    </row>
    <row r="185" spans="1:20" ht="15.75">
      <c r="A185" s="114" t="s">
        <v>16</v>
      </c>
      <c r="B185" s="92">
        <v>0</v>
      </c>
      <c r="C185" s="92">
        <v>565</v>
      </c>
      <c r="D185" s="93">
        <v>0</v>
      </c>
      <c r="E185" s="93">
        <v>-0.79558610709117228</v>
      </c>
      <c r="F185" s="94">
        <v>-4.2372881355932202E-2</v>
      </c>
      <c r="J185" s="114" t="s">
        <v>16</v>
      </c>
      <c r="K185" s="92">
        <v>0</v>
      </c>
      <c r="L185" s="92">
        <v>2927</v>
      </c>
      <c r="M185" s="93">
        <v>0</v>
      </c>
      <c r="N185" s="93">
        <v>-2.8865295288653003E-2</v>
      </c>
      <c r="O185" s="94">
        <v>-0.23437091289563172</v>
      </c>
    </row>
    <row r="186" spans="1:20" ht="15.75">
      <c r="A186" s="115" t="e">
        <v>#N/A</v>
      </c>
      <c r="B186" s="116">
        <v>0</v>
      </c>
      <c r="C186" s="116">
        <v>0</v>
      </c>
      <c r="D186" s="98">
        <v>0</v>
      </c>
      <c r="E186" s="98">
        <v>0</v>
      </c>
      <c r="F186" s="117">
        <v>0</v>
      </c>
      <c r="J186" s="115" t="e">
        <v>#N/A</v>
      </c>
      <c r="K186" s="116">
        <v>0</v>
      </c>
      <c r="L186" s="116">
        <v>0</v>
      </c>
      <c r="M186" s="98">
        <v>0</v>
      </c>
      <c r="N186" s="98">
        <v>0</v>
      </c>
      <c r="O186" s="117">
        <v>0</v>
      </c>
    </row>
    <row r="187" spans="1:20" ht="15.75">
      <c r="A187" s="115" t="e">
        <v>#N/A</v>
      </c>
      <c r="B187" s="116">
        <v>0</v>
      </c>
      <c r="C187" s="116">
        <v>0</v>
      </c>
      <c r="D187" s="98">
        <v>0</v>
      </c>
      <c r="E187" s="98">
        <v>0</v>
      </c>
      <c r="F187" s="117">
        <v>0</v>
      </c>
      <c r="J187" s="115" t="e">
        <v>#N/A</v>
      </c>
      <c r="K187" s="116">
        <v>0</v>
      </c>
      <c r="L187" s="116">
        <v>0</v>
      </c>
      <c r="M187" s="98">
        <v>0</v>
      </c>
      <c r="N187" s="98">
        <v>0</v>
      </c>
      <c r="O187" s="117">
        <v>0</v>
      </c>
    </row>
    <row r="188" spans="1:20" ht="15.75">
      <c r="A188" s="115" t="e">
        <v>#N/A</v>
      </c>
      <c r="B188" s="116">
        <v>0</v>
      </c>
      <c r="C188" s="116">
        <v>0</v>
      </c>
      <c r="D188" s="98">
        <v>0</v>
      </c>
      <c r="E188" s="98">
        <v>0</v>
      </c>
      <c r="F188" s="117">
        <v>0</v>
      </c>
      <c r="J188" s="115" t="e">
        <v>#N/A</v>
      </c>
      <c r="K188" s="116">
        <v>0</v>
      </c>
      <c r="L188" s="116">
        <v>0</v>
      </c>
      <c r="M188" s="98">
        <v>0</v>
      </c>
      <c r="N188" s="98">
        <v>0</v>
      </c>
      <c r="O188" s="117">
        <v>0</v>
      </c>
    </row>
    <row r="189" spans="1:20" ht="15.75">
      <c r="A189" s="115" t="e">
        <v>#N/A</v>
      </c>
      <c r="B189" s="116">
        <v>0</v>
      </c>
      <c r="C189" s="116">
        <v>0</v>
      </c>
      <c r="D189" s="98">
        <v>0</v>
      </c>
      <c r="E189" s="98">
        <v>0</v>
      </c>
      <c r="F189" s="117">
        <v>0</v>
      </c>
      <c r="J189" s="115" t="e">
        <v>#N/A</v>
      </c>
      <c r="K189" s="116">
        <v>0</v>
      </c>
      <c r="L189" s="116">
        <v>0</v>
      </c>
      <c r="M189" s="98">
        <v>0</v>
      </c>
      <c r="N189" s="98">
        <v>0</v>
      </c>
      <c r="O189" s="117">
        <v>0</v>
      </c>
    </row>
    <row r="190" spans="1:20" ht="15.75">
      <c r="A190" s="115" t="e">
        <v>#N/A</v>
      </c>
      <c r="B190" s="116">
        <v>0</v>
      </c>
      <c r="C190" s="116">
        <v>0</v>
      </c>
      <c r="D190" s="98">
        <v>0</v>
      </c>
      <c r="E190" s="98">
        <v>0</v>
      </c>
      <c r="F190" s="117">
        <v>0</v>
      </c>
      <c r="J190" s="115" t="e">
        <v>#N/A</v>
      </c>
      <c r="K190" s="116">
        <v>0</v>
      </c>
      <c r="L190" s="116">
        <v>0</v>
      </c>
      <c r="M190" s="98">
        <v>0</v>
      </c>
      <c r="N190" s="98">
        <v>0</v>
      </c>
      <c r="O190" s="117">
        <v>0</v>
      </c>
    </row>
    <row r="191" spans="1:20" ht="15.75">
      <c r="A191" s="115" t="e">
        <v>#N/A</v>
      </c>
      <c r="B191" s="116">
        <v>0</v>
      </c>
      <c r="C191" s="116">
        <v>0</v>
      </c>
      <c r="D191" s="98">
        <v>0</v>
      </c>
      <c r="E191" s="98">
        <v>0</v>
      </c>
      <c r="F191" s="117">
        <v>0</v>
      </c>
      <c r="J191" s="115" t="e">
        <v>#N/A</v>
      </c>
      <c r="K191" s="116">
        <v>0</v>
      </c>
      <c r="L191" s="116">
        <v>0</v>
      </c>
      <c r="M191" s="98">
        <v>0</v>
      </c>
      <c r="N191" s="98">
        <v>0</v>
      </c>
      <c r="O191" s="117">
        <v>0</v>
      </c>
    </row>
    <row r="192" spans="1:20" ht="15.75">
      <c r="A192" s="115" t="e">
        <v>#N/A</v>
      </c>
      <c r="B192" s="116">
        <v>0</v>
      </c>
      <c r="C192" s="116">
        <v>0</v>
      </c>
      <c r="D192" s="98">
        <v>0</v>
      </c>
      <c r="E192" s="98">
        <v>0</v>
      </c>
      <c r="F192" s="117">
        <v>0</v>
      </c>
      <c r="J192" s="115" t="e">
        <v>#N/A</v>
      </c>
      <c r="K192" s="116">
        <v>0</v>
      </c>
      <c r="L192" s="116">
        <v>0</v>
      </c>
      <c r="M192" s="98">
        <v>0</v>
      </c>
      <c r="N192" s="98">
        <v>0</v>
      </c>
      <c r="O192" s="117">
        <v>0</v>
      </c>
      <c r="T192" s="121"/>
    </row>
    <row r="193" spans="1:15" ht="15.75">
      <c r="A193" s="115" t="e">
        <v>#N/A</v>
      </c>
      <c r="B193" s="116">
        <v>0</v>
      </c>
      <c r="C193" s="116">
        <v>0</v>
      </c>
      <c r="D193" s="98">
        <v>0</v>
      </c>
      <c r="E193" s="98">
        <v>0</v>
      </c>
      <c r="F193" s="117">
        <v>0</v>
      </c>
      <c r="J193" s="115" t="e">
        <v>#N/A</v>
      </c>
      <c r="K193" s="116">
        <v>0</v>
      </c>
      <c r="L193" s="116">
        <v>0</v>
      </c>
      <c r="M193" s="98">
        <v>0</v>
      </c>
      <c r="N193" s="98">
        <v>0</v>
      </c>
      <c r="O193" s="117">
        <v>0</v>
      </c>
    </row>
    <row r="194" spans="1:15" ht="15.75">
      <c r="A194" s="115" t="e">
        <v>#N/A</v>
      </c>
      <c r="B194" s="116">
        <v>0</v>
      </c>
      <c r="C194" s="116">
        <v>0</v>
      </c>
      <c r="D194" s="98">
        <v>0</v>
      </c>
      <c r="E194" s="98">
        <v>0</v>
      </c>
      <c r="F194" s="117">
        <v>0</v>
      </c>
      <c r="J194" s="115" t="e">
        <v>#N/A</v>
      </c>
      <c r="K194" s="116">
        <v>0</v>
      </c>
      <c r="L194" s="116">
        <v>0</v>
      </c>
      <c r="M194" s="98">
        <v>0</v>
      </c>
      <c r="N194" s="98">
        <v>0</v>
      </c>
      <c r="O194" s="117">
        <v>0</v>
      </c>
    </row>
    <row r="195" spans="1:15" ht="16.5" thickBot="1">
      <c r="A195" s="118" t="e">
        <v>#N/A</v>
      </c>
      <c r="B195" s="119">
        <v>0</v>
      </c>
      <c r="C195" s="119">
        <v>0</v>
      </c>
      <c r="D195" s="104">
        <v>0</v>
      </c>
      <c r="E195" s="104">
        <v>0</v>
      </c>
      <c r="F195" s="120">
        <v>0</v>
      </c>
      <c r="J195" s="118" t="e">
        <v>#N/A</v>
      </c>
      <c r="K195" s="119">
        <v>0</v>
      </c>
      <c r="L195" s="119">
        <v>0</v>
      </c>
      <c r="M195" s="104">
        <v>0</v>
      </c>
      <c r="N195" s="104">
        <v>0</v>
      </c>
      <c r="O195" s="120">
        <v>0</v>
      </c>
    </row>
    <row r="197" spans="1:15" ht="14.25" hidden="1" customHeight="1"/>
    <row r="198" spans="1:15" ht="23.45" hidden="1" customHeight="1">
      <c r="A198" s="109"/>
      <c r="B198" s="110"/>
      <c r="C198" s="111" t="s">
        <v>77</v>
      </c>
      <c r="D198" s="110"/>
      <c r="E198" s="110"/>
      <c r="F198" s="87" t="s">
        <v>117</v>
      </c>
      <c r="J198" s="109"/>
      <c r="K198" s="110"/>
      <c r="L198" s="111" t="s">
        <v>79</v>
      </c>
      <c r="M198" s="110"/>
      <c r="N198" s="110"/>
      <c r="O198" s="87" t="s">
        <v>117</v>
      </c>
    </row>
    <row r="199" spans="1:15" ht="23.45" hidden="1" customHeight="1">
      <c r="A199" s="112" t="s">
        <v>58</v>
      </c>
      <c r="B199" s="112" t="s">
        <v>59</v>
      </c>
      <c r="C199" s="112" t="s">
        <v>60</v>
      </c>
      <c r="D199" s="112" t="s">
        <v>61</v>
      </c>
      <c r="E199" s="112" t="s">
        <v>13</v>
      </c>
      <c r="F199" s="113" t="s">
        <v>14</v>
      </c>
      <c r="J199" s="112" t="s">
        <v>58</v>
      </c>
      <c r="K199" s="112" t="s">
        <v>59</v>
      </c>
      <c r="L199" s="112" t="s">
        <v>60</v>
      </c>
      <c r="M199" s="112" t="s">
        <v>61</v>
      </c>
      <c r="N199" s="112" t="s">
        <v>13</v>
      </c>
      <c r="O199" s="113" t="s">
        <v>14</v>
      </c>
    </row>
    <row r="200" spans="1:15" ht="15.75" hidden="1" customHeight="1">
      <c r="A200" s="114" t="s">
        <v>16</v>
      </c>
      <c r="B200" s="92">
        <v>0</v>
      </c>
      <c r="C200" s="92">
        <v>565</v>
      </c>
      <c r="D200" s="93">
        <v>0</v>
      </c>
      <c r="E200" s="93">
        <v>-0.79558610709117228</v>
      </c>
      <c r="F200" s="94">
        <v>-4.2372881355932202E-2</v>
      </c>
      <c r="J200" s="114" t="s">
        <v>16</v>
      </c>
      <c r="K200" s="92" t="e">
        <v>#REF!</v>
      </c>
      <c r="L200" s="92" t="e">
        <v>#REF!</v>
      </c>
      <c r="M200" s="93" t="e">
        <v>#REF!</v>
      </c>
      <c r="N200" s="93" t="e">
        <v>#REF!</v>
      </c>
      <c r="O200" s="94" t="e">
        <v>#REF!</v>
      </c>
    </row>
    <row r="201" spans="1:15" ht="15.75" hidden="1" customHeight="1">
      <c r="A201" s="115" t="e">
        <v>#N/A</v>
      </c>
      <c r="B201" s="116">
        <v>0</v>
      </c>
      <c r="C201" s="116">
        <v>0</v>
      </c>
      <c r="D201" s="98">
        <v>0</v>
      </c>
      <c r="E201" s="98">
        <v>0</v>
      </c>
      <c r="F201" s="117">
        <v>0</v>
      </c>
      <c r="J201" s="115" t="s">
        <v>80</v>
      </c>
      <c r="K201" s="116" t="e">
        <v>#REF!</v>
      </c>
      <c r="L201" s="116" t="e">
        <v>#REF!</v>
      </c>
      <c r="M201" s="98" t="e">
        <v>#REF!</v>
      </c>
      <c r="N201" s="98" t="e">
        <v>#REF!</v>
      </c>
      <c r="O201" s="117" t="e">
        <v>#REF!</v>
      </c>
    </row>
    <row r="202" spans="1:15" ht="15.75" hidden="1" customHeight="1">
      <c r="A202" s="115" t="e">
        <v>#N/A</v>
      </c>
      <c r="B202" s="116">
        <v>0</v>
      </c>
      <c r="C202" s="116">
        <v>0</v>
      </c>
      <c r="D202" s="98">
        <v>0</v>
      </c>
      <c r="E202" s="98">
        <v>0</v>
      </c>
      <c r="F202" s="117">
        <v>0</v>
      </c>
      <c r="J202" s="115" t="s">
        <v>70</v>
      </c>
      <c r="K202" s="116" t="e">
        <v>#REF!</v>
      </c>
      <c r="L202" s="116" t="e">
        <v>#REF!</v>
      </c>
      <c r="M202" s="98" t="e">
        <v>#REF!</v>
      </c>
      <c r="N202" s="98" t="e">
        <v>#REF!</v>
      </c>
      <c r="O202" s="117" t="e">
        <v>#REF!</v>
      </c>
    </row>
    <row r="203" spans="1:15" ht="15.75" hidden="1" customHeight="1">
      <c r="A203" s="115" t="e">
        <v>#N/A</v>
      </c>
      <c r="B203" s="116">
        <v>0</v>
      </c>
      <c r="C203" s="116">
        <v>0</v>
      </c>
      <c r="D203" s="98">
        <v>0</v>
      </c>
      <c r="E203" s="98">
        <v>0</v>
      </c>
      <c r="F203" s="117">
        <v>0</v>
      </c>
      <c r="J203" s="115" t="s">
        <v>71</v>
      </c>
      <c r="K203" s="116" t="e">
        <v>#REF!</v>
      </c>
      <c r="L203" s="116" t="e">
        <v>#REF!</v>
      </c>
      <c r="M203" s="98" t="e">
        <v>#REF!</v>
      </c>
      <c r="N203" s="98" t="e">
        <v>#REF!</v>
      </c>
      <c r="O203" s="117" t="e">
        <v>#REF!</v>
      </c>
    </row>
    <row r="204" spans="1:15" ht="15.75" hidden="1" customHeight="1">
      <c r="A204" s="115" t="e">
        <v>#N/A</v>
      </c>
      <c r="B204" s="116">
        <v>0</v>
      </c>
      <c r="C204" s="116">
        <v>0</v>
      </c>
      <c r="D204" s="98">
        <v>0</v>
      </c>
      <c r="E204" s="98">
        <v>0</v>
      </c>
      <c r="F204" s="117">
        <v>0</v>
      </c>
      <c r="J204" s="115" t="s">
        <v>72</v>
      </c>
      <c r="K204" s="116" t="e">
        <v>#REF!</v>
      </c>
      <c r="L204" s="116" t="e">
        <v>#REF!</v>
      </c>
      <c r="M204" s="98" t="e">
        <v>#REF!</v>
      </c>
      <c r="N204" s="98" t="e">
        <v>#REF!</v>
      </c>
      <c r="O204" s="117" t="e">
        <v>#REF!</v>
      </c>
    </row>
    <row r="205" spans="1:15" ht="15.75" hidden="1" customHeight="1">
      <c r="A205" s="115" t="e">
        <v>#N/A</v>
      </c>
      <c r="B205" s="116">
        <v>0</v>
      </c>
      <c r="C205" s="116">
        <v>0</v>
      </c>
      <c r="D205" s="98">
        <v>0</v>
      </c>
      <c r="E205" s="98">
        <v>0</v>
      </c>
      <c r="F205" s="117">
        <v>0</v>
      </c>
      <c r="J205" s="115" t="s">
        <v>73</v>
      </c>
      <c r="K205" s="116" t="e">
        <v>#REF!</v>
      </c>
      <c r="L205" s="116" t="e">
        <v>#REF!</v>
      </c>
      <c r="M205" s="98" t="e">
        <v>#REF!</v>
      </c>
      <c r="N205" s="98" t="e">
        <v>#REF!</v>
      </c>
      <c r="O205" s="117" t="e">
        <v>#REF!</v>
      </c>
    </row>
    <row r="206" spans="1:15" ht="15.75" hidden="1" customHeight="1">
      <c r="A206" s="115" t="e">
        <v>#N/A</v>
      </c>
      <c r="B206" s="116">
        <v>0</v>
      </c>
      <c r="C206" s="116">
        <v>0</v>
      </c>
      <c r="D206" s="98">
        <v>0</v>
      </c>
      <c r="E206" s="98">
        <v>0</v>
      </c>
      <c r="F206" s="117">
        <v>0</v>
      </c>
      <c r="J206" s="115" t="s">
        <v>74</v>
      </c>
      <c r="K206" s="116" t="e">
        <v>#REF!</v>
      </c>
      <c r="L206" s="116" t="e">
        <v>#REF!</v>
      </c>
      <c r="M206" s="98" t="e">
        <v>#REF!</v>
      </c>
      <c r="N206" s="98" t="e">
        <v>#REF!</v>
      </c>
      <c r="O206" s="117" t="e">
        <v>#REF!</v>
      </c>
    </row>
    <row r="207" spans="1:15" ht="15.75" hidden="1" customHeight="1">
      <c r="A207" s="115" t="e">
        <v>#N/A</v>
      </c>
      <c r="B207" s="116">
        <v>0</v>
      </c>
      <c r="C207" s="116">
        <v>0</v>
      </c>
      <c r="D207" s="98">
        <v>0</v>
      </c>
      <c r="E207" s="98">
        <v>0</v>
      </c>
      <c r="F207" s="117">
        <v>0</v>
      </c>
      <c r="J207" s="115" t="s">
        <v>75</v>
      </c>
      <c r="K207" s="116" t="e">
        <v>#REF!</v>
      </c>
      <c r="L207" s="116" t="e">
        <v>#REF!</v>
      </c>
      <c r="M207" s="98" t="e">
        <v>#REF!</v>
      </c>
      <c r="N207" s="98" t="e">
        <v>#REF!</v>
      </c>
      <c r="O207" s="117" t="e">
        <v>#REF!</v>
      </c>
    </row>
    <row r="208" spans="1:15" ht="15.75" hidden="1" customHeight="1" thickBot="1">
      <c r="A208" s="118" t="e">
        <v>#N/A</v>
      </c>
      <c r="B208" s="119">
        <v>0</v>
      </c>
      <c r="C208" s="119">
        <v>0</v>
      </c>
      <c r="D208" s="104">
        <v>0</v>
      </c>
      <c r="E208" s="104">
        <v>0</v>
      </c>
      <c r="F208" s="120">
        <v>0</v>
      </c>
      <c r="J208" s="118" t="s">
        <v>76</v>
      </c>
      <c r="K208" s="119" t="e">
        <v>#REF!</v>
      </c>
      <c r="L208" s="119" t="e">
        <v>#REF!</v>
      </c>
      <c r="M208" s="104" t="e">
        <v>#REF!</v>
      </c>
      <c r="N208" s="104" t="e">
        <v>#REF!</v>
      </c>
      <c r="O208" s="120" t="e">
        <v>#REF!</v>
      </c>
    </row>
    <row r="209" spans="1:18" ht="14.25" hidden="1" customHeight="1"/>
    <row r="210" spans="1:18" ht="15" thickBot="1"/>
    <row r="211" spans="1:18" ht="29.1" customHeight="1" thickBot="1">
      <c r="A211" s="109"/>
      <c r="B211" s="110"/>
      <c r="C211" s="111" t="s">
        <v>81</v>
      </c>
      <c r="D211" s="110"/>
      <c r="E211" s="110"/>
      <c r="F211" s="87" t="s">
        <v>117</v>
      </c>
      <c r="J211" s="109"/>
      <c r="K211" s="110"/>
      <c r="L211" s="111" t="s">
        <v>82</v>
      </c>
      <c r="M211" s="110"/>
      <c r="N211" s="110"/>
      <c r="O211" s="87" t="s">
        <v>117</v>
      </c>
    </row>
    <row r="212" spans="1:18" ht="26.1" customHeight="1">
      <c r="A212" s="112" t="s">
        <v>58</v>
      </c>
      <c r="B212" s="112" t="s">
        <v>59</v>
      </c>
      <c r="C212" s="112" t="s">
        <v>60</v>
      </c>
      <c r="D212" s="112" t="s">
        <v>61</v>
      </c>
      <c r="E212" s="112" t="s">
        <v>13</v>
      </c>
      <c r="F212" s="113" t="s">
        <v>14</v>
      </c>
      <c r="J212" s="112" t="s">
        <v>58</v>
      </c>
      <c r="K212" s="112" t="s">
        <v>59</v>
      </c>
      <c r="L212" s="112" t="s">
        <v>60</v>
      </c>
      <c r="M212" s="112" t="s">
        <v>61</v>
      </c>
      <c r="N212" s="112" t="s">
        <v>13</v>
      </c>
      <c r="O212" s="122" t="s">
        <v>14</v>
      </c>
      <c r="P212" s="123" t="s">
        <v>83</v>
      </c>
      <c r="Q212" s="124"/>
      <c r="R212" s="124"/>
    </row>
    <row r="213" spans="1:18" ht="15.75">
      <c r="A213" s="114" t="s">
        <v>16</v>
      </c>
      <c r="B213" s="92">
        <v>0</v>
      </c>
      <c r="C213" s="92">
        <v>129</v>
      </c>
      <c r="D213" s="93">
        <v>0</v>
      </c>
      <c r="E213" s="93">
        <v>-0.85172413793103452</v>
      </c>
      <c r="F213" s="94">
        <v>-0.16774193548387095</v>
      </c>
      <c r="J213" s="114" t="s">
        <v>16</v>
      </c>
      <c r="K213" s="92">
        <v>0</v>
      </c>
      <c r="L213" s="92">
        <v>3808</v>
      </c>
      <c r="M213" s="93">
        <v>0</v>
      </c>
      <c r="N213" s="93">
        <v>3.8020176544766713</v>
      </c>
      <c r="O213" s="125">
        <v>-5.2246603970741434E-3</v>
      </c>
      <c r="P213" s="126">
        <v>4201</v>
      </c>
      <c r="Q213" s="124"/>
      <c r="R213" s="124"/>
    </row>
    <row r="214" spans="1:18" ht="15.75">
      <c r="A214" s="115" t="e">
        <v>#N/A</v>
      </c>
      <c r="B214" s="116">
        <v>0</v>
      </c>
      <c r="C214" s="116">
        <v>0</v>
      </c>
      <c r="D214" s="98">
        <v>0</v>
      </c>
      <c r="E214" s="98">
        <v>0</v>
      </c>
      <c r="F214" s="117">
        <v>0</v>
      </c>
      <c r="J214" s="115" t="e">
        <v>#N/A</v>
      </c>
      <c r="K214" s="97">
        <v>0</v>
      </c>
      <c r="L214" s="97">
        <v>0</v>
      </c>
      <c r="M214" s="98">
        <v>0</v>
      </c>
      <c r="N214" s="127">
        <v>0</v>
      </c>
      <c r="O214" s="128">
        <v>0</v>
      </c>
      <c r="P214" s="124"/>
      <c r="Q214" s="124"/>
      <c r="R214" s="124"/>
    </row>
    <row r="215" spans="1:18" ht="15.75">
      <c r="A215" s="115" t="e">
        <v>#N/A</v>
      </c>
      <c r="B215" s="116">
        <v>0</v>
      </c>
      <c r="C215" s="116">
        <v>0</v>
      </c>
      <c r="D215" s="98">
        <v>0</v>
      </c>
      <c r="E215" s="98">
        <v>0</v>
      </c>
      <c r="F215" s="117">
        <v>0</v>
      </c>
      <c r="J215" s="115" t="e">
        <v>#N/A</v>
      </c>
      <c r="K215" s="97">
        <v>0</v>
      </c>
      <c r="L215" s="97">
        <v>0</v>
      </c>
      <c r="M215" s="98">
        <v>0</v>
      </c>
      <c r="N215" s="127">
        <v>0</v>
      </c>
      <c r="O215" s="128">
        <v>0</v>
      </c>
      <c r="P215" s="124"/>
      <c r="Q215" s="124"/>
      <c r="R215" s="124"/>
    </row>
    <row r="216" spans="1:18" ht="15.75">
      <c r="A216" s="115" t="e">
        <v>#N/A</v>
      </c>
      <c r="B216" s="116">
        <v>0</v>
      </c>
      <c r="C216" s="116">
        <v>0</v>
      </c>
      <c r="D216" s="98">
        <v>0</v>
      </c>
      <c r="E216" s="98">
        <v>0</v>
      </c>
      <c r="F216" s="117">
        <v>0</v>
      </c>
      <c r="J216" s="115" t="e">
        <v>#N/A</v>
      </c>
      <c r="K216" s="97">
        <v>0</v>
      </c>
      <c r="L216" s="97">
        <v>0</v>
      </c>
      <c r="M216" s="98">
        <v>0</v>
      </c>
      <c r="N216" s="127">
        <v>0</v>
      </c>
      <c r="O216" s="128">
        <v>0</v>
      </c>
      <c r="P216" s="124"/>
      <c r="Q216" s="124"/>
      <c r="R216" s="124"/>
    </row>
    <row r="217" spans="1:18" ht="15.75">
      <c r="A217" s="115" t="e">
        <v>#N/A</v>
      </c>
      <c r="B217" s="116">
        <v>0</v>
      </c>
      <c r="C217" s="116">
        <v>0</v>
      </c>
      <c r="D217" s="98">
        <v>0</v>
      </c>
      <c r="E217" s="98">
        <v>0</v>
      </c>
      <c r="F217" s="117">
        <v>0</v>
      </c>
      <c r="J217" s="115" t="e">
        <v>#N/A</v>
      </c>
      <c r="K217" s="97">
        <v>0</v>
      </c>
      <c r="L217" s="97">
        <v>0</v>
      </c>
      <c r="M217" s="98">
        <v>0</v>
      </c>
      <c r="N217" s="127">
        <v>0</v>
      </c>
      <c r="O217" s="128">
        <v>0</v>
      </c>
    </row>
    <row r="218" spans="1:18" ht="15.75">
      <c r="A218" s="115" t="e">
        <v>#N/A</v>
      </c>
      <c r="B218" s="116">
        <v>0</v>
      </c>
      <c r="C218" s="116">
        <v>0</v>
      </c>
      <c r="D218" s="98">
        <v>0</v>
      </c>
      <c r="E218" s="98">
        <v>0</v>
      </c>
      <c r="F218" s="117">
        <v>0</v>
      </c>
      <c r="J218" s="115" t="e">
        <v>#N/A</v>
      </c>
      <c r="K218" s="97">
        <v>0</v>
      </c>
      <c r="L218" s="97">
        <v>0</v>
      </c>
      <c r="M218" s="98">
        <v>0</v>
      </c>
      <c r="N218" s="127">
        <v>0</v>
      </c>
      <c r="O218" s="128">
        <v>0</v>
      </c>
    </row>
    <row r="219" spans="1:18" ht="15.75">
      <c r="A219" s="115" t="e">
        <v>#N/A</v>
      </c>
      <c r="B219" s="116">
        <v>0</v>
      </c>
      <c r="C219" s="116">
        <v>0</v>
      </c>
      <c r="D219" s="98">
        <v>0</v>
      </c>
      <c r="E219" s="98">
        <v>0</v>
      </c>
      <c r="F219" s="117">
        <v>0</v>
      </c>
      <c r="J219" s="115" t="e">
        <v>#N/A</v>
      </c>
      <c r="K219" s="97">
        <v>0</v>
      </c>
      <c r="L219" s="97">
        <v>0</v>
      </c>
      <c r="M219" s="98">
        <v>0</v>
      </c>
      <c r="N219" s="127">
        <v>0</v>
      </c>
      <c r="O219" s="128">
        <v>0</v>
      </c>
    </row>
    <row r="220" spans="1:18" ht="15.75">
      <c r="A220" s="115" t="e">
        <v>#N/A</v>
      </c>
      <c r="B220" s="116">
        <v>0</v>
      </c>
      <c r="C220" s="116">
        <v>0</v>
      </c>
      <c r="D220" s="98">
        <v>0</v>
      </c>
      <c r="E220" s="98">
        <v>0</v>
      </c>
      <c r="F220" s="117">
        <v>0</v>
      </c>
      <c r="J220" s="115" t="e">
        <v>#N/A</v>
      </c>
      <c r="K220" s="97">
        <v>0</v>
      </c>
      <c r="L220" s="97">
        <v>0</v>
      </c>
      <c r="M220" s="98">
        <v>0</v>
      </c>
      <c r="N220" s="127">
        <v>0</v>
      </c>
      <c r="O220" s="128">
        <v>0</v>
      </c>
    </row>
    <row r="221" spans="1:18" ht="15.75">
      <c r="A221" s="115" t="e">
        <v>#N/A</v>
      </c>
      <c r="B221" s="116">
        <v>0</v>
      </c>
      <c r="C221" s="116">
        <v>0</v>
      </c>
      <c r="D221" s="98">
        <v>0</v>
      </c>
      <c r="E221" s="98">
        <v>0</v>
      </c>
      <c r="F221" s="117">
        <v>0</v>
      </c>
      <c r="J221" s="115" t="e">
        <v>#N/A</v>
      </c>
      <c r="K221" s="97">
        <v>0</v>
      </c>
      <c r="L221" s="97">
        <v>0</v>
      </c>
      <c r="M221" s="98">
        <v>0</v>
      </c>
      <c r="N221" s="127">
        <v>0</v>
      </c>
      <c r="O221" s="128">
        <v>0</v>
      </c>
    </row>
    <row r="222" spans="1:18" ht="15.75">
      <c r="A222" s="115" t="e">
        <v>#N/A</v>
      </c>
      <c r="B222" s="116">
        <v>0</v>
      </c>
      <c r="C222" s="116">
        <v>0</v>
      </c>
      <c r="D222" s="98">
        <v>0</v>
      </c>
      <c r="E222" s="98">
        <v>0</v>
      </c>
      <c r="F222" s="117">
        <v>0</v>
      </c>
      <c r="J222" s="115" t="e">
        <v>#N/A</v>
      </c>
      <c r="K222" s="97">
        <v>0</v>
      </c>
      <c r="L222" s="97">
        <v>0</v>
      </c>
      <c r="M222" s="98">
        <v>0</v>
      </c>
      <c r="N222" s="127">
        <v>0</v>
      </c>
      <c r="O222" s="128">
        <v>0</v>
      </c>
    </row>
    <row r="223" spans="1:18" ht="16.5" thickBot="1">
      <c r="A223" s="118" t="e">
        <v>#N/A</v>
      </c>
      <c r="B223" s="119">
        <v>0</v>
      </c>
      <c r="C223" s="119">
        <v>0</v>
      </c>
      <c r="D223" s="104">
        <v>0</v>
      </c>
      <c r="E223" s="104">
        <v>0</v>
      </c>
      <c r="F223" s="120">
        <v>0</v>
      </c>
      <c r="J223" s="118" t="e">
        <v>#N/A</v>
      </c>
      <c r="K223" s="103">
        <v>0</v>
      </c>
      <c r="L223" s="103">
        <v>0</v>
      </c>
      <c r="M223" s="104">
        <v>0</v>
      </c>
      <c r="N223" s="129">
        <v>0</v>
      </c>
      <c r="O223" s="130">
        <v>0</v>
      </c>
    </row>
    <row r="226" spans="1:15" ht="17.25" thickBot="1">
      <c r="A226" s="109"/>
      <c r="B226" s="110"/>
      <c r="C226" s="111" t="s">
        <v>84</v>
      </c>
      <c r="D226" s="110"/>
      <c r="E226" s="110"/>
      <c r="F226" s="87" t="s">
        <v>117</v>
      </c>
      <c r="J226" s="109"/>
      <c r="K226" s="110"/>
      <c r="L226" s="111" t="s">
        <v>85</v>
      </c>
      <c r="M226" s="110"/>
      <c r="N226" s="110"/>
      <c r="O226" s="87" t="s">
        <v>117</v>
      </c>
    </row>
    <row r="227" spans="1:15" ht="42.75">
      <c r="A227" s="112" t="s">
        <v>58</v>
      </c>
      <c r="B227" s="112" t="s">
        <v>59</v>
      </c>
      <c r="C227" s="112" t="s">
        <v>60</v>
      </c>
      <c r="D227" s="112" t="s">
        <v>61</v>
      </c>
      <c r="E227" s="112" t="s">
        <v>13</v>
      </c>
      <c r="F227" s="113" t="s">
        <v>14</v>
      </c>
      <c r="J227" s="112" t="s">
        <v>58</v>
      </c>
      <c r="K227" s="112" t="s">
        <v>59</v>
      </c>
      <c r="L227" s="112" t="s">
        <v>60</v>
      </c>
      <c r="M227" s="112" t="s">
        <v>61</v>
      </c>
      <c r="N227" s="112" t="s">
        <v>13</v>
      </c>
      <c r="O227" s="113" t="s">
        <v>14</v>
      </c>
    </row>
    <row r="228" spans="1:15" ht="15.75">
      <c r="A228" s="114" t="s">
        <v>16</v>
      </c>
      <c r="B228" s="92">
        <v>0</v>
      </c>
      <c r="C228" s="92">
        <v>3351</v>
      </c>
      <c r="D228" s="93">
        <v>0</v>
      </c>
      <c r="E228" s="93">
        <v>0</v>
      </c>
      <c r="F228" s="94">
        <v>-0.20460479468312365</v>
      </c>
      <c r="J228" s="114" t="s">
        <v>16</v>
      </c>
      <c r="K228" s="92">
        <v>0</v>
      </c>
      <c r="L228" s="92">
        <v>6344</v>
      </c>
      <c r="M228" s="93">
        <v>0</v>
      </c>
      <c r="N228" s="93">
        <v>0</v>
      </c>
      <c r="O228" s="94">
        <v>-0.23279719434030721</v>
      </c>
    </row>
    <row r="229" spans="1:15" ht="15.75">
      <c r="A229" s="115" t="e">
        <v>#N/A</v>
      </c>
      <c r="B229" s="116">
        <v>0</v>
      </c>
      <c r="C229" s="116">
        <v>0</v>
      </c>
      <c r="D229" s="98">
        <v>0</v>
      </c>
      <c r="E229" s="98">
        <v>0</v>
      </c>
      <c r="F229" s="117">
        <v>0</v>
      </c>
      <c r="J229" s="115" t="e">
        <v>#N/A</v>
      </c>
      <c r="K229" s="97">
        <v>0</v>
      </c>
      <c r="L229" s="97">
        <v>0</v>
      </c>
      <c r="M229" s="98">
        <v>0</v>
      </c>
      <c r="N229" s="127">
        <v>0</v>
      </c>
      <c r="O229" s="128">
        <v>0</v>
      </c>
    </row>
    <row r="230" spans="1:15" ht="15.75">
      <c r="A230" s="115" t="e">
        <v>#N/A</v>
      </c>
      <c r="B230" s="116">
        <v>0</v>
      </c>
      <c r="C230" s="116">
        <v>0</v>
      </c>
      <c r="D230" s="98">
        <v>0</v>
      </c>
      <c r="E230" s="98">
        <v>0</v>
      </c>
      <c r="F230" s="117">
        <v>0</v>
      </c>
      <c r="J230" s="115" t="e">
        <v>#N/A</v>
      </c>
      <c r="K230" s="97">
        <v>0</v>
      </c>
      <c r="L230" s="97">
        <v>0</v>
      </c>
      <c r="M230" s="98">
        <v>0</v>
      </c>
      <c r="N230" s="127">
        <v>0</v>
      </c>
      <c r="O230" s="128">
        <v>0</v>
      </c>
    </row>
    <row r="231" spans="1:15" ht="15.75">
      <c r="A231" s="115" t="e">
        <v>#N/A</v>
      </c>
      <c r="B231" s="116">
        <v>0</v>
      </c>
      <c r="C231" s="116">
        <v>0</v>
      </c>
      <c r="D231" s="98">
        <v>0</v>
      </c>
      <c r="E231" s="98">
        <v>0</v>
      </c>
      <c r="F231" s="117">
        <v>0</v>
      </c>
      <c r="J231" s="115" t="e">
        <v>#N/A</v>
      </c>
      <c r="K231" s="97">
        <v>0</v>
      </c>
      <c r="L231" s="97">
        <v>0</v>
      </c>
      <c r="M231" s="98">
        <v>0</v>
      </c>
      <c r="N231" s="127">
        <v>0</v>
      </c>
      <c r="O231" s="128">
        <v>0</v>
      </c>
    </row>
    <row r="232" spans="1:15" ht="15.75">
      <c r="A232" s="115" t="e">
        <v>#N/A</v>
      </c>
      <c r="B232" s="116">
        <v>0</v>
      </c>
      <c r="C232" s="116">
        <v>0</v>
      </c>
      <c r="D232" s="98">
        <v>0</v>
      </c>
      <c r="E232" s="98">
        <v>0</v>
      </c>
      <c r="F232" s="117">
        <v>0</v>
      </c>
      <c r="J232" s="115" t="e">
        <v>#N/A</v>
      </c>
      <c r="K232" s="97">
        <v>0</v>
      </c>
      <c r="L232" s="97">
        <v>0</v>
      </c>
      <c r="M232" s="98">
        <v>0</v>
      </c>
      <c r="N232" s="127">
        <v>0</v>
      </c>
      <c r="O232" s="128">
        <v>0</v>
      </c>
    </row>
    <row r="233" spans="1:15" ht="15.75">
      <c r="A233" s="115" t="e">
        <v>#N/A</v>
      </c>
      <c r="B233" s="116">
        <v>0</v>
      </c>
      <c r="C233" s="116">
        <v>0</v>
      </c>
      <c r="D233" s="98">
        <v>0</v>
      </c>
      <c r="E233" s="98">
        <v>0</v>
      </c>
      <c r="F233" s="117">
        <v>0</v>
      </c>
      <c r="J233" s="115" t="e">
        <v>#N/A</v>
      </c>
      <c r="K233" s="97">
        <v>0</v>
      </c>
      <c r="L233" s="97">
        <v>0</v>
      </c>
      <c r="M233" s="98">
        <v>0</v>
      </c>
      <c r="N233" s="127">
        <v>0</v>
      </c>
      <c r="O233" s="128">
        <v>0</v>
      </c>
    </row>
    <row r="234" spans="1:15" ht="15.75">
      <c r="A234" s="115" t="e">
        <v>#N/A</v>
      </c>
      <c r="B234" s="116">
        <v>0</v>
      </c>
      <c r="C234" s="116">
        <v>0</v>
      </c>
      <c r="D234" s="98">
        <v>0</v>
      </c>
      <c r="E234" s="98">
        <v>0</v>
      </c>
      <c r="F234" s="117">
        <v>0</v>
      </c>
      <c r="J234" s="115" t="e">
        <v>#N/A</v>
      </c>
      <c r="K234" s="97">
        <v>0</v>
      </c>
      <c r="L234" s="97">
        <v>0</v>
      </c>
      <c r="M234" s="98">
        <v>0</v>
      </c>
      <c r="N234" s="127">
        <v>0</v>
      </c>
      <c r="O234" s="128">
        <v>0</v>
      </c>
    </row>
    <row r="235" spans="1:15" ht="15.75">
      <c r="A235" s="115" t="e">
        <v>#N/A</v>
      </c>
      <c r="B235" s="116">
        <v>0</v>
      </c>
      <c r="C235" s="116">
        <v>0</v>
      </c>
      <c r="D235" s="98">
        <v>0</v>
      </c>
      <c r="E235" s="98">
        <v>0</v>
      </c>
      <c r="F235" s="117">
        <v>0</v>
      </c>
      <c r="J235" s="115" t="e">
        <v>#N/A</v>
      </c>
      <c r="K235" s="97">
        <v>0</v>
      </c>
      <c r="L235" s="97">
        <v>0</v>
      </c>
      <c r="M235" s="98">
        <v>0</v>
      </c>
      <c r="N235" s="127">
        <v>0</v>
      </c>
      <c r="O235" s="128">
        <v>0</v>
      </c>
    </row>
    <row r="236" spans="1:15" ht="15.75">
      <c r="A236" s="115" t="e">
        <v>#N/A</v>
      </c>
      <c r="B236" s="116">
        <v>0</v>
      </c>
      <c r="C236" s="116">
        <v>0</v>
      </c>
      <c r="D236" s="98">
        <v>0</v>
      </c>
      <c r="E236" s="98">
        <v>0</v>
      </c>
      <c r="F236" s="117">
        <v>0</v>
      </c>
      <c r="J236" s="115" t="e">
        <v>#N/A</v>
      </c>
      <c r="K236" s="97">
        <v>0</v>
      </c>
      <c r="L236" s="97">
        <v>0</v>
      </c>
      <c r="M236" s="98">
        <v>0</v>
      </c>
      <c r="N236" s="127">
        <v>0</v>
      </c>
      <c r="O236" s="128">
        <v>0</v>
      </c>
    </row>
    <row r="237" spans="1:15" ht="15.75">
      <c r="A237" s="115" t="e">
        <v>#N/A</v>
      </c>
      <c r="B237" s="116">
        <v>0</v>
      </c>
      <c r="C237" s="116">
        <v>0</v>
      </c>
      <c r="D237" s="98">
        <v>0</v>
      </c>
      <c r="E237" s="98">
        <v>0</v>
      </c>
      <c r="F237" s="117">
        <v>0</v>
      </c>
      <c r="J237" s="115" t="e">
        <v>#N/A</v>
      </c>
      <c r="K237" s="97">
        <v>0</v>
      </c>
      <c r="L237" s="97">
        <v>0</v>
      </c>
      <c r="M237" s="98">
        <v>0</v>
      </c>
      <c r="N237" s="127">
        <v>0</v>
      </c>
      <c r="O237" s="128">
        <v>0</v>
      </c>
    </row>
    <row r="238" spans="1:15" ht="16.5" thickBot="1">
      <c r="A238" s="118" t="e">
        <v>#N/A</v>
      </c>
      <c r="B238" s="119">
        <v>0</v>
      </c>
      <c r="C238" s="119">
        <v>0</v>
      </c>
      <c r="D238" s="104">
        <v>0</v>
      </c>
      <c r="E238" s="104">
        <v>0</v>
      </c>
      <c r="F238" s="120">
        <v>0</v>
      </c>
      <c r="J238" s="118" t="e">
        <v>#N/A</v>
      </c>
      <c r="K238" s="103">
        <v>0</v>
      </c>
      <c r="L238" s="103">
        <v>0</v>
      </c>
      <c r="M238" s="104">
        <v>0</v>
      </c>
      <c r="N238" s="129">
        <v>0</v>
      </c>
      <c r="O238" s="130">
        <v>0</v>
      </c>
    </row>
  </sheetData>
  <mergeCells count="1">
    <mergeCell ref="A22:J22"/>
  </mergeCells>
  <phoneticPr fontId="2" type="noConversion"/>
  <conditionalFormatting sqref="D141:D150">
    <cfRule type="top10" dxfId="21" priority="21" bottom="1" rank="3"/>
    <cfRule type="top10" dxfId="20" priority="22" rank="3"/>
  </conditionalFormatting>
  <conditionalFormatting sqref="D156:D165">
    <cfRule type="top10" dxfId="19" priority="19" bottom="1" rank="3"/>
    <cfRule type="top10" dxfId="18" priority="20" rank="3"/>
  </conditionalFormatting>
  <conditionalFormatting sqref="D186:D195">
    <cfRule type="top10" dxfId="17" priority="5" bottom="1" rank="3"/>
    <cfRule type="top10" dxfId="16" priority="6" rank="3"/>
  </conditionalFormatting>
  <conditionalFormatting sqref="D201:D208">
    <cfRule type="top10" dxfId="15" priority="11" bottom="1" rank="3"/>
    <cfRule type="top10" dxfId="14" priority="12" rank="3"/>
  </conditionalFormatting>
  <conditionalFormatting sqref="D214:D223">
    <cfRule type="top10" dxfId="13" priority="9" bottom="1" rank="3"/>
    <cfRule type="top10" dxfId="12" priority="10" rank="3"/>
  </conditionalFormatting>
  <conditionalFormatting sqref="D229:D238">
    <cfRule type="top10" dxfId="11" priority="1" bottom="1" rank="3"/>
    <cfRule type="top10" dxfId="10" priority="2" rank="3"/>
  </conditionalFormatting>
  <conditionalFormatting sqref="M156:M165">
    <cfRule type="top10" dxfId="9" priority="17" bottom="1" rank="3"/>
    <cfRule type="top10" dxfId="8" priority="18" rank="3"/>
  </conditionalFormatting>
  <conditionalFormatting sqref="M171:M180">
    <cfRule type="top10" dxfId="7" priority="15" bottom="1" rank="3"/>
    <cfRule type="top10" dxfId="6" priority="16" rank="3"/>
  </conditionalFormatting>
  <conditionalFormatting sqref="M186:M195">
    <cfRule type="top10" dxfId="5" priority="13" bottom="1" rank="3"/>
    <cfRule type="top10" dxfId="4" priority="14" rank="3"/>
  </conditionalFormatting>
  <conditionalFormatting sqref="M214:M223">
    <cfRule type="top10" dxfId="3" priority="7" bottom="1" rank="3"/>
    <cfRule type="top10" dxfId="2" priority="8" rank="3"/>
  </conditionalFormatting>
  <conditionalFormatting sqref="M229:M238">
    <cfRule type="top10" dxfId="1" priority="3" bottom="1" rank="3"/>
    <cfRule type="top10" dxfId="0" priority="4" rank="3"/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来店日趋势汇总</vt:lpstr>
      <vt:lpstr>来店简报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chengge liang</dc:creator>
  <cp:lastModifiedBy>chengge liang</cp:lastModifiedBy>
  <dcterms:created xsi:type="dcterms:W3CDTF">2026-04-10T06:55:21Z</dcterms:created>
  <dcterms:modified xsi:type="dcterms:W3CDTF">2026-04-13T09:06:24Z</dcterms:modified>
</cp:coreProperties>
</file>